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12 &amp; 713 WMS 2 x HMS CRMs JV JN1995\DataPacks\"/>
    </mc:Choice>
  </mc:AlternateContent>
  <xr:revisionPtr revIDLastSave="0" documentId="13_ncr:1_{D8BA8A32-BCBB-4308-80B1-A2A6E4831A6A}" xr6:coauthVersionLast="46" xr6:coauthVersionMax="47" xr10:uidLastSave="{00000000-0000-0000-0000-000000000000}"/>
  <bookViews>
    <workbookView xWindow="28680" yWindow="-120" windowWidth="29040" windowHeight="15840" tabRatio="73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Oxidising Fusion XRF" sheetId="47896" r:id="rId6"/>
    <sheet name="Thermograv" sheetId="47897" r:id="rId7"/>
    <sheet name="4-Acid" sheetId="47898" r:id="rId8"/>
    <sheet name="Pycnometry" sheetId="47899" r:id="rId9"/>
    <sheet name="Fusion ICP" sheetId="47900" r:id="rId10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411065-0846-438D-BCCB-207B1E461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1D0B815-E349-4524-AEE6-D9819DAB4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BE3EFAE-98AE-4694-BD99-88D55A63A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539CCC0-68CD-4E6D-A623-28A0DECEA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1BE9659-015A-4F46-A8A2-EA489CCC6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EA0036F-1C60-49CD-B492-2FE5D976F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7786585-F486-4A8E-82F4-E70023629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223B272-EB69-49CA-8509-68C27AF4BB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32D836B-B004-463B-952A-668F83FBB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074C6B3-0128-4E53-A125-19F91C29A2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EDFA7DAD-A535-468E-AE4D-58D00B299B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AC3340B0-3A6B-48C2-9282-E7A9966C67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C9D2B678-BEDF-46E0-85E2-E09DCBED5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C1BAD8D6-F464-4970-928C-0A69D1060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74F0A5B7-5B57-4F78-ACEE-E02C8C15E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B701EDCB-1902-4226-80C7-CE087E1AC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B3F884B5-E489-4EBC-9B43-B9ADFF1A5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04FBAA11-0984-4233-8FF3-4AA7A5983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5F0041D9-8A78-4F61-8723-E878403E1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184D8F66-E0D3-4DDA-9AA2-672EF0F7F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461594AD-3026-43CE-96F8-D9298D0E3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468E65A0-EAFF-4FE3-B1DF-FB9E8FD7E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D1E57C62-A761-46A9-A349-813955E81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AB9B9B34-8626-4CFE-9146-E9670D22F1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38A093F-1B5E-408B-A95C-A1D7FD35D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7FDFA0F8-D310-4601-AA45-AFC5229AB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80D51B4B-8F24-46ED-A5D7-E42B5F154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9E27B886-B287-4D2B-A3CA-B8BC4CD348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4AE0C190-11CE-457F-9FED-5562A27FC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216E9C0B-3CB8-460B-BDD2-72022FFA1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8FB9B281-A20C-4D85-BCCD-B46A907CB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F4C6AB45-8A17-4A22-91BD-46452A1414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ACF46D07-F209-471C-850D-108F79D8D0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A5D3A7DB-30E4-4EE3-86D0-22AE4DB8C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6703250E-62BF-42D0-B206-4CC93B8B6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2050DAEC-1D9D-463A-B3C1-39E392359E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85E471D1-1200-481C-9B18-440E51A67A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A4B3B66A-3293-4D32-BF7C-3523B8290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6B415259-3C40-40AA-A1DA-2FB7F1351C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EC5CEF3D-494C-443B-804F-37BB6C9F60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20FE7DAA-FE84-4340-94C3-62A2F5E71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D82DD8FB-A7F9-4552-A23C-58A369AA1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8F2764CC-CD4A-4426-9C58-9AB368EE3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CA849506-4EB2-403D-8283-E7FFBED58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4EE62AD2-021A-4178-BF0B-DE885F535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8F2EBF2A-F537-40E5-A3B0-31CCBA767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F29D63AA-191E-41F4-8183-1EED619B7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A16A5CD1-C3C0-41A8-901B-4171B2834A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B0269BB1-3F0B-43D3-A6C3-20AAC9E97D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69B774A4-ACFB-4C66-87F8-9A1BADFFF3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7D08E5F2-3283-470B-9D75-73E9C49AE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15469C1B-0810-4F08-8762-626EA0B93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 shapeId="0" xr:uid="{DB6971F5-FE0E-4672-8028-503ECD778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ED641AD2-D760-4F72-860C-E0F1F91DD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B37AA60C-7EFE-40A5-A8AE-37E5C0CD2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A89765D8-E7C6-4DA4-84A9-0C6E21889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EB68570E-11C9-49FF-A1AD-CB9ACF437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40D6D9A8-C739-41A9-B314-DEA962DEA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692B1621-525B-4A3D-9EF0-F0C74378DD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 xr:uid="{0838A895-EFD0-4BFC-A448-4286E4601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E405708-AA8A-49DF-8178-21FDCE16C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DF5FE83-1439-4918-B134-BEF26978E9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4E7546-EE7A-4E21-86F2-0B76CF5F21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455F6F8-CFD0-4635-9BF3-FAE697347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219309C-B819-413B-9A77-5BFEEE761B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FB11FDD-E645-473A-94F5-D4390DB359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3485843D-DCC9-4732-8EE3-B299D95DFC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17587500-FC6A-48DD-80F9-D231DAAED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AFBCBEFF-C9A1-48CE-97BD-1065ABE065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0D58ECDC-56B7-4041-9EE4-DDBF8AFB8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A743E9B6-BBE0-4643-800E-308572106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A4FB4A91-AD1A-4253-89D0-41D76DC89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8775E25D-C44D-4628-AC57-9760C7657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8E1E93D3-5D64-419D-82D6-9D687C5BE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0B80104-7241-4D8D-BEBC-072DC55185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F6B052A5-D9EC-45F0-9897-7E2F7EB5C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9AD18FD4-1B43-458A-8B97-AA4C8E3A6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04EA596D-3BFC-4829-85E5-420070005F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8817B736-1E44-4372-92F6-B0B62E40A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003F435A-64C4-4320-9E88-AEF7762B5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F148CC45-96F7-4449-A9F7-C1BA9171E8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E15D691-1A72-4E5A-83D1-EBBD32559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CD975401-C62A-4696-BC02-1E0E738DF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F902403B-765C-4A8A-84D5-C52F5110BA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BF76BDB0-2EE2-4D92-918B-32798EC32F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0D884F15-E102-429A-BB3B-2E4FE9659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94EF3799-445E-481D-8993-99CB8C134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BD2A99F3-82E3-417E-96A6-32F0622C96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4FE7604E-B7DA-4ECE-A7A4-3559ED855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5FA2355F-4690-4C0F-84E7-B67B5896A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413FDEF2-66F3-4DE7-828C-76FB890DD9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AEC06C10-BCA0-4193-BEF1-477E2456A4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5FF96731-6CAC-4F20-B11E-BA781D44E7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04127A01-6037-48E8-AC0E-BF66D814C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581D4B32-A163-4842-8BB4-2902FF9DD4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2E3D120E-0C62-4846-9682-18F2FF6E2C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CC9AC44B-5719-4DEC-9300-D2E309F33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20DC0AD2-F1D7-4F55-9FB0-26AE7FEA3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F448F10F-1D44-459B-A1EF-A81810975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8AC078E9-AB0B-4597-858C-9BC13B3738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DE295D8B-BA12-4F12-901E-310D1CD111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53BEC43D-65AA-49F3-9088-EF6E8562BB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4C431942-D49F-4217-B7AD-C27A99DF62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85733F9D-D92D-40B9-B035-207AB809BD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0B6D80BD-C4BB-4C85-8F4C-CED7A2E2B7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4B7EE235-A839-4542-B8D2-DFFECAB783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B3EE473E-6CFF-44FC-8CBD-AA4683938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CDC7F7AE-6793-4DDF-987B-A349CFB6B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26E2804F-09E4-4031-93FA-68E34676D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91073E58-9B58-49CA-9F71-208B4FC02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E63E45DB-C646-4FBD-A53C-6FDB57900B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05125C89-4246-46F5-A7A2-2F6164AD2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CCC45DF7-D5BD-429D-8BDA-F316CE7DD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F6ACE34E-0C9F-4326-8D77-F86670A7DE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1B44E96D-E63D-4A9B-889D-DF1774CE9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979B0F98-D539-4DFD-993C-36AA0B9A2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6C8EA37D-536B-4C46-B746-94E8662F8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D83B080C-49E7-4B42-83EB-7366E188D8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48F91569-0BE1-40F4-AE8E-9DA6DBB56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30EA3C9A-48E8-4616-831C-F39404A32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D42500E8-9173-451D-93E0-024FEBC18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C25C2E1F-E25D-48FA-9453-430F76FE8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36BE3FAA-A97C-4162-BCB9-1C85AF9DC2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60819FE-F0E4-40BA-88CF-20D5F3AB9F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68EBD26-F671-4F90-9D77-E1E107F486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162C0D4-C3A5-4E59-8D99-1BA89D724E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03775B1-7FF5-4E45-BA46-0F6EE01AE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FFDA744-B0F8-42AE-B122-AEF9C6D73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35EEE81-27DD-4E2F-BCC3-1DBC9E97FC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70BC2E5-3D6E-47D3-B372-62EB898BFC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C9AEA55-A43C-4FB9-9331-C45DF2D819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4F5F7C4-8D78-405C-822E-0218A9F5EE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78183EF-29BA-4DF6-8748-524BDC595E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87B1B8B-EA6A-4C68-8EC4-70DFFD50B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097EF6C-B21D-4F94-A9B6-A59F158469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6CCC641-D12B-4507-A4A4-4B7AE0B6DC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B2AB42C-23F7-4C1E-973C-210B1DF24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69DDD10-945F-43CA-AA99-130D73986F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B84257E2-94E5-4227-A1A0-DF3C6C0AA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2046517-9187-4CDD-ABE5-E2E34CF2EF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BCEB0CD-B4BC-46DB-A5BA-F85FC4687E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18A06A9-9D31-4D32-91EF-B693ADF17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E4BA70F-F4AD-4B3B-86FA-4BED4675C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92DA371-80C2-43DB-80D0-1A9C105FA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FD93EF4-3BD6-487D-9A3D-E857B8CDAB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<sst xmlns="http://schemas.openxmlformats.org/spreadsheetml/2006/main" count="9586" uniqueCount="579">
  <si>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</si>
  <si>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</si>
  <si>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</si>
  <si>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</si>
  <si>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</si>
  <si>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</si>
  <si>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</si>
  <si>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</si>
  <si>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</si>
  <si>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</si>
  <si>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</si>
  <si>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</si>
  <si>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</si>
  <si>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</si>
  <si>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</si>
  <si>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</si>
  <si>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</si>
  <si>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</si>
  <si>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</si>
  <si>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</si>
  <si>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</si>
  <si>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</si>
  <si>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</si>
  <si>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</si>
  <si>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</si>
  <si>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</si>
  <si>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</si>
  <si>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</si>
  <si>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</si>
  <si>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</si>
  <si>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</si>
  <si>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</si>
  <si>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</si>
  <si>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</si>
  <si>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</si>
  <si>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</si>
  <si>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</si>
  <si>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</si>
  <si>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</si>
  <si>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</si>
  <si>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</si>
  <si>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</si>
  <si>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</si>
  <si>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</si>
  <si>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</si>
  <si>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</si>
  <si>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</si>
  <si>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</si>
  <si>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</si>
  <si>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</si>
  <si>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</si>
  <si>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</si>
  <si>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</si>
  <si>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</si>
  <si>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</si>
  <si>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</si>
  <si>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</si>
  <si>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</si>
  <si>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</si>
  <si>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</si>
  <si>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</si>
  <si>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</si>
  <si>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</si>
  <si>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</si>
  <si>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</si>
  <si>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</si>
  <si>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</si>
  <si>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</si>
  <si>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</si>
  <si>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</si>
  <si>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</si>
  <si>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</si>
  <si>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</si>
  <si>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</si>
  <si>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</si>
  <si>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</si>
  <si>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</si>
  <si>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</si>
  <si>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</si>
  <si>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</si>
  <si>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</si>
  <si>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</si>
  <si>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</si>
  <si>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</si>
  <si>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</si>
  <si>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</si>
  <si>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</si>
  <si>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</si>
  <si>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</si>
  <si>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</si>
  <si>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</si>
  <si>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</si>
  <si>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</si>
  <si>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</si>
  <si>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</si>
  <si>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</si>
  <si>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</si>
  <si>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</si>
  <si>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</si>
  <si>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</si>
  <si>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</si>
  <si>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</si>
  <si>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</si>
  <si>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</si>
  <si>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</si>
  <si>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</si>
  <si>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</si>
  <si>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</si>
  <si>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</si>
  <si>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</si>
  <si>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</si>
  <si>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</si>
  <si>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</si>
  <si>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</si>
  <si>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</si>
  <si>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</si>
  <si>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</si>
  <si>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</si>
  <si>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</si>
  <si>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</si>
  <si>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</si>
  <si>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</si>
  <si>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</si>
  <si>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</si>
  <si>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</si>
  <si>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</si>
  <si>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</si>
  <si>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</si>
  <si>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</si>
  <si>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</si>
  <si>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</si>
  <si>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</si>
  <si>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</si>
  <si>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</si>
  <si>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</si>
  <si>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</si>
  <si>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</si>
  <si>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</si>
  <si>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</si>
  <si>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</si>
  <si>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</si>
  <si>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</si>
  <si>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</si>
  <si>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</si>
  <si>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</si>
  <si>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</si>
  <si>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</si>
  <si>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</si>
  <si>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</si>
  <si>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</si>
  <si>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</si>
  <si>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</si>
  <si>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</si>
  <si>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</si>
  <si>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</si>
  <si>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</si>
  <si>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</si>
  <si>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</si>
  <si>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</si>
  <si>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</si>
  <si>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</si>
  <si>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</si>
  <si>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</si>
  <si>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</si>
  <si>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</si>
  <si>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</si>
  <si>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</si>
  <si>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</si>
  <si>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</si>
  <si>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</si>
  <si>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</si>
  <si>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</si>
  <si>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</si>
  <si>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</si>
  <si>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</si>
  <si>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</si>
  <si>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</si>
  <si>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</si>
  <si>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</si>
  <si>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</si>
  <si>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Expanded Uncertainty</t>
  </si>
  <si>
    <t>Oxidising Fusion XRF</t>
  </si>
  <si>
    <t>&lt; 90</t>
  </si>
  <si>
    <t>Cl</t>
  </si>
  <si>
    <t>F</t>
  </si>
  <si>
    <t>&lt; 5000</t>
  </si>
  <si>
    <t>&lt; 170</t>
  </si>
  <si>
    <t>&lt; 0.05</t>
  </si>
  <si>
    <t>Gas / Liquid Pycnometry</t>
  </si>
  <si>
    <t>Unity</t>
  </si>
  <si>
    <t>As, ppm</t>
  </si>
  <si>
    <t>Bi, ppm</t>
  </si>
  <si>
    <t>CaO, wt.%</t>
  </si>
  <si>
    <t>Cu, ppm</t>
  </si>
  <si>
    <t>Cd, ppm</t>
  </si>
  <si>
    <t>Er, ppm</t>
  </si>
  <si>
    <t>S, wt.%</t>
  </si>
  <si>
    <t>Sb, ppm</t>
  </si>
  <si>
    <t>Te, ppm</t>
  </si>
  <si>
    <t>W, ppm</t>
  </si>
  <si>
    <t>Zr, wt.%</t>
  </si>
  <si>
    <t>SG, Unity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</si>
  <si>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</si>
  <si>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</si>
  <si>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</si>
  <si>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</si>
  <si>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</si>
  <si>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</si>
  <si>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</si>
  <si>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</si>
  <si>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</si>
  <si>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</si>
  <si>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</si>
  <si>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</si>
  <si>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</si>
  <si>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</si>
  <si>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</si>
  <si>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</si>
  <si>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</si>
  <si>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20</t>
  </si>
  <si>
    <t>21</t>
  </si>
  <si>
    <t>23</t>
  </si>
  <si>
    <t>24</t>
  </si>
  <si>
    <t>OxBF*XRF</t>
  </si>
  <si>
    <t>Mean</t>
  </si>
  <si>
    <t>Median</t>
  </si>
  <si>
    <t>Std Dev.</t>
  </si>
  <si>
    <t>PDM3</t>
  </si>
  <si>
    <t>Z-Score (Absolute)</t>
  </si>
  <si>
    <t>&lt; 38</t>
  </si>
  <si>
    <t>NA</t>
  </si>
  <si>
    <t>22</t>
  </si>
  <si>
    <t>&lt; 37</t>
  </si>
  <si>
    <t>&lt; 39</t>
  </si>
  <si>
    <t>&lt; 70</t>
  </si>
  <si>
    <t>&lt; 34</t>
  </si>
  <si>
    <t>Results from laboratories 3, 4, 21 and 23 were removed due to their 100 ppm reading resolution.</t>
  </si>
  <si>
    <t>&lt; 40</t>
  </si>
  <si>
    <t>&lt; 160</t>
  </si>
  <si>
    <t>&lt; 48</t>
  </si>
  <si>
    <t>&lt; 150</t>
  </si>
  <si>
    <t>&lt; 200</t>
  </si>
  <si>
    <t>Results from laboratory 17 were removed due to their 0.1 wt.% reading resolution.</t>
  </si>
  <si>
    <t>&lt; 33</t>
  </si>
  <si>
    <t>Results from laboratory 17 were removed due to their 100 ppm reading resolution.</t>
  </si>
  <si>
    <t>&lt; 24</t>
  </si>
  <si>
    <t>&lt; 196</t>
  </si>
  <si>
    <t>&lt; 47</t>
  </si>
  <si>
    <t>Results from laboratory 9 were removed due to their 0.01 wt.% reading resolution.</t>
  </si>
  <si>
    <t>&lt; 46</t>
  </si>
  <si>
    <t>&lt; 190</t>
  </si>
  <si>
    <t>&lt; 74</t>
  </si>
  <si>
    <t>&lt; 180</t>
  </si>
  <si>
    <t>&lt; 0.004</t>
  </si>
  <si>
    <t>&lt; 0.002</t>
  </si>
  <si>
    <t>&lt; 0.008</t>
  </si>
  <si>
    <t>&lt; 0.08</t>
  </si>
  <si>
    <t>&lt; 20</t>
  </si>
  <si>
    <t>&lt; 17</t>
  </si>
  <si>
    <t>&lt; 60</t>
  </si>
  <si>
    <t>Results from laboratories 11 and 17 were removed due to their 100 ppm reading resolution.</t>
  </si>
  <si>
    <t>Results from laboratories 4, 21 and 23 were removed due to their 10 ppm reading resolution.</t>
  </si>
  <si>
    <r>
      <t>CeO</t>
    </r>
    <r>
      <rPr>
        <vertAlign val="subscript"/>
        <sz val="12"/>
        <rFont val="Arial"/>
        <family val="2"/>
      </rPr>
      <t>2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</si>
  <si>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</si>
  <si>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</si>
  <si>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</si>
  <si>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</si>
  <si>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</si>
  <si>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</si>
  <si>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</si>
  <si>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</si>
  <si>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</si>
  <si>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</si>
  <si>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18</t>
  </si>
  <si>
    <t>LOI*TGA</t>
  </si>
  <si>
    <t>LOI*Furnace</t>
  </si>
  <si>
    <t>&lt; 0.5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</si>
  <si>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</si>
  <si>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16</t>
  </si>
  <si>
    <t>19</t>
  </si>
  <si>
    <t>4A*OES/MS</t>
  </si>
  <si>
    <t>4A*MS</t>
  </si>
  <si>
    <t>&lt; 0.3</t>
  </si>
  <si>
    <t>Results from laboratories 3, 4, 21, 22 and 23 were removed due to their 10 ppm reading resolution.</t>
  </si>
  <si>
    <t>Results from laboratories 10, 12, 13 and 16 were removed due to their 0.1 ppm reading resolution.</t>
  </si>
  <si>
    <t>&lt; 3.5</t>
  </si>
  <si>
    <t>Results from laboratories 13, 16 and 19 were removed due to their 0.1 ppm reading resolution.</t>
  </si>
  <si>
    <t>Results from laboratories 10, 13, 16 and 19 were removed due to their 0.1 ppm reading resolution.</t>
  </si>
  <si>
    <t>Results from laboratory 16 were removed due to their 0.01 ppm reading resolution.</t>
  </si>
  <si>
    <t>Results from laboratories 1, 10 and 13 were removed due to their 1 ppm reading resolution.</t>
  </si>
  <si>
    <t>Results from laboratory 8 were removed due to their 0.01 wt.% reading resolution.</t>
  </si>
  <si>
    <t>&gt; 1</t>
  </si>
  <si>
    <t>Results from laboratory 13 were removed due to their 1 ppm reading resolution.</t>
  </si>
  <si>
    <t>Results from laboratories 10, 12, 13, 16 and 17 were removed due to their 1 ppm reading resolution.</t>
  </si>
  <si>
    <t>&lt; 3</t>
  </si>
  <si>
    <t>Results from laboratories 10, 12 and 16 were removed due to their 1 ppm reading resolution.</t>
  </si>
  <si>
    <t>&lt; 0.02</t>
  </si>
  <si>
    <t>&lt; 0.001</t>
  </si>
  <si>
    <t>&lt; 0.003</t>
  </si>
  <si>
    <t>&lt; 0.005</t>
  </si>
  <si>
    <t>&lt; 2.5</t>
  </si>
  <si>
    <t>Results from laboratories 10, 12, 16 and 19 were removed due to their 0.1 ppm reading resolution.</t>
  </si>
  <si>
    <t>Results from laboratories 13 and 16 were removed due to their 1 ppm reading resolution.</t>
  </si>
  <si>
    <t>&lt; 0.03</t>
  </si>
  <si>
    <t>&gt; 10</t>
  </si>
  <si>
    <t>Results from laboratory 19 were removed due to their 0.1 ppm reading resolution.</t>
  </si>
  <si>
    <t>06</t>
  </si>
  <si>
    <t>GASPYC</t>
  </si>
  <si>
    <t>LIQPYC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</si>
  <si>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</si>
  <si>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</si>
  <si>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</si>
  <si>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inductively coupled plasma optical emission spectroscopy</t>
  </si>
  <si>
    <t>lithium borate fusion with X-ray fluorescence spectroscopy</t>
  </si>
  <si>
    <t>gas expansion pycnometry</t>
  </si>
  <si>
    <t>liquid pycnometry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</si>
  <si>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</si>
  <si>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</si>
  <si>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</si>
  <si>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</si>
  <si>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</si>
  <si>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African Natural Resources &amp; Mines Ltd, Suleja, Niger State, Nigeria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</si>
  <si>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</si>
  <si>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</si>
  <si>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</si>
  <si>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</si>
  <si>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</si>
  <si>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</si>
  <si>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Bureau Veritas Geoanalytical, Perth, WA, Australia</t>
  </si>
  <si>
    <t>Intertek, Perth, WA, Australia</t>
  </si>
  <si>
    <t>Lucid Laboratories Private Limited, Hyderabad, Telangana, India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</si>
  <si>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</si>
  <si>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</si>
  <si>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</si>
  <si>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</si>
  <si>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</si>
  <si>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</si>
  <si>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</si>
  <si>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</si>
  <si>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</si>
  <si>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</si>
  <si>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</si>
  <si>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</si>
  <si>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</si>
  <si>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</si>
  <si>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Bi, Bismuth (ppm)</t>
  </si>
  <si>
    <t>CaO, Calcium oxide (wt.%)</t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</si>
  <si>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(ppm)</t>
    </r>
  </si>
  <si>
    <t>Co, Cobalt (ppm)</t>
  </si>
  <si>
    <t>Cr, Chromium (ppm)</t>
  </si>
  <si>
    <t>Cu, Copper (ppm)</t>
  </si>
  <si>
    <t>Fe, Iron (wt.%)</t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</si>
  <si>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</si>
  <si>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</si>
  <si>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</si>
  <si>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t>MgO, Magnesium oxide (wt.%)</t>
  </si>
  <si>
    <t>Mn, Manganese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</si>
  <si>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</si>
  <si>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Nb, Niobium (ppm)</t>
  </si>
  <si>
    <t>Ni, Nickel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</si>
  <si>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</si>
  <si>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</si>
  <si>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Sr, Strontium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</si>
  <si>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</si>
  <si>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</si>
  <si>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t>Zn, Zinc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</si>
  <si>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</si>
  <si>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</si>
  <si>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</si>
  <si>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</si>
  <si>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</si>
  <si>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Ca, Calcium (wt.%)</t>
  </si>
  <si>
    <t>Cd, Cadmium (ppm)</t>
  </si>
  <si>
    <t>Ce, Cerium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</si>
  <si>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</si>
  <si>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</si>
  <si>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</si>
  <si>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</si>
  <si>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</si>
  <si>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</si>
  <si>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</si>
  <si>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</si>
  <si>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</si>
  <si>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</si>
  <si>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</si>
  <si>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</si>
  <si>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</si>
  <si>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</si>
  <si>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Mo, Molybdenum (ppm)</t>
  </si>
  <si>
    <t>Na, Sodium (wt.%)</t>
  </si>
  <si>
    <t>Nd, Neodymium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</si>
  <si>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</si>
  <si>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</si>
  <si>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</si>
  <si>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</si>
  <si>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</si>
  <si>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</si>
  <si>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</si>
  <si>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</si>
  <si>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</si>
  <si>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</si>
  <si>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</si>
  <si>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</si>
  <si>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</si>
  <si>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</si>
  <si>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</si>
  <si>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</si>
  <si>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</si>
  <si>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</si>
  <si>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</si>
  <si>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</si>
  <si>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</si>
  <si>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(wt.%)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</si>
  <si>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</si>
  <si>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</si>
  <si>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</si>
  <si>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</si>
  <si>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</si>
  <si>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</si>
  <si>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</si>
  <si>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</si>
  <si>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</si>
  <si>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</si>
  <si>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</si>
  <si>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</si>
  <si>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</si>
  <si>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</si>
  <si>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713 (Certified Value 10.94 wt.%)</t>
    </r>
  </si>
  <si>
    <t>Analytical results for As in OREAS 713 (Certified Value &lt; 100 ppm)</t>
  </si>
  <si>
    <t>Analytical results for BaO in OREAS 713 (Indicative Value 241 ppm)</t>
  </si>
  <si>
    <t>Analytical results for Bi in OREAS 713 (Certified Value &lt; 100 ppm)</t>
  </si>
  <si>
    <t>Analytical results for CaO in OREAS 713 (Certified Value 4.78 wt.%)</t>
  </si>
  <si>
    <t>Analytical results for Cd in OREAS 713 (Indicative Value &lt; 100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</si>
  <si>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713 (Certified Value 719 ppm)</t>
    </r>
  </si>
  <si>
    <t>Analytical results for Cl in OREAS 713 (Indicative Value 60 ppm)</t>
  </si>
  <si>
    <t>Analytical results for Co in OREAS 713 (Certified Value &lt; 100 ppm)</t>
  </si>
  <si>
    <t>Analytical results for Cr in OREAS 713 (Certified Value 217 ppm)</t>
  </si>
  <si>
    <t>Analytical results for Cs in OREAS 713 (Indicative Value &lt; 100 ppm)</t>
  </si>
  <si>
    <t>Analytical results for Cu in OREAS 713 (Certified Value &lt; 50 ppm)</t>
  </si>
  <si>
    <t>Analytical results for Dy in OREAS 713 (Indicative Value 80 ppm)</t>
  </si>
  <si>
    <t>Analytical results for Er in OREAS 713 (Indicative Value 102 ppm)</t>
  </si>
  <si>
    <t>Analytical results for Eu in OREAS 713 (Indicative Value 115 ppm)</t>
  </si>
  <si>
    <t>Analytical results for F in OREAS 713 (Indicative Value &lt; 5000 ppm)</t>
  </si>
  <si>
    <t>Analytical results for Fe in OREAS 713 (Certified Value 21.76 wt.%)</t>
  </si>
  <si>
    <t>Analytical results for Ga in OREAS 713 (Indicative Value &lt; 100 ppm)</t>
  </si>
  <si>
    <t>Analytical results for Gd in OREAS 713 (Indicative Value &lt; 170 ppm)</t>
  </si>
  <si>
    <t>Analytical results for Ge in OREAS 713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</si>
  <si>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713 (Certified Value &lt; 100 ppm)</t>
    </r>
  </si>
  <si>
    <t>Analytical results for Hg in OREAS 713 (Indicative Value &lt; 100 ppm)</t>
  </si>
  <si>
    <t>Analytical results for Ho in OREAS 713 (Indicative Value &lt; 90 ppm)</t>
  </si>
  <si>
    <t>Analytical results for In in OREAS 713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</si>
  <si>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713 (Certified Value 0.374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</si>
  <si>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713 (Certified Value 446 ppm)</t>
    </r>
  </si>
  <si>
    <t>Analytical results for Lu in OREAS 713 (Indicative Value 81 ppm)</t>
  </si>
  <si>
    <t>Analytical results for MgO in OREAS 713 (Certified Value 0.864 wt.%)</t>
  </si>
  <si>
    <t>Analytical results for Mn in OREAS 713 (Certified Value 2.02 wt.%)</t>
  </si>
  <si>
    <t>Analytical results for Mo in OREAS 713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</si>
  <si>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713 (Certified Value 0.439 wt.%)</t>
    </r>
  </si>
  <si>
    <t>Analytical results for Nb in OREAS 713 (Certified Value 178 ppm)</t>
  </si>
  <si>
    <t>Analytical results for Nd in OREAS 713 (Indicative Value 209 ppm)</t>
  </si>
  <si>
    <t>Analytical results for Ni in OREAS 713 (Certified Value &lt;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</si>
  <si>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713 (Certified Value 0.19 wt.%)</t>
    </r>
  </si>
  <si>
    <t>Analytical results for Pb in OREAS 713 (Indicative Value 83 ppm)</t>
  </si>
  <si>
    <t>Analytical results for Pr in OREAS 713 (Indicative Value 86 ppm)</t>
  </si>
  <si>
    <t>Analytical results for Rb in OREAS 713 (Indicative Value &lt; 50 ppm)</t>
  </si>
  <si>
    <t>Analytical results for S in OREAS 713 (Indicative Value 0.003 wt.%)</t>
  </si>
  <si>
    <t>Analytical results for Sb in OREAS 713 (Indicative Value &lt; 50 ppm)</t>
  </si>
  <si>
    <t>Analytical results for Sc in OREAS 713 (Indicative Value &lt; 100 ppm)</t>
  </si>
  <si>
    <t>Analytical results for Se in OREAS 713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</si>
  <si>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713 (Certified Value 30.01 wt.%)</t>
    </r>
  </si>
  <si>
    <t>Analytical results for Sm in OREAS 713 (Indicative Value 86 ppm)</t>
  </si>
  <si>
    <t>Analytical results for Sn in OREAS 713 (Indicative Value &lt; 50 ppm)</t>
  </si>
  <si>
    <t>Analytical results for Sr in OREAS 713 (Certified Value 256 ppm)</t>
  </si>
  <si>
    <t>Analytical results for Ta in OREAS 713 (Indicative Value 14.3 ppm)</t>
  </si>
  <si>
    <t>Analytical results for Tb in OREAS 713 (Indicative Value &lt; 90 ppm)</t>
  </si>
  <si>
    <t>Analytical results for Te in OREAS 713 (Indicative Value &lt; 100 ppm)</t>
  </si>
  <si>
    <t>Analytical results for Th in OREAS 713 (Indicative Value 94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</si>
  <si>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713 (Certified Value 19.94 wt.%)</t>
    </r>
  </si>
  <si>
    <t>Analytical results for Tl in OREAS 713 (Indicative Value &lt; 100 ppm)</t>
  </si>
  <si>
    <t>Analytical results for Tm in OREAS 713 (Indicative Value &lt; 90 ppm)</t>
  </si>
  <si>
    <t>Analytical results for U in OREAS 713 (Indicative Value 17.9 ppm)</t>
  </si>
  <si>
    <t>Analytical results for V in OREAS 713 (Indicative Value 165 ppm)</t>
  </si>
  <si>
    <t>Analytical results for W in OREAS 713 (Indicative Value 28.9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</si>
  <si>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713 (Certified Value 249 ppm)</t>
    </r>
  </si>
  <si>
    <t>Analytical results for Yb in OREAS 713 (Indicative Value 66 ppm)</t>
  </si>
  <si>
    <t>Analytical results for Zn in OREAS 713 (Certified Value 90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</si>
  <si>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713 (Certified Value 0.253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</si>
  <si>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713 (Indicative Value 0.088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</si>
  <si>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713 (Certified Value -1.96 wt.%)</t>
    </r>
  </si>
  <si>
    <t>Analytical results for Ag in OREAS 713 (Indicative Value 0.116 ppm)</t>
  </si>
  <si>
    <t>Analytical results for Al in OREAS 713 (Certified Value 5.59 wt.%)</t>
  </si>
  <si>
    <t>Analytical results for As in OREAS 713 (Indicative Value 2.78 ppm)</t>
  </si>
  <si>
    <t>Analytical results for Ba in OREAS 713 (Certified Value 84 ppm)</t>
  </si>
  <si>
    <t>Analytical results for Be in OREAS 713 (Certified Value 0.57 ppm)</t>
  </si>
  <si>
    <t>Analytical results for Bi in OREAS 713 (Certified Value 0.28 ppm)</t>
  </si>
  <si>
    <t>Analytical results for Ca in OREAS 713 (Certified Value 3.4 wt.%)</t>
  </si>
  <si>
    <t>Analytical results for Cd in OREAS 713 (Certified Value 0.41 ppm)</t>
  </si>
  <si>
    <t>Analytical results for Ce in OREAS 713 (Certified Value 599 ppm)</t>
  </si>
  <si>
    <t>Analytical results for Co in OREAS 713 (Certified Value 15.9 ppm)</t>
  </si>
  <si>
    <t>Analytical results for Cr in OREAS 713 (Certified Value 179 ppm)</t>
  </si>
  <si>
    <t>Analytical results for Cs in OREAS 713 (Certified Value 0.82 ppm)</t>
  </si>
  <si>
    <t>Analytical results for Cu in OREAS 713 (Indicative Value 6.59 ppm)</t>
  </si>
  <si>
    <t>Analytical results for Dy in OREAS 713 (Certified Value 23.4 ppm)</t>
  </si>
  <si>
    <t>Analytical results for Er in OREAS 713 (Certified Value 23.1 ppm)</t>
  </si>
  <si>
    <t>Analytical results for Eu in OREAS 713 (Certified Value 3.52 ppm)</t>
  </si>
  <si>
    <t>Analytical results for Fe in OREAS 713 (Certified Value 21.38 wt.%)</t>
  </si>
  <si>
    <t>Analytical results for Ga in OREAS 713 (Certified Value 9.88 ppm)</t>
  </si>
  <si>
    <t>Analytical results for Gd in OREAS 713 (Certified Value 20.9 ppm)</t>
  </si>
  <si>
    <t>Analytical results for Ge in OREAS 713 (Indicative Value 1.1 ppm)</t>
  </si>
  <si>
    <t>Analytical results for Hf in OREAS 713 (Certified Value 2.3 ppm)</t>
  </si>
  <si>
    <t>Analytical results for Hg in OREAS 713 (Indicative Value &lt; 1 ppm)</t>
  </si>
  <si>
    <t>Analytical results for Ho in OREAS 713 (Certified Value 6.3 ppm)</t>
  </si>
  <si>
    <t>Analytical results for In in OREAS 713 (Certified Value 0.1 ppm)</t>
  </si>
  <si>
    <t>Analytical results for K in OREAS 713 (Certified Value 0.308 wt.%)</t>
  </si>
  <si>
    <t>Analytical results for La in OREAS 713 (Certified Value 316 ppm)</t>
  </si>
  <si>
    <t>Analytical results for Li in OREAS 713 (Certified Value 18.8 ppm)</t>
  </si>
  <si>
    <t>Analytical results for Lu in OREAS 713 (Certified Value 4.5 ppm)</t>
  </si>
  <si>
    <t>Analytical results for Mg in OREAS 713 (Certified Value 0.481 wt.%)</t>
  </si>
  <si>
    <t>Analytical results for Mn in OREAS 713 (Certified Value 1.92 wt.%)</t>
  </si>
  <si>
    <t>Analytical results for Mo in OREAS 713 (Certified Value 2.3 ppm)</t>
  </si>
  <si>
    <t>Analytical results for Na in OREAS 713 (Certified Value 0.319 wt.%)</t>
  </si>
  <si>
    <t>Analytical results for Nb in OREAS 713 (Certified Value 164 ppm)</t>
  </si>
  <si>
    <t>Analytical results for Nd in OREAS 713 (Certified Value 198 ppm)</t>
  </si>
  <si>
    <t>Analytical results for Ni in OREAS 713 (Certified Value 12.4 ppm)</t>
  </si>
  <si>
    <t>Analytical results for P in OREAS 713 (Certified Value 0.077 wt.%)</t>
  </si>
  <si>
    <t>Analytical results for Pb in OREAS 713 (Certified Value 10 ppm)</t>
  </si>
  <si>
    <t>Analytical results for Pr in OREAS 713 (Certified Value 59 ppm)</t>
  </si>
  <si>
    <t>Analytical results for Rb in OREAS 713 (Certified Value 16.1 ppm)</t>
  </si>
  <si>
    <t>Analytical results for Re in OREAS 713 (Indicative Value 0.004 ppm)</t>
  </si>
  <si>
    <t>Analytical results for S in OREAS 713 (Certified Value &lt; 0.01 wt.%)</t>
  </si>
  <si>
    <t>Analytical results for Sb in OREAS 713 (Certified Value 0.43 ppm)</t>
  </si>
  <si>
    <t>Analytical results for Sc in OREAS 713 (Certified Value 49.2 ppm)</t>
  </si>
  <si>
    <t>Analytical results for Se in OREAS 713 (Indicative Value 2.86 ppm)</t>
  </si>
  <si>
    <t>Analytical results for Sm in OREAS 713 (Certified Value 28.6 ppm)</t>
  </si>
  <si>
    <t>Analytical results for Sn in OREAS 713 (Certified Value 4.06 ppm)</t>
  </si>
  <si>
    <t>Analytical results for Sr in OREAS 713 (Certified Value 269 ppm)</t>
  </si>
  <si>
    <t>Analytical results for Ta in OREAS 713 (Certified Value 16.3 ppm)</t>
  </si>
  <si>
    <t>Analytical results for Tb in OREAS 713 (Certified Value 3.1 ppm)</t>
  </si>
  <si>
    <t>Analytical results for Te in OREAS 713 (Certified Value &lt; 0.05 ppm)</t>
  </si>
  <si>
    <t>Analytical results for Th in OREAS 713 (Certified Value 96 ppm)</t>
  </si>
  <si>
    <t>Analytical results for Ti in OREAS 713 (Certified Value 11.32 wt.%)</t>
  </si>
  <si>
    <t>Analytical results for Tl in OREAS 713 (Certified Value 0.093 ppm)</t>
  </si>
  <si>
    <t>Analytical results for Tm in OREAS 713 (Certified Value 4.23 ppm)</t>
  </si>
  <si>
    <t>Analytical results for U in OREAS 713 (Certified Value 10.2 ppm)</t>
  </si>
  <si>
    <t>Analytical results for V in OREAS 713 (Certified Value 128 ppm)</t>
  </si>
  <si>
    <t>Analytical results for W in OREAS 713 (Certified Value 4.03 ppm)</t>
  </si>
  <si>
    <t>Analytical results for Y in OREAS 713 (Certified Value 173 ppm)</t>
  </si>
  <si>
    <t>Analytical results for Yb in OREAS 713 (Certified Value 30.4 ppm)</t>
  </si>
  <si>
    <t>Analytical results for Zn in OREAS 713 (Certified Value 92 ppm)</t>
  </si>
  <si>
    <t>Analytical results for Zr in OREAS 713 (Certified Value 0.007 wt.%)</t>
  </si>
  <si>
    <t>Analytical results for SG in OREAS 713 (Certified Value 3.86 Unity)</t>
  </si>
  <si>
    <t>Analytical results for Ce in OREAS 713 (Indicative Value 569 ppm)</t>
  </si>
  <si>
    <t>Analytical results for Dy in OREAS 713 (Indicative Value 23.5 ppm)</t>
  </si>
  <si>
    <t>Analytical results for Er in OREAS 713 (Indicative Value 24.5 ppm)</t>
  </si>
  <si>
    <t>Analytical results for Eu in OREAS 713 (Indicative Value 3.39 ppm)</t>
  </si>
  <si>
    <t>Analytical results for Fe in OREAS 713 (Indicative Value 22.23 wt.%)</t>
  </si>
  <si>
    <t>Analytical results for Gd in OREAS 713 (Indicative Value 22.6 ppm)</t>
  </si>
  <si>
    <t>Analytical results for Ho in OREAS 713 (Indicative Value 6.49 ppm)</t>
  </si>
  <si>
    <t>Analytical results for La in OREAS 713 (Indicative Value 311 ppm)</t>
  </si>
  <si>
    <t>Analytical results for Lu in OREAS 713 (Indicative Value 4.82 ppm)</t>
  </si>
  <si>
    <t>Analytical results for Mn in OREAS 713 (Indicative Value 2.03 wt.%)</t>
  </si>
  <si>
    <t>Analytical results for Nd in OREAS 713 (Indicative Value 187 ppm)</t>
  </si>
  <si>
    <t>Analytical results for Pr in OREAS 713 (Indicative Value 58 ppm)</t>
  </si>
  <si>
    <t>Analytical results for Sm in OREAS 713 (Indicative Value 27.5 ppm)</t>
  </si>
  <si>
    <t>Analytical results for Tb in OREAS 713 (Indicative Value 3.33 ppm)</t>
  </si>
  <si>
    <t>Analytical results for Th in OREAS 713 (Indicative Value 83 ppm)</t>
  </si>
  <si>
    <t>Analytical results for Ti in OREAS 713 (Indicative Value 11.67 wt.%)</t>
  </si>
  <si>
    <t>Analytical results for Tm in OREAS 713 (Indicative Value 4.24 ppm)</t>
  </si>
  <si>
    <t>Analytical results for U in OREAS 713 (Indicative Value 8.41 ppm)</t>
  </si>
  <si>
    <t>Analytical results for W in OREAS 713 (Indicative Value 3.92 ppm)</t>
  </si>
  <si>
    <t>Analytical results for Yb in OREAS 713 (Indicative Value 30.9 ppm)</t>
  </si>
  <si>
    <t>Analytical results for Zr in OREAS 713 (Indicative Value 0.191 wt.%)</t>
  </si>
  <si>
    <t/>
  </si>
  <si>
    <t>Table 5. Participating Laboratory List used for OREAS 713</t>
  </si>
  <si>
    <t>Table 4. Abbreviations used for OREAS 713</t>
  </si>
  <si>
    <t>Table 3. Certified Values and Performance Gates for OREAS 713</t>
  </si>
  <si>
    <t>Table 2. Indicative Values for OREAS 713</t>
  </si>
  <si>
    <t>Table 1. Certified Values, Expanded Uncertainty and Tolerance Limits for OREAS 713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</si>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</sst>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3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2" fillId="0" borderId="36" xfId="46" applyNumberForma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2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2" fontId="37" fillId="0" borderId="12" xfId="44" applyNumberFormat="1" applyFont="1" applyBorder="1" applyAlignment="1">
      <alignment horizontal="center" vertical="center"/>
    </xf>
    <xf numFmtId="2" fontId="6" fillId="26" borderId="18" xfId="44" applyNumberFormat="1" applyFont="1" applyFill="1" applyBorder="1" applyAlignment="1">
      <alignment horizontal="center" vertical="center"/>
    </xf>
    <xf numFmtId="2" fontId="6" fillId="26" borderId="42" xfId="44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2" fontId="6" fillId="26" borderId="32" xfId="0" applyNumberFormat="1" applyFont="1" applyFill="1" applyBorder="1" applyAlignment="1">
      <alignment horizontal="center" vertical="center"/>
    </xf>
    <xf numFmtId="2" fontId="6" fillId="26" borderId="47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353727</xdr:colOff>
      <xdr:row>94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1DA096-AF41-C228-2B27-6F5C3EA8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379</xdr:row>
      <xdr:rowOff>0</xdr:rowOff>
    </xdr:from>
    <xdr:to>
      <xdr:col>9</xdr:col>
      <xdr:colOff>420959</xdr:colOff>
      <xdr:row>384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3F5A5-A533-FBFF-4A2C-09800B6B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39153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401352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B79FC-F9C2-3F1C-5348-26A84E444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144177</xdr:colOff>
      <xdr:row>94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4CB305-0CDD-69B3-7874-62E7983AE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221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F4249-ABC0-D9D7-766F-533338DD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5116227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09F9D-F08F-4A3D-AA42-71790F9D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1088</xdr:row>
      <xdr:rowOff>0</xdr:rowOff>
    </xdr:from>
    <xdr:to>
      <xdr:col>9</xdr:col>
      <xdr:colOff>372777</xdr:colOff>
      <xdr:row>1093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33BCB9-6DD1-CBF8-D3A9-9A34DA49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0860700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390576</xdr:colOff>
      <xdr:row>42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0CDCA5-786A-495E-2ACA-593235F2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35962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1113</xdr:row>
      <xdr:rowOff>0</xdr:rowOff>
    </xdr:from>
    <xdr:to>
      <xdr:col>9</xdr:col>
      <xdr:colOff>378272</xdr:colOff>
      <xdr:row>1118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9E148-139D-570D-D9B8-44A685C6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8683653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373612</xdr:colOff>
      <xdr:row>24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EEF2D-6FC1-6E63-BBCE-E2023075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3083092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577</v>
      </c>
      <c r="C1" s="86"/>
      <c r="D1" s="86"/>
      <c r="E1" s="86"/>
      <c r="F1" s="86"/>
      <c r="G1" s="86"/>
      <c r="H1" s="70"/>
    </row>
    <row r="2" spans="1:8" ht="15.75" customHeight="1">
      <c r="A2" s="214"/>
      <c r="B2" s="212" t="s">
        <v>2</v>
      </c>
      <c r="C2" s="71" t="s">
        <v>65</v>
      </c>
      <c r="D2" s="210" t="s">
        <v>180</v>
      </c>
      <c r="E2" s="211"/>
      <c r="F2" s="210" t="s">
        <v>91</v>
      </c>
      <c r="G2" s="211"/>
      <c r="H2" s="78"/>
    </row>
    <row r="3" spans="1:8" ht="12.75">
      <c r="A3" s="214"/>
      <c r="B3" s="213"/>
      <c r="C3" s="69" t="s">
        <v>47</v>
      </c>
      <c r="D3" s="119" t="s">
        <v>66</v>
      </c>
      <c r="E3" s="37" t="s">
        <v>67</v>
      </c>
      <c r="F3" s="119" t="s">
        <v>66</v>
      </c>
      <c r="G3" s="37" t="s">
        <v>67</v>
      </c>
      <c r="H3" s="79"/>
    </row>
    <row r="4" spans="1:8" ht="15.75" customHeight="1">
      <c r="A4" s="91"/>
      <c r="B4" s="38" t="s">
        <v>181</v>
      </c>
      <c r="C4" s="121"/>
      <c r="D4" s="121"/>
      <c r="E4" s="121"/>
      <c r="F4" s="121"/>
      <c r="G4" s="120"/>
      <c r="H4" s="80"/>
    </row>
    <row r="5" spans="1:8" ht="15.75" customHeight="1">
      <c r="A5" s="91"/>
      <c r="B5" s="122" t="s">
        <v>343</v>
      </c>
      <c r="C5" s="186">
        <v>10.93926662169568</v>
      </c>
      <c r="D5" s="187">
        <v>10.812108354718122</v>
      </c>
      <c r="E5" s="188">
        <v>11.066424888673238</v>
      </c>
      <c r="F5" s="187">
        <v>10.882445194317635</v>
      </c>
      <c r="G5" s="188">
        <v>10.996088049073725</v>
      </c>
      <c r="H5" s="80"/>
    </row>
    <row r="6" spans="1:8" ht="15.75" customHeight="1">
      <c r="A6" s="91"/>
      <c r="B6" s="122" t="s">
        <v>344</v>
      </c>
      <c r="C6" s="185" t="s">
        <v>93</v>
      </c>
      <c r="D6" s="189" t="s">
        <v>92</v>
      </c>
      <c r="E6" s="190" t="s">
        <v>92</v>
      </c>
      <c r="F6" s="189" t="s">
        <v>92</v>
      </c>
      <c r="G6" s="190" t="s">
        <v>92</v>
      </c>
      <c r="H6" s="80"/>
    </row>
    <row r="7" spans="1:8" ht="15.75" customHeight="1">
      <c r="A7" s="91"/>
      <c r="B7" s="122" t="s">
        <v>345</v>
      </c>
      <c r="C7" s="185" t="s">
        <v>93</v>
      </c>
      <c r="D7" s="189" t="s">
        <v>92</v>
      </c>
      <c r="E7" s="190" t="s">
        <v>92</v>
      </c>
      <c r="F7" s="189" t="s">
        <v>92</v>
      </c>
      <c r="G7" s="190" t="s">
        <v>92</v>
      </c>
      <c r="H7" s="80"/>
    </row>
    <row r="8" spans="1:8" ht="15.75" customHeight="1">
      <c r="A8" s="91"/>
      <c r="B8" s="122" t="s">
        <v>346</v>
      </c>
      <c r="C8" s="186">
        <v>4.7789304180668504</v>
      </c>
      <c r="D8" s="187">
        <v>4.7247843710998083</v>
      </c>
      <c r="E8" s="188">
        <v>4.8330764650338924</v>
      </c>
      <c r="F8" s="187">
        <v>4.7501653292470198</v>
      </c>
      <c r="G8" s="188">
        <v>4.8076955068866809</v>
      </c>
      <c r="H8" s="80"/>
    </row>
    <row r="9" spans="1:8" ht="15.75" customHeight="1">
      <c r="A9" s="91"/>
      <c r="B9" s="122" t="s">
        <v>347</v>
      </c>
      <c r="C9" s="185">
        <v>719.38613999999995</v>
      </c>
      <c r="D9" s="189">
        <v>572.23068820970877</v>
      </c>
      <c r="E9" s="190">
        <v>866.54159179029114</v>
      </c>
      <c r="F9" s="189" t="s">
        <v>92</v>
      </c>
      <c r="G9" s="190" t="s">
        <v>92</v>
      </c>
      <c r="H9" s="80"/>
    </row>
    <row r="10" spans="1:8" ht="15.75" customHeight="1">
      <c r="A10" s="91"/>
      <c r="B10" s="122" t="s">
        <v>348</v>
      </c>
      <c r="C10" s="185" t="s">
        <v>93</v>
      </c>
      <c r="D10" s="189" t="s">
        <v>92</v>
      </c>
      <c r="E10" s="190" t="s">
        <v>92</v>
      </c>
      <c r="F10" s="189" t="s">
        <v>92</v>
      </c>
      <c r="G10" s="190" t="s">
        <v>92</v>
      </c>
      <c r="H10" s="80"/>
    </row>
    <row r="11" spans="1:8" ht="15.75" customHeight="1">
      <c r="A11" s="91"/>
      <c r="B11" s="122" t="s">
        <v>349</v>
      </c>
      <c r="C11" s="185">
        <v>216.89709787794118</v>
      </c>
      <c r="D11" s="189">
        <v>196.08849265888864</v>
      </c>
      <c r="E11" s="190">
        <v>237.70570309699372</v>
      </c>
      <c r="F11" s="189">
        <v>203.10865284410201</v>
      </c>
      <c r="G11" s="190">
        <v>230.68554291178035</v>
      </c>
      <c r="H11" s="80"/>
    </row>
    <row r="12" spans="1:8" ht="15.75" customHeight="1">
      <c r="A12" s="91"/>
      <c r="B12" s="122" t="s">
        <v>350</v>
      </c>
      <c r="C12" s="185" t="s">
        <v>102</v>
      </c>
      <c r="D12" s="189" t="s">
        <v>92</v>
      </c>
      <c r="E12" s="190" t="s">
        <v>92</v>
      </c>
      <c r="F12" s="189" t="s">
        <v>92</v>
      </c>
      <c r="G12" s="190" t="s">
        <v>92</v>
      </c>
      <c r="H12" s="80"/>
    </row>
    <row r="13" spans="1:8" ht="15.75" customHeight="1">
      <c r="A13" s="91"/>
      <c r="B13" s="122" t="s">
        <v>351</v>
      </c>
      <c r="C13" s="186">
        <v>21.762139320884835</v>
      </c>
      <c r="D13" s="187">
        <v>21.562751140393882</v>
      </c>
      <c r="E13" s="188">
        <v>21.961527501375787</v>
      </c>
      <c r="F13" s="187">
        <v>21.683992940893308</v>
      </c>
      <c r="G13" s="188">
        <v>21.840285700876361</v>
      </c>
      <c r="H13" s="80"/>
    </row>
    <row r="14" spans="1:8" ht="15.75" customHeight="1">
      <c r="A14" s="91"/>
      <c r="B14" s="122" t="s">
        <v>352</v>
      </c>
      <c r="C14" s="185" t="s">
        <v>93</v>
      </c>
      <c r="D14" s="189" t="s">
        <v>92</v>
      </c>
      <c r="E14" s="190" t="s">
        <v>92</v>
      </c>
      <c r="F14" s="189" t="s">
        <v>92</v>
      </c>
      <c r="G14" s="190" t="s">
        <v>92</v>
      </c>
      <c r="H14" s="80"/>
    </row>
    <row r="15" spans="1:8" ht="15.75" customHeight="1">
      <c r="A15" s="91"/>
      <c r="B15" s="122" t="s">
        <v>353</v>
      </c>
      <c r="C15" s="184">
        <v>0.3739459296080247</v>
      </c>
      <c r="D15" s="193">
        <v>0.36486209379864132</v>
      </c>
      <c r="E15" s="194">
        <v>0.38302976541740807</v>
      </c>
      <c r="F15" s="193">
        <v>0.36773179981149889</v>
      </c>
      <c r="G15" s="194">
        <v>0.3801600594045505</v>
      </c>
      <c r="H15" s="80"/>
    </row>
    <row r="16" spans="1:8" ht="15.75" customHeight="1">
      <c r="A16" s="91"/>
      <c r="B16" s="122" t="s">
        <v>354</v>
      </c>
      <c r="C16" s="185">
        <v>446.30225925925924</v>
      </c>
      <c r="D16" s="189">
        <v>352.99504293122322</v>
      </c>
      <c r="E16" s="190">
        <v>539.60947558729526</v>
      </c>
      <c r="F16" s="189" t="s">
        <v>92</v>
      </c>
      <c r="G16" s="190" t="s">
        <v>92</v>
      </c>
      <c r="H16" s="80"/>
    </row>
    <row r="17" spans="1:8" ht="15.75" customHeight="1">
      <c r="A17" s="91"/>
      <c r="B17" s="122" t="s">
        <v>355</v>
      </c>
      <c r="C17" s="184">
        <v>0.86360921936319446</v>
      </c>
      <c r="D17" s="193">
        <v>0.84037413944385619</v>
      </c>
      <c r="E17" s="194">
        <v>0.88684429928253272</v>
      </c>
      <c r="F17" s="193">
        <v>0.85126209057928126</v>
      </c>
      <c r="G17" s="194">
        <v>0.87595634814710766</v>
      </c>
      <c r="H17" s="80"/>
    </row>
    <row r="18" spans="1:8" ht="15.75" customHeight="1">
      <c r="A18" s="91"/>
      <c r="B18" s="122" t="s">
        <v>356</v>
      </c>
      <c r="C18" s="186">
        <v>2.0207022263277619</v>
      </c>
      <c r="D18" s="187">
        <v>1.9975057262679221</v>
      </c>
      <c r="E18" s="188">
        <v>2.0438987263876016</v>
      </c>
      <c r="F18" s="187">
        <v>2.0074175666520069</v>
      </c>
      <c r="G18" s="188">
        <v>2.0339868860035168</v>
      </c>
      <c r="H18" s="80"/>
    </row>
    <row r="19" spans="1:8" ht="15.75" customHeight="1">
      <c r="A19" s="91"/>
      <c r="B19" s="122" t="s">
        <v>357</v>
      </c>
      <c r="C19" s="184">
        <v>0.43898166861282056</v>
      </c>
      <c r="D19" s="193">
        <v>0.40131125090955649</v>
      </c>
      <c r="E19" s="194">
        <v>0.47665208631608463</v>
      </c>
      <c r="F19" s="193">
        <v>0.42491058067428789</v>
      </c>
      <c r="G19" s="194">
        <v>0.45305275655135324</v>
      </c>
      <c r="H19" s="80"/>
    </row>
    <row r="20" spans="1:8" ht="15.75" customHeight="1">
      <c r="A20" s="91"/>
      <c r="B20" s="122" t="s">
        <v>358</v>
      </c>
      <c r="C20" s="185">
        <v>178.47343586158681</v>
      </c>
      <c r="D20" s="189">
        <v>141.84942470814079</v>
      </c>
      <c r="E20" s="190">
        <v>215.09744701503283</v>
      </c>
      <c r="F20" s="189" t="s">
        <v>92</v>
      </c>
      <c r="G20" s="190" t="s">
        <v>92</v>
      </c>
      <c r="H20" s="80"/>
    </row>
    <row r="21" spans="1:8" ht="15.75" customHeight="1">
      <c r="A21" s="91"/>
      <c r="B21" s="122" t="s">
        <v>359</v>
      </c>
      <c r="C21" s="185" t="s">
        <v>102</v>
      </c>
      <c r="D21" s="189" t="s">
        <v>92</v>
      </c>
      <c r="E21" s="190" t="s">
        <v>92</v>
      </c>
      <c r="F21" s="189" t="s">
        <v>92</v>
      </c>
      <c r="G21" s="190" t="s">
        <v>92</v>
      </c>
      <c r="H21" s="80"/>
    </row>
    <row r="22" spans="1:8" ht="15.75" customHeight="1">
      <c r="A22" s="91"/>
      <c r="B22" s="122" t="s">
        <v>360</v>
      </c>
      <c r="C22" s="184">
        <v>0.19008681728222221</v>
      </c>
      <c r="D22" s="193">
        <v>0.18383566037848054</v>
      </c>
      <c r="E22" s="194">
        <v>0.19633797418596388</v>
      </c>
      <c r="F22" s="193">
        <v>0.1854352119252623</v>
      </c>
      <c r="G22" s="194">
        <v>0.19473842263918212</v>
      </c>
      <c r="H22" s="80"/>
    </row>
    <row r="23" spans="1:8" ht="15.75" customHeight="1">
      <c r="A23" s="91"/>
      <c r="B23" s="122" t="s">
        <v>361</v>
      </c>
      <c r="C23" s="186">
        <v>30.007584730091843</v>
      </c>
      <c r="D23" s="187">
        <v>29.750596676797603</v>
      </c>
      <c r="E23" s="188">
        <v>30.264572783386082</v>
      </c>
      <c r="F23" s="187">
        <v>29.875350654242137</v>
      </c>
      <c r="G23" s="188">
        <v>30.139818805941548</v>
      </c>
      <c r="H23" s="80"/>
    </row>
    <row r="24" spans="1:8" ht="15.75" customHeight="1">
      <c r="A24" s="91"/>
      <c r="B24" s="122" t="s">
        <v>362</v>
      </c>
      <c r="C24" s="185">
        <v>255.64824565218998</v>
      </c>
      <c r="D24" s="189">
        <v>194.08552387654203</v>
      </c>
      <c r="E24" s="190">
        <v>317.21096742783794</v>
      </c>
      <c r="F24" s="189">
        <v>243.52699918556129</v>
      </c>
      <c r="G24" s="190">
        <v>267.76949211881868</v>
      </c>
      <c r="H24" s="80"/>
    </row>
    <row r="25" spans="1:8" ht="15.75" customHeight="1">
      <c r="A25" s="91"/>
      <c r="B25" s="122" t="s">
        <v>363</v>
      </c>
      <c r="C25" s="186">
        <v>19.93720253398272</v>
      </c>
      <c r="D25" s="187">
        <v>19.762659021823954</v>
      </c>
      <c r="E25" s="188">
        <v>20.111746046141487</v>
      </c>
      <c r="F25" s="187">
        <v>19.879352687779367</v>
      </c>
      <c r="G25" s="188">
        <v>19.995052380186074</v>
      </c>
      <c r="H25" s="80"/>
    </row>
    <row r="26" spans="1:8" ht="15.75" customHeight="1">
      <c r="A26" s="91"/>
      <c r="B26" s="122" t="s">
        <v>364</v>
      </c>
      <c r="C26" s="185">
        <v>249.33611111111111</v>
      </c>
      <c r="D26" s="189">
        <v>215.29694104144747</v>
      </c>
      <c r="E26" s="190">
        <v>283.37528118077478</v>
      </c>
      <c r="F26" s="189">
        <v>232.39892724052231</v>
      </c>
      <c r="G26" s="190">
        <v>266.27329498169991</v>
      </c>
      <c r="H26" s="80"/>
    </row>
    <row r="27" spans="1:8" ht="15.75" customHeight="1">
      <c r="A27" s="91"/>
      <c r="B27" s="122" t="s">
        <v>365</v>
      </c>
      <c r="C27" s="185">
        <v>90.388912821320517</v>
      </c>
      <c r="D27" s="189">
        <v>77.63436493912161</v>
      </c>
      <c r="E27" s="190">
        <v>103.14346070351942</v>
      </c>
      <c r="F27" s="189" t="s">
        <v>92</v>
      </c>
      <c r="G27" s="190" t="s">
        <v>92</v>
      </c>
      <c r="H27" s="80"/>
    </row>
    <row r="28" spans="1:8" ht="15.75" customHeight="1">
      <c r="A28" s="91"/>
      <c r="B28" s="122" t="s">
        <v>366</v>
      </c>
      <c r="C28" s="184">
        <v>0.25289465219067114</v>
      </c>
      <c r="D28" s="193">
        <v>0.2400913022945024</v>
      </c>
      <c r="E28" s="194">
        <v>0.26569800208683986</v>
      </c>
      <c r="F28" s="193">
        <v>0.24745360457499865</v>
      </c>
      <c r="G28" s="194">
        <v>0.25833569980634363</v>
      </c>
      <c r="H28" s="80"/>
    </row>
    <row r="29" spans="1:8" ht="15.75" customHeight="1">
      <c r="A29" s="91"/>
      <c r="B29" s="196" t="s">
        <v>178</v>
      </c>
      <c r="C29" s="121"/>
      <c r="D29" s="121"/>
      <c r="E29" s="121"/>
      <c r="F29" s="121"/>
      <c r="G29" s="120"/>
      <c r="H29" s="81"/>
    </row>
    <row r="30" spans="1:8" ht="15.75" customHeight="1">
      <c r="A30" s="91"/>
      <c r="B30" s="122" t="s">
        <v>367</v>
      </c>
      <c r="C30" s="186">
        <v>-1.9571250014905304</v>
      </c>
      <c r="D30" s="187">
        <v>-2.049339986193766</v>
      </c>
      <c r="E30" s="188">
        <v>-1.8649100167872947</v>
      </c>
      <c r="F30" s="187">
        <v>-1.9874513914103011</v>
      </c>
      <c r="G30" s="188">
        <v>-1.9267986115707596</v>
      </c>
      <c r="H30" s="80"/>
    </row>
    <row r="31" spans="1:8" ht="15.75" customHeight="1">
      <c r="A31" s="91"/>
      <c r="B31" s="196" t="s">
        <v>179</v>
      </c>
      <c r="C31" s="121"/>
      <c r="D31" s="121"/>
      <c r="E31" s="121"/>
      <c r="F31" s="121"/>
      <c r="G31" s="120"/>
      <c r="H31" s="80"/>
    </row>
    <row r="32" spans="1:8" ht="15.75" customHeight="1">
      <c r="A32" s="91"/>
      <c r="B32" s="122" t="s">
        <v>368</v>
      </c>
      <c r="C32" s="186">
        <v>5.5872896619853014</v>
      </c>
      <c r="D32" s="187">
        <v>5.4230116058582087</v>
      </c>
      <c r="E32" s="188">
        <v>5.7515677181123941</v>
      </c>
      <c r="F32" s="187">
        <v>5.4745343880462114</v>
      </c>
      <c r="G32" s="188">
        <v>5.7000449359243914</v>
      </c>
      <c r="H32" s="80"/>
    </row>
    <row r="33" spans="1:8" ht="15.75" customHeight="1">
      <c r="A33" s="91"/>
      <c r="B33" s="122" t="s">
        <v>369</v>
      </c>
      <c r="C33" s="185">
        <v>83.770801384236947</v>
      </c>
      <c r="D33" s="189">
        <v>78.562124797955036</v>
      </c>
      <c r="E33" s="190">
        <v>88.979477970518857</v>
      </c>
      <c r="F33" s="189">
        <v>81.455967618832332</v>
      </c>
      <c r="G33" s="190">
        <v>86.085635149641561</v>
      </c>
      <c r="H33" s="80"/>
    </row>
    <row r="34" spans="1:8" ht="15.75" customHeight="1">
      <c r="A34" s="91"/>
      <c r="B34" s="122" t="s">
        <v>370</v>
      </c>
      <c r="C34" s="186">
        <v>0.57046264262554602</v>
      </c>
      <c r="D34" s="187">
        <v>0.46974376377267735</v>
      </c>
      <c r="E34" s="188">
        <v>0.6711815214784147</v>
      </c>
      <c r="F34" s="187">
        <v>0.53103319647108582</v>
      </c>
      <c r="G34" s="188">
        <v>0.60989208878000623</v>
      </c>
      <c r="H34" s="80"/>
    </row>
    <row r="35" spans="1:8" ht="15.75" customHeight="1">
      <c r="A35" s="91"/>
      <c r="B35" s="122" t="s">
        <v>345</v>
      </c>
      <c r="C35" s="186">
        <v>0.27686116666666666</v>
      </c>
      <c r="D35" s="187">
        <v>0.24901099769916241</v>
      </c>
      <c r="E35" s="188">
        <v>0.30471133563417091</v>
      </c>
      <c r="F35" s="187">
        <v>0.25727656937732157</v>
      </c>
      <c r="G35" s="188">
        <v>0.29644576395601174</v>
      </c>
      <c r="H35" s="80"/>
    </row>
    <row r="36" spans="1:8" ht="15.75" customHeight="1">
      <c r="A36" s="91"/>
      <c r="B36" s="122" t="s">
        <v>371</v>
      </c>
      <c r="C36" s="186">
        <v>3.3974383318250383</v>
      </c>
      <c r="D36" s="187">
        <v>3.2990726767549017</v>
      </c>
      <c r="E36" s="188">
        <v>3.4958039868951749</v>
      </c>
      <c r="F36" s="187">
        <v>3.3478760753222403</v>
      </c>
      <c r="G36" s="188">
        <v>3.4470005883278363</v>
      </c>
      <c r="H36" s="80"/>
    </row>
    <row r="37" spans="1:8" ht="15.75" customHeight="1">
      <c r="A37" s="91"/>
      <c r="B37" s="122" t="s">
        <v>372</v>
      </c>
      <c r="C37" s="186">
        <v>0.41191092592592593</v>
      </c>
      <c r="D37" s="187">
        <v>0.38850947215231629</v>
      </c>
      <c r="E37" s="188">
        <v>0.43531237969953557</v>
      </c>
      <c r="F37" s="187">
        <v>0.39140637510215293</v>
      </c>
      <c r="G37" s="188">
        <v>0.43241547674969893</v>
      </c>
      <c r="H37" s="80"/>
    </row>
    <row r="38" spans="1:8" ht="15.75" customHeight="1">
      <c r="A38" s="91"/>
      <c r="B38" s="122" t="s">
        <v>373</v>
      </c>
      <c r="C38" s="185">
        <v>599.14103449377421</v>
      </c>
      <c r="D38" s="189">
        <v>570.05960890835195</v>
      </c>
      <c r="E38" s="190">
        <v>628.22246007919648</v>
      </c>
      <c r="F38" s="189">
        <v>588.31831567599033</v>
      </c>
      <c r="G38" s="190">
        <v>609.96375331155809</v>
      </c>
      <c r="H38" s="80"/>
    </row>
    <row r="39" spans="1:8" ht="15.75" customHeight="1">
      <c r="A39" s="91"/>
      <c r="B39" s="122" t="s">
        <v>348</v>
      </c>
      <c r="C39" s="198">
        <v>15.933712423654995</v>
      </c>
      <c r="D39" s="199">
        <v>15.103832967355746</v>
      </c>
      <c r="E39" s="200">
        <v>16.763591879954244</v>
      </c>
      <c r="F39" s="199">
        <v>15.401561413674205</v>
      </c>
      <c r="G39" s="200">
        <v>16.465863433635786</v>
      </c>
      <c r="H39" s="80"/>
    </row>
    <row r="40" spans="1:8" ht="15.75" customHeight="1">
      <c r="A40" s="91"/>
      <c r="B40" s="122" t="s">
        <v>349</v>
      </c>
      <c r="C40" s="185">
        <v>178.56936211248888</v>
      </c>
      <c r="D40" s="189">
        <v>166.31312186884799</v>
      </c>
      <c r="E40" s="190">
        <v>190.82560235612976</v>
      </c>
      <c r="F40" s="189">
        <v>172.183632663731</v>
      </c>
      <c r="G40" s="190">
        <v>184.95509156124675</v>
      </c>
      <c r="H40" s="80"/>
    </row>
    <row r="41" spans="1:8" ht="15.75" customHeight="1">
      <c r="A41" s="91"/>
      <c r="B41" s="122" t="s">
        <v>374</v>
      </c>
      <c r="C41" s="186">
        <v>0.81779844831365767</v>
      </c>
      <c r="D41" s="187">
        <v>0.77221782075019374</v>
      </c>
      <c r="E41" s="188">
        <v>0.86337907587712159</v>
      </c>
      <c r="F41" s="187">
        <v>0.77975635782640784</v>
      </c>
      <c r="G41" s="188">
        <v>0.85584053880090749</v>
      </c>
      <c r="H41" s="80"/>
    </row>
    <row r="42" spans="1:8" ht="15.75" customHeight="1">
      <c r="A42" s="91"/>
      <c r="B42" s="122" t="s">
        <v>375</v>
      </c>
      <c r="C42" s="198">
        <v>23.359038367853248</v>
      </c>
      <c r="D42" s="199">
        <v>21.997722835619214</v>
      </c>
      <c r="E42" s="200">
        <v>24.720353900087282</v>
      </c>
      <c r="F42" s="199">
        <v>22.631806339680686</v>
      </c>
      <c r="G42" s="200">
        <v>24.08627039602581</v>
      </c>
      <c r="H42" s="80"/>
    </row>
    <row r="43" spans="1:8" ht="15.75" customHeight="1">
      <c r="A43" s="91"/>
      <c r="B43" s="122" t="s">
        <v>376</v>
      </c>
      <c r="C43" s="198">
        <v>23.05024662919417</v>
      </c>
      <c r="D43" s="199">
        <v>21.9711734763514</v>
      </c>
      <c r="E43" s="200">
        <v>24.129319782036941</v>
      </c>
      <c r="F43" s="199">
        <v>22.335465854772039</v>
      </c>
      <c r="G43" s="200">
        <v>23.765027403616301</v>
      </c>
      <c r="H43" s="80"/>
    </row>
    <row r="44" spans="1:8" ht="15.75" customHeight="1">
      <c r="A44" s="91"/>
      <c r="B44" s="122" t="s">
        <v>377</v>
      </c>
      <c r="C44" s="186">
        <v>3.5219437028844789</v>
      </c>
      <c r="D44" s="187">
        <v>3.3199968788643557</v>
      </c>
      <c r="E44" s="188">
        <v>3.7238905269046021</v>
      </c>
      <c r="F44" s="187">
        <v>3.3671138025072</v>
      </c>
      <c r="G44" s="188">
        <v>3.6767736032617577</v>
      </c>
      <c r="H44" s="80"/>
    </row>
    <row r="45" spans="1:8" ht="15.75" customHeight="1">
      <c r="A45" s="91"/>
      <c r="B45" s="122" t="s">
        <v>351</v>
      </c>
      <c r="C45" s="186">
        <v>21.376653010091022</v>
      </c>
      <c r="D45" s="187">
        <v>20.779089310841769</v>
      </c>
      <c r="E45" s="188">
        <v>21.974216709340276</v>
      </c>
      <c r="F45" s="187">
        <v>21.070781628905575</v>
      </c>
      <c r="G45" s="188">
        <v>21.68252439127647</v>
      </c>
      <c r="H45" s="80"/>
    </row>
    <row r="46" spans="1:8" ht="15.75" customHeight="1">
      <c r="A46" s="91"/>
      <c r="B46" s="122" t="s">
        <v>378</v>
      </c>
      <c r="C46" s="186">
        <v>9.8797519444444433</v>
      </c>
      <c r="D46" s="187">
        <v>8.9287421599677703</v>
      </c>
      <c r="E46" s="188">
        <v>10.830761728921116</v>
      </c>
      <c r="F46" s="187">
        <v>9.5096467132762754</v>
      </c>
      <c r="G46" s="188">
        <v>10.249857175612611</v>
      </c>
      <c r="H46" s="82"/>
    </row>
    <row r="47" spans="1:8" ht="15.75" customHeight="1">
      <c r="A47" s="91"/>
      <c r="B47" s="122" t="s">
        <v>379</v>
      </c>
      <c r="C47" s="198">
        <v>20.926116704065734</v>
      </c>
      <c r="D47" s="199">
        <v>19.171132964177453</v>
      </c>
      <c r="E47" s="200">
        <v>22.681100443954016</v>
      </c>
      <c r="F47" s="199">
        <v>20.134266876734628</v>
      </c>
      <c r="G47" s="200">
        <v>21.71796653139684</v>
      </c>
      <c r="H47" s="82"/>
    </row>
    <row r="48" spans="1:8" ht="15.75" customHeight="1">
      <c r="A48" s="91"/>
      <c r="B48" s="122" t="s">
        <v>380</v>
      </c>
      <c r="C48" s="186">
        <v>2.2979104797826806</v>
      </c>
      <c r="D48" s="187">
        <v>1.9231425439615544</v>
      </c>
      <c r="E48" s="188">
        <v>2.6726784156038068</v>
      </c>
      <c r="F48" s="187">
        <v>2.1245132536049232</v>
      </c>
      <c r="G48" s="188">
        <v>2.471307705960438</v>
      </c>
      <c r="H48" s="80"/>
    </row>
    <row r="49" spans="1:8" ht="15.75" customHeight="1">
      <c r="A49" s="91"/>
      <c r="B49" s="122" t="s">
        <v>381</v>
      </c>
      <c r="C49" s="186">
        <v>6.3007284944960507</v>
      </c>
      <c r="D49" s="187">
        <v>5.9328534142676164</v>
      </c>
      <c r="E49" s="188">
        <v>6.668603574724485</v>
      </c>
      <c r="F49" s="187">
        <v>6.1081094165942744</v>
      </c>
      <c r="G49" s="188">
        <v>6.4933475723978269</v>
      </c>
      <c r="H49" s="80"/>
    </row>
    <row r="50" spans="1:8" ht="15.75" customHeight="1">
      <c r="A50" s="91"/>
      <c r="B50" s="122" t="s">
        <v>382</v>
      </c>
      <c r="C50" s="186">
        <v>0.10188681818181818</v>
      </c>
      <c r="D50" s="187">
        <v>9.3075512789760076E-2</v>
      </c>
      <c r="E50" s="188">
        <v>0.11069812357387628</v>
      </c>
      <c r="F50" s="187">
        <v>9.7308403932010568E-2</v>
      </c>
      <c r="G50" s="188">
        <v>0.10646523243162578</v>
      </c>
      <c r="H50" s="80"/>
    </row>
    <row r="51" spans="1:8" ht="15.75" customHeight="1">
      <c r="A51" s="91"/>
      <c r="B51" s="122" t="s">
        <v>383</v>
      </c>
      <c r="C51" s="184">
        <v>0.30754514466247246</v>
      </c>
      <c r="D51" s="193">
        <v>0.29468154266379459</v>
      </c>
      <c r="E51" s="194">
        <v>0.32040874666115032</v>
      </c>
      <c r="F51" s="193">
        <v>0.30076057276698009</v>
      </c>
      <c r="G51" s="194">
        <v>0.31432971655796482</v>
      </c>
      <c r="H51" s="80"/>
    </row>
    <row r="52" spans="1:8" ht="15.75" customHeight="1">
      <c r="A52" s="91"/>
      <c r="B52" s="122" t="s">
        <v>384</v>
      </c>
      <c r="C52" s="185">
        <v>315.6604344161741</v>
      </c>
      <c r="D52" s="189">
        <v>301.44503712525346</v>
      </c>
      <c r="E52" s="190">
        <v>329.87583170709473</v>
      </c>
      <c r="F52" s="189">
        <v>308.36212675288681</v>
      </c>
      <c r="G52" s="190">
        <v>322.95874207946139</v>
      </c>
      <c r="H52" s="80"/>
    </row>
    <row r="53" spans="1:8" ht="15.75" customHeight="1">
      <c r="A53" s="91"/>
      <c r="B53" s="122" t="s">
        <v>385</v>
      </c>
      <c r="C53" s="198">
        <v>18.840467208903441</v>
      </c>
      <c r="D53" s="199">
        <v>17.8477777624087</v>
      </c>
      <c r="E53" s="200">
        <v>19.833156655398181</v>
      </c>
      <c r="F53" s="199">
        <v>18.180041825848225</v>
      </c>
      <c r="G53" s="200">
        <v>19.500892591958657</v>
      </c>
      <c r="H53" s="80"/>
    </row>
    <row r="54" spans="1:8" ht="15.75" customHeight="1">
      <c r="A54" s="91"/>
      <c r="B54" s="122" t="s">
        <v>386</v>
      </c>
      <c r="C54" s="186">
        <v>4.5018488265644603</v>
      </c>
      <c r="D54" s="187">
        <v>3.9126484656745029</v>
      </c>
      <c r="E54" s="188">
        <v>5.0910491874544173</v>
      </c>
      <c r="F54" s="187">
        <v>4.3683726511242078</v>
      </c>
      <c r="G54" s="188">
        <v>4.6353250020047128</v>
      </c>
      <c r="H54" s="80"/>
    </row>
    <row r="55" spans="1:8" ht="15.75" customHeight="1">
      <c r="A55" s="91"/>
      <c r="B55" s="122" t="s">
        <v>387</v>
      </c>
      <c r="C55" s="184">
        <v>0.48083761955239029</v>
      </c>
      <c r="D55" s="193">
        <v>0.45075271103373055</v>
      </c>
      <c r="E55" s="194">
        <v>0.51092252807104999</v>
      </c>
      <c r="F55" s="193">
        <v>0.47302228622762527</v>
      </c>
      <c r="G55" s="194">
        <v>0.48865295287715532</v>
      </c>
      <c r="H55" s="80"/>
    </row>
    <row r="56" spans="1:8" ht="15.75" customHeight="1">
      <c r="A56" s="91"/>
      <c r="B56" s="122" t="s">
        <v>356</v>
      </c>
      <c r="C56" s="186">
        <v>1.9197855437442302</v>
      </c>
      <c r="D56" s="187">
        <v>1.8217158932831432</v>
      </c>
      <c r="E56" s="188">
        <v>2.0178551942053171</v>
      </c>
      <c r="F56" s="187">
        <v>1.8944492008205451</v>
      </c>
      <c r="G56" s="188">
        <v>1.9451218866679152</v>
      </c>
      <c r="H56" s="80"/>
    </row>
    <row r="57" spans="1:8" ht="15.75" customHeight="1">
      <c r="A57" s="91"/>
      <c r="B57" s="122" t="s">
        <v>388</v>
      </c>
      <c r="C57" s="186">
        <v>2.2986516025181323</v>
      </c>
      <c r="D57" s="187">
        <v>2.0390732947253087</v>
      </c>
      <c r="E57" s="188">
        <v>2.5582299103109558</v>
      </c>
      <c r="F57" s="187">
        <v>2.1659631949625027</v>
      </c>
      <c r="G57" s="188">
        <v>2.4313400100737619</v>
      </c>
      <c r="H57" s="80"/>
    </row>
    <row r="58" spans="1:8" ht="15.75" customHeight="1">
      <c r="A58" s="91"/>
      <c r="B58" s="122" t="s">
        <v>389</v>
      </c>
      <c r="C58" s="184">
        <v>0.3190306063121105</v>
      </c>
      <c r="D58" s="193">
        <v>0.30490633801360428</v>
      </c>
      <c r="E58" s="194">
        <v>0.33315487461061671</v>
      </c>
      <c r="F58" s="193">
        <v>0.31105807531998847</v>
      </c>
      <c r="G58" s="194">
        <v>0.32700313730423253</v>
      </c>
      <c r="H58" s="80"/>
    </row>
    <row r="59" spans="1:8" ht="15.75" customHeight="1">
      <c r="A59" s="91"/>
      <c r="B59" s="122" t="s">
        <v>358</v>
      </c>
      <c r="C59" s="185">
        <v>163.849896969697</v>
      </c>
      <c r="D59" s="189">
        <v>155.30794127345695</v>
      </c>
      <c r="E59" s="190">
        <v>172.39185266593705</v>
      </c>
      <c r="F59" s="189">
        <v>157.60252335088464</v>
      </c>
      <c r="G59" s="190">
        <v>170.09727058850936</v>
      </c>
      <c r="H59" s="80"/>
    </row>
    <row r="60" spans="1:8" ht="15.75" customHeight="1">
      <c r="A60" s="91"/>
      <c r="B60" s="122" t="s">
        <v>390</v>
      </c>
      <c r="C60" s="185">
        <v>197.90398324777289</v>
      </c>
      <c r="D60" s="189">
        <v>191.04870193001796</v>
      </c>
      <c r="E60" s="190">
        <v>204.75926456552781</v>
      </c>
      <c r="F60" s="189">
        <v>192.85204481152482</v>
      </c>
      <c r="G60" s="190">
        <v>202.95592168402095</v>
      </c>
      <c r="H60" s="80"/>
    </row>
    <row r="61" spans="1:8" ht="15.75" customHeight="1">
      <c r="A61" s="91"/>
      <c r="B61" s="122" t="s">
        <v>359</v>
      </c>
      <c r="C61" s="198">
        <v>12.422382431891885</v>
      </c>
      <c r="D61" s="199">
        <v>11.620119491336123</v>
      </c>
      <c r="E61" s="200">
        <v>13.224645372447647</v>
      </c>
      <c r="F61" s="199">
        <v>11.745464843342184</v>
      </c>
      <c r="G61" s="200">
        <v>13.099300020441586</v>
      </c>
      <c r="H61" s="80"/>
    </row>
    <row r="62" spans="1:8" ht="15.75" customHeight="1">
      <c r="A62" s="91"/>
      <c r="B62" s="122" t="s">
        <v>391</v>
      </c>
      <c r="C62" s="184">
        <v>7.70095294718596E-2</v>
      </c>
      <c r="D62" s="193">
        <v>7.2781680575004698E-2</v>
      </c>
      <c r="E62" s="194">
        <v>8.1237378368714502E-2</v>
      </c>
      <c r="F62" s="193">
        <v>7.3946540239132399E-2</v>
      </c>
      <c r="G62" s="194">
        <v>8.0072518704586801E-2</v>
      </c>
      <c r="H62" s="80"/>
    </row>
    <row r="63" spans="1:8" ht="15.75" customHeight="1">
      <c r="A63" s="91"/>
      <c r="B63" s="122" t="s">
        <v>392</v>
      </c>
      <c r="C63" s="198">
        <v>10.011905506331132</v>
      </c>
      <c r="D63" s="199">
        <v>8.9751147599301611</v>
      </c>
      <c r="E63" s="200">
        <v>11.048696252732103</v>
      </c>
      <c r="F63" s="199">
        <v>9.538760467448677</v>
      </c>
      <c r="G63" s="200">
        <v>10.485050545213587</v>
      </c>
      <c r="H63" s="80"/>
    </row>
    <row r="64" spans="1:8" ht="15.75" customHeight="1">
      <c r="A64" s="91"/>
      <c r="B64" s="122" t="s">
        <v>393</v>
      </c>
      <c r="C64" s="185">
        <v>59.437141263217441</v>
      </c>
      <c r="D64" s="189">
        <v>56.227625228357098</v>
      </c>
      <c r="E64" s="190">
        <v>62.646657298077784</v>
      </c>
      <c r="F64" s="189">
        <v>57.829263310919998</v>
      </c>
      <c r="G64" s="190">
        <v>61.045019215514884</v>
      </c>
      <c r="H64" s="80"/>
    </row>
    <row r="65" spans="1:8" ht="15.75" customHeight="1">
      <c r="A65" s="91"/>
      <c r="B65" s="122" t="s">
        <v>394</v>
      </c>
      <c r="C65" s="198">
        <v>16.072237779372877</v>
      </c>
      <c r="D65" s="199">
        <v>15.238346008030309</v>
      </c>
      <c r="E65" s="200">
        <v>16.906129550715445</v>
      </c>
      <c r="F65" s="199">
        <v>15.456433208807633</v>
      </c>
      <c r="G65" s="200">
        <v>16.688042349938122</v>
      </c>
      <c r="H65" s="80"/>
    </row>
    <row r="66" spans="1:8" ht="15.75" customHeight="1">
      <c r="A66" s="91"/>
      <c r="B66" s="122" t="s">
        <v>395</v>
      </c>
      <c r="C66" s="184" t="s">
        <v>107</v>
      </c>
      <c r="D66" s="193" t="s">
        <v>92</v>
      </c>
      <c r="E66" s="194" t="s">
        <v>92</v>
      </c>
      <c r="F66" s="193" t="s">
        <v>92</v>
      </c>
      <c r="G66" s="194" t="s">
        <v>92</v>
      </c>
      <c r="H66" s="80"/>
    </row>
    <row r="67" spans="1:8" ht="15.75" customHeight="1">
      <c r="A67" s="91"/>
      <c r="B67" s="122" t="s">
        <v>396</v>
      </c>
      <c r="C67" s="186">
        <v>0.42896666666666672</v>
      </c>
      <c r="D67" s="187">
        <v>0.38961157104988653</v>
      </c>
      <c r="E67" s="188">
        <v>0.46832176228344691</v>
      </c>
      <c r="F67" s="187">
        <v>0.39033243417399333</v>
      </c>
      <c r="G67" s="188">
        <v>0.46760089915934011</v>
      </c>
      <c r="H67" s="80"/>
    </row>
    <row r="68" spans="1:8" ht="15.75" customHeight="1">
      <c r="A68" s="91"/>
      <c r="B68" s="122" t="s">
        <v>397</v>
      </c>
      <c r="C68" s="198">
        <v>49.160272488721418</v>
      </c>
      <c r="D68" s="199">
        <v>46.472596418308257</v>
      </c>
      <c r="E68" s="200">
        <v>51.847948559134579</v>
      </c>
      <c r="F68" s="199">
        <v>47.394517140785084</v>
      </c>
      <c r="G68" s="200">
        <v>50.926027836657752</v>
      </c>
      <c r="H68" s="80"/>
    </row>
    <row r="69" spans="1:8" ht="15.75" customHeight="1">
      <c r="A69" s="91"/>
      <c r="B69" s="122" t="s">
        <v>398</v>
      </c>
      <c r="C69" s="198">
        <v>28.619249134437336</v>
      </c>
      <c r="D69" s="199">
        <v>27.237480259913006</v>
      </c>
      <c r="E69" s="200">
        <v>30.001018008961665</v>
      </c>
      <c r="F69" s="199">
        <v>27.836993501725846</v>
      </c>
      <c r="G69" s="200">
        <v>29.401504767148825</v>
      </c>
      <c r="H69" s="80"/>
    </row>
    <row r="70" spans="1:8" ht="15.75" customHeight="1">
      <c r="A70" s="91"/>
      <c r="B70" s="122" t="s">
        <v>399</v>
      </c>
      <c r="C70" s="186">
        <v>4.0641077727294324</v>
      </c>
      <c r="D70" s="187">
        <v>3.7671975131957409</v>
      </c>
      <c r="E70" s="188">
        <v>4.3610180322631242</v>
      </c>
      <c r="F70" s="187">
        <v>3.802831201408901</v>
      </c>
      <c r="G70" s="188">
        <v>4.3253843440499633</v>
      </c>
      <c r="H70" s="80"/>
    </row>
    <row r="71" spans="1:8" ht="15.75" customHeight="1">
      <c r="A71" s="91"/>
      <c r="B71" s="122" t="s">
        <v>362</v>
      </c>
      <c r="C71" s="185">
        <v>268.59329910234692</v>
      </c>
      <c r="D71" s="189">
        <v>256.83651976712326</v>
      </c>
      <c r="E71" s="190">
        <v>280.35007843757057</v>
      </c>
      <c r="F71" s="189">
        <v>263.26303386926725</v>
      </c>
      <c r="G71" s="190">
        <v>273.92356433542659</v>
      </c>
      <c r="H71" s="80"/>
    </row>
    <row r="72" spans="1:8" ht="15.75" customHeight="1">
      <c r="A72" s="91"/>
      <c r="B72" s="122" t="s">
        <v>400</v>
      </c>
      <c r="C72" s="198">
        <v>16.327622999999999</v>
      </c>
      <c r="D72" s="199">
        <v>15.029203669315814</v>
      </c>
      <c r="E72" s="200">
        <v>17.626042330684186</v>
      </c>
      <c r="F72" s="199">
        <v>15.566894875662703</v>
      </c>
      <c r="G72" s="200">
        <v>17.088351124337294</v>
      </c>
      <c r="H72" s="80"/>
    </row>
    <row r="73" spans="1:8" ht="15.75" customHeight="1">
      <c r="A73" s="91"/>
      <c r="B73" s="122" t="s">
        <v>401</v>
      </c>
      <c r="C73" s="186">
        <v>3.1038084332584859</v>
      </c>
      <c r="D73" s="187">
        <v>2.9095455981211682</v>
      </c>
      <c r="E73" s="188">
        <v>3.2980712683958036</v>
      </c>
      <c r="F73" s="187">
        <v>2.978548052474733</v>
      </c>
      <c r="G73" s="188">
        <v>3.2290688140422388</v>
      </c>
      <c r="H73" s="80"/>
    </row>
    <row r="74" spans="1:8" ht="15.75" customHeight="1">
      <c r="A74" s="91"/>
      <c r="B74" s="122" t="s">
        <v>402</v>
      </c>
      <c r="C74" s="184" t="s">
        <v>187</v>
      </c>
      <c r="D74" s="193" t="s">
        <v>92</v>
      </c>
      <c r="E74" s="194" t="s">
        <v>92</v>
      </c>
      <c r="F74" s="193" t="s">
        <v>92</v>
      </c>
      <c r="G74" s="194" t="s">
        <v>92</v>
      </c>
      <c r="H74" s="80"/>
    </row>
    <row r="75" spans="1:8" ht="15.75" customHeight="1">
      <c r="A75" s="91"/>
      <c r="B75" s="122" t="s">
        <v>403</v>
      </c>
      <c r="C75" s="185">
        <v>96.196965867343181</v>
      </c>
      <c r="D75" s="189">
        <v>91.459297036037555</v>
      </c>
      <c r="E75" s="190">
        <v>100.93463469864881</v>
      </c>
      <c r="F75" s="189">
        <v>93.870437138925624</v>
      </c>
      <c r="G75" s="190">
        <v>98.523494595760738</v>
      </c>
      <c r="H75" s="80"/>
    </row>
    <row r="76" spans="1:8" ht="15.75" customHeight="1">
      <c r="A76" s="91"/>
      <c r="B76" s="122" t="s">
        <v>404</v>
      </c>
      <c r="C76" s="186">
        <v>11.315893137278417</v>
      </c>
      <c r="D76" s="187">
        <v>10.660774834208016</v>
      </c>
      <c r="E76" s="188">
        <v>11.971011440348818</v>
      </c>
      <c r="F76" s="187">
        <v>11.222221736644483</v>
      </c>
      <c r="G76" s="188">
        <v>11.409564537912351</v>
      </c>
      <c r="H76" s="80"/>
    </row>
    <row r="77" spans="1:8" ht="15.75" customHeight="1">
      <c r="A77" s="91"/>
      <c r="B77" s="122" t="s">
        <v>405</v>
      </c>
      <c r="C77" s="184">
        <v>9.3362878787878772E-2</v>
      </c>
      <c r="D77" s="193">
        <v>8.1019584046318302E-2</v>
      </c>
      <c r="E77" s="194">
        <v>0.10570617352943924</v>
      </c>
      <c r="F77" s="193" t="s">
        <v>92</v>
      </c>
      <c r="G77" s="194" t="s">
        <v>92</v>
      </c>
      <c r="H77" s="80"/>
    </row>
    <row r="78" spans="1:8" ht="15.75" customHeight="1">
      <c r="A78" s="91"/>
      <c r="B78" s="122" t="s">
        <v>406</v>
      </c>
      <c r="C78" s="186">
        <v>4.2282284120638911</v>
      </c>
      <c r="D78" s="187">
        <v>3.9499704510926112</v>
      </c>
      <c r="E78" s="188">
        <v>4.5064863730351714</v>
      </c>
      <c r="F78" s="187">
        <v>4.1278234565624192</v>
      </c>
      <c r="G78" s="188">
        <v>4.328633367565363</v>
      </c>
      <c r="H78" s="80"/>
    </row>
    <row r="79" spans="1:8" ht="15.75" customHeight="1">
      <c r="A79" s="91"/>
      <c r="B79" s="122" t="s">
        <v>407</v>
      </c>
      <c r="C79" s="198">
        <v>10.16184596621104</v>
      </c>
      <c r="D79" s="199">
        <v>9.4582040935941087</v>
      </c>
      <c r="E79" s="200">
        <v>10.865487838827971</v>
      </c>
      <c r="F79" s="199">
        <v>9.8027094312238408</v>
      </c>
      <c r="G79" s="200">
        <v>10.520982501198239</v>
      </c>
      <c r="H79" s="80"/>
    </row>
    <row r="80" spans="1:8" ht="15.75" customHeight="1">
      <c r="A80" s="91"/>
      <c r="B80" s="122" t="s">
        <v>408</v>
      </c>
      <c r="C80" s="185">
        <v>128.06022905640012</v>
      </c>
      <c r="D80" s="189">
        <v>118.66328024024637</v>
      </c>
      <c r="E80" s="190">
        <v>137.45717787255387</v>
      </c>
      <c r="F80" s="189">
        <v>124.54333956808169</v>
      </c>
      <c r="G80" s="190">
        <v>131.57711854471853</v>
      </c>
      <c r="H80" s="80"/>
    </row>
    <row r="81" spans="1:8" ht="15.75" customHeight="1">
      <c r="A81" s="91"/>
      <c r="B81" s="122" t="s">
        <v>409</v>
      </c>
      <c r="C81" s="186">
        <v>4.0252171666666667</v>
      </c>
      <c r="D81" s="187">
        <v>3.6660161021408997</v>
      </c>
      <c r="E81" s="188">
        <v>4.3844182311924333</v>
      </c>
      <c r="F81" s="187">
        <v>3.8260493687660935</v>
      </c>
      <c r="G81" s="188">
        <v>4.22438496456724</v>
      </c>
      <c r="H81" s="80"/>
    </row>
    <row r="82" spans="1:8" ht="15.75" customHeight="1">
      <c r="A82" s="91"/>
      <c r="B82" s="122" t="s">
        <v>410</v>
      </c>
      <c r="C82" s="185">
        <v>173.22880513507943</v>
      </c>
      <c r="D82" s="189">
        <v>163.63972754538133</v>
      </c>
      <c r="E82" s="190">
        <v>182.81788272477752</v>
      </c>
      <c r="F82" s="189">
        <v>169.42988078701154</v>
      </c>
      <c r="G82" s="190">
        <v>177.02772948314731</v>
      </c>
      <c r="H82" s="80"/>
    </row>
    <row r="83" spans="1:8" ht="15.75" customHeight="1">
      <c r="A83" s="91"/>
      <c r="B83" s="122" t="s">
        <v>411</v>
      </c>
      <c r="C83" s="198">
        <v>30.407279650806466</v>
      </c>
      <c r="D83" s="199">
        <v>28.846020574602932</v>
      </c>
      <c r="E83" s="200">
        <v>31.968538727009999</v>
      </c>
      <c r="F83" s="199">
        <v>29.521443657887211</v>
      </c>
      <c r="G83" s="200">
        <v>31.29311564372572</v>
      </c>
      <c r="H83" s="80"/>
    </row>
    <row r="84" spans="1:8" ht="15.75" customHeight="1">
      <c r="A84" s="91"/>
      <c r="B84" s="122" t="s">
        <v>365</v>
      </c>
      <c r="C84" s="185">
        <v>91.735348225997711</v>
      </c>
      <c r="D84" s="189">
        <v>86.704600785679233</v>
      </c>
      <c r="E84" s="190">
        <v>96.76609566631619</v>
      </c>
      <c r="F84" s="189">
        <v>88.855250118785506</v>
      </c>
      <c r="G84" s="190">
        <v>94.615446333209917</v>
      </c>
      <c r="H84" s="80"/>
    </row>
    <row r="85" spans="1:8" ht="15.75" customHeight="1">
      <c r="A85" s="91"/>
      <c r="B85" s="122" t="s">
        <v>412</v>
      </c>
      <c r="C85" s="184">
        <v>7.423562233033601E-3</v>
      </c>
      <c r="D85" s="193">
        <v>6.1159866870432716E-3</v>
      </c>
      <c r="E85" s="194">
        <v>8.7311377790239304E-3</v>
      </c>
      <c r="F85" s="193">
        <v>6.9823967953873438E-3</v>
      </c>
      <c r="G85" s="194">
        <v>7.8647276706798573E-3</v>
      </c>
      <c r="H85" s="80"/>
    </row>
    <row r="86" spans="1:8" ht="15.75" customHeight="1">
      <c r="A86" s="91"/>
      <c r="B86" s="205" t="s">
        <v>188</v>
      </c>
      <c r="C86" s="206"/>
      <c r="D86" s="206"/>
      <c r="E86" s="206"/>
      <c r="F86" s="206"/>
      <c r="G86" s="207"/>
      <c r="H86" s="80"/>
    </row>
    <row r="87" spans="1:8" ht="15.75" customHeight="1">
      <c r="A87" s="91"/>
      <c r="B87" s="143" t="s">
        <v>413</v>
      </c>
      <c r="C87" s="202">
        <v>3.8586312596521379</v>
      </c>
      <c r="D87" s="203">
        <v>3.7740654662605206</v>
      </c>
      <c r="E87" s="204">
        <v>3.9431970530437552</v>
      </c>
      <c r="F87" s="203">
        <v>3.81980272214654</v>
      </c>
      <c r="G87" s="204">
        <v>3.8974597971577358</v>
      </c>
      <c r="H87" s="80"/>
    </row>
    <row r="88" spans="1:8" ht="15.75" customHeight="1">
      <c r="B88" s="208" t="s">
        <v>578</v>
      </c>
    </row>
    <row r="89" spans="1:8" ht="15.75" customHeight="1">
      <c r="A89" s="1"/>
      <c r="B89"/>
      <c r="C89"/>
      <c r="D89"/>
      <c r="E89"/>
      <c r="F89"/>
      <c r="G89"/>
    </row>
    <row r="90" spans="1:8" ht="15.75" customHeight="1">
      <c r="A90" s="1"/>
      <c r="B90"/>
      <c r="C90"/>
      <c r="D90"/>
      <c r="E90"/>
      <c r="F90"/>
      <c r="G90"/>
    </row>
  </sheetData>
  <dataConsolidate/>
  <mergeCells count="4">
    <mergeCell ref="F2:G2"/>
    <mergeCell ref="B2:B3"/>
    <mergeCell ref="A2:A3"/>
    <mergeCell ref="D2:E2"/>
  </mergeCells>
  <conditionalFormatting sqref="A5:A28 A30 A32:A85 A87 C5:G87 A4:G4 A29:G29 A31:G31 A86:G86">
    <cfRule type="expression" dxfId="101" priority="167">
      <formula>IF(CertVal_IsBlnkRow*CertVal_IsBlnkRowNext=1,TRUE,FALSE)</formula>
    </cfRule>
  </conditionalFormatting>
  <conditionalFormatting sqref="B5:B87">
    <cfRule type="expression" dxfId="100" priority="159">
      <formula>IF(CertVal_IsBlnkRow*CertVal_IsBlnkRowNext=1,TRUE,FALSE)</formula>
    </cfRule>
  </conditionalFormatting>
  <conditionalFormatting sqref="B6">
    <cfRule type="expression" dxfId="99" priority="157">
      <formula>IF(CertVal_IsBlnkRow*CertVal_IsBlnkRowNext=1,TRUE,FALSE)</formula>
    </cfRule>
  </conditionalFormatting>
  <conditionalFormatting sqref="B7">
    <cfRule type="expression" dxfId="98" priority="155">
      <formula>IF(CertVal_IsBlnkRow*CertVal_IsBlnkRowNext=1,TRUE,FALSE)</formula>
    </cfRule>
  </conditionalFormatting>
  <conditionalFormatting sqref="B8">
    <cfRule type="expression" dxfId="97" priority="153">
      <formula>IF(CertVal_IsBlnkRow*CertVal_IsBlnkRowNext=1,TRUE,FALSE)</formula>
    </cfRule>
  </conditionalFormatting>
  <conditionalFormatting sqref="B9">
    <cfRule type="expression" dxfId="96" priority="151">
      <formula>IF(CertVal_IsBlnkRow*CertVal_IsBlnkRowNext=1,TRUE,FALSE)</formula>
    </cfRule>
  </conditionalFormatting>
  <conditionalFormatting sqref="B10">
    <cfRule type="expression" dxfId="95" priority="149">
      <formula>IF(CertVal_IsBlnkRow*CertVal_IsBlnkRowNext=1,TRUE,FALSE)</formula>
    </cfRule>
  </conditionalFormatting>
  <conditionalFormatting sqref="B11">
    <cfRule type="expression" dxfId="94" priority="147">
      <formula>IF(CertVal_IsBlnkRow*CertVal_IsBlnkRowNext=1,TRUE,FALSE)</formula>
    </cfRule>
  </conditionalFormatting>
  <conditionalFormatting sqref="B12">
    <cfRule type="expression" dxfId="93" priority="145">
      <formula>IF(CertVal_IsBlnkRow*CertVal_IsBlnkRowNext=1,TRUE,FALSE)</formula>
    </cfRule>
  </conditionalFormatting>
  <conditionalFormatting sqref="B13">
    <cfRule type="expression" dxfId="92" priority="143">
      <formula>IF(CertVal_IsBlnkRow*CertVal_IsBlnkRowNext=1,TRUE,FALSE)</formula>
    </cfRule>
  </conditionalFormatting>
  <conditionalFormatting sqref="B14">
    <cfRule type="expression" dxfId="91" priority="141">
      <formula>IF(CertVal_IsBlnkRow*CertVal_IsBlnkRowNext=1,TRUE,FALSE)</formula>
    </cfRule>
  </conditionalFormatting>
  <conditionalFormatting sqref="B15">
    <cfRule type="expression" dxfId="90" priority="139">
      <formula>IF(CertVal_IsBlnkRow*CertVal_IsBlnkRowNext=1,TRUE,FALSE)</formula>
    </cfRule>
  </conditionalFormatting>
  <conditionalFormatting sqref="B16">
    <cfRule type="expression" dxfId="89" priority="137">
      <formula>IF(CertVal_IsBlnkRow*CertVal_IsBlnkRowNext=1,TRUE,FALSE)</formula>
    </cfRule>
  </conditionalFormatting>
  <conditionalFormatting sqref="B17">
    <cfRule type="expression" dxfId="88" priority="135">
      <formula>IF(CertVal_IsBlnkRow*CertVal_IsBlnkRowNext=1,TRUE,FALSE)</formula>
    </cfRule>
  </conditionalFormatting>
  <conditionalFormatting sqref="B18">
    <cfRule type="expression" dxfId="87" priority="133">
      <formula>IF(CertVal_IsBlnkRow*CertVal_IsBlnkRowNext=1,TRUE,FALSE)</formula>
    </cfRule>
  </conditionalFormatting>
  <conditionalFormatting sqref="B19">
    <cfRule type="expression" dxfId="86" priority="131">
      <formula>IF(CertVal_IsBlnkRow*CertVal_IsBlnkRowNext=1,TRUE,FALSE)</formula>
    </cfRule>
  </conditionalFormatting>
  <conditionalFormatting sqref="B20">
    <cfRule type="expression" dxfId="85" priority="129">
      <formula>IF(CertVal_IsBlnkRow*CertVal_IsBlnkRowNext=1,TRUE,FALSE)</formula>
    </cfRule>
  </conditionalFormatting>
  <conditionalFormatting sqref="B21">
    <cfRule type="expression" dxfId="84" priority="127">
      <formula>IF(CertVal_IsBlnkRow*CertVal_IsBlnkRowNext=1,TRUE,FALSE)</formula>
    </cfRule>
  </conditionalFormatting>
  <conditionalFormatting sqref="B22">
    <cfRule type="expression" dxfId="83" priority="125">
      <formula>IF(CertVal_IsBlnkRow*CertVal_IsBlnkRowNext=1,TRUE,FALSE)</formula>
    </cfRule>
  </conditionalFormatting>
  <conditionalFormatting sqref="B23">
    <cfRule type="expression" dxfId="82" priority="123">
      <formula>IF(CertVal_IsBlnkRow*CertVal_IsBlnkRowNext=1,TRUE,FALSE)</formula>
    </cfRule>
  </conditionalFormatting>
  <conditionalFormatting sqref="B24">
    <cfRule type="expression" dxfId="81" priority="121">
      <formula>IF(CertVal_IsBlnkRow*CertVal_IsBlnkRowNext=1,TRUE,FALSE)</formula>
    </cfRule>
  </conditionalFormatting>
  <conditionalFormatting sqref="B25">
    <cfRule type="expression" dxfId="80" priority="119">
      <formula>IF(CertVal_IsBlnkRow*CertVal_IsBlnkRowNext=1,TRUE,FALSE)</formula>
    </cfRule>
  </conditionalFormatting>
  <conditionalFormatting sqref="B26">
    <cfRule type="expression" dxfId="79" priority="117">
      <formula>IF(CertVal_IsBlnkRow*CertVal_IsBlnkRowNext=1,TRUE,FALSE)</formula>
    </cfRule>
  </conditionalFormatting>
  <conditionalFormatting sqref="B27">
    <cfRule type="expression" dxfId="78" priority="115">
      <formula>IF(CertVal_IsBlnkRow*CertVal_IsBlnkRowNext=1,TRUE,FALSE)</formula>
    </cfRule>
  </conditionalFormatting>
  <conditionalFormatting sqref="B28">
    <cfRule type="expression" dxfId="77" priority="113">
      <formula>IF(CertVal_IsBlnkRow*CertVal_IsBlnkRowNext=1,TRUE,FALSE)</formula>
    </cfRule>
  </conditionalFormatting>
  <conditionalFormatting sqref="B30">
    <cfRule type="expression" dxfId="76" priority="111">
      <formula>IF(CertVal_IsBlnkRow*CertVal_IsBlnkRowNext=1,TRUE,FALSE)</formula>
    </cfRule>
  </conditionalFormatting>
  <conditionalFormatting sqref="B32">
    <cfRule type="expression" dxfId="75" priority="109">
      <formula>IF(CertVal_IsBlnkRow*CertVal_IsBlnkRowNext=1,TRUE,FALSE)</formula>
    </cfRule>
  </conditionalFormatting>
  <conditionalFormatting sqref="B33">
    <cfRule type="expression" dxfId="74" priority="107">
      <formula>IF(CertVal_IsBlnkRow*CertVal_IsBlnkRowNext=1,TRUE,FALSE)</formula>
    </cfRule>
  </conditionalFormatting>
  <conditionalFormatting sqref="B34">
    <cfRule type="expression" dxfId="73" priority="105">
      <formula>IF(CertVal_IsBlnkRow*CertVal_IsBlnkRowNext=1,TRUE,FALSE)</formula>
    </cfRule>
  </conditionalFormatting>
  <conditionalFormatting sqref="B35">
    <cfRule type="expression" dxfId="72" priority="103">
      <formula>IF(CertVal_IsBlnkRow*CertVal_IsBlnkRowNext=1,TRUE,FALSE)</formula>
    </cfRule>
  </conditionalFormatting>
  <conditionalFormatting sqref="B36">
    <cfRule type="expression" dxfId="71" priority="101">
      <formula>IF(CertVal_IsBlnkRow*CertVal_IsBlnkRowNext=1,TRUE,FALSE)</formula>
    </cfRule>
  </conditionalFormatting>
  <conditionalFormatting sqref="B37">
    <cfRule type="expression" dxfId="70" priority="99">
      <formula>IF(CertVal_IsBlnkRow*CertVal_IsBlnkRowNext=1,TRUE,FALSE)</formula>
    </cfRule>
  </conditionalFormatting>
  <conditionalFormatting sqref="B38">
    <cfRule type="expression" dxfId="69" priority="97">
      <formula>IF(CertVal_IsBlnkRow*CertVal_IsBlnkRowNext=1,TRUE,FALSE)</formula>
    </cfRule>
  </conditionalFormatting>
  <conditionalFormatting sqref="B39">
    <cfRule type="expression" dxfId="68" priority="95">
      <formula>IF(CertVal_IsBlnkRow*CertVal_IsBlnkRowNext=1,TRUE,FALSE)</formula>
    </cfRule>
  </conditionalFormatting>
  <conditionalFormatting sqref="B40">
    <cfRule type="expression" dxfId="67" priority="93">
      <formula>IF(CertVal_IsBlnkRow*CertVal_IsBlnkRowNext=1,TRUE,FALSE)</formula>
    </cfRule>
  </conditionalFormatting>
  <conditionalFormatting sqref="B41">
    <cfRule type="expression" dxfId="66" priority="91">
      <formula>IF(CertVal_IsBlnkRow*CertVal_IsBlnkRowNext=1,TRUE,FALSE)</formula>
    </cfRule>
  </conditionalFormatting>
  <conditionalFormatting sqref="B42">
    <cfRule type="expression" dxfId="65" priority="89">
      <formula>IF(CertVal_IsBlnkRow*CertVal_IsBlnkRowNext=1,TRUE,FALSE)</formula>
    </cfRule>
  </conditionalFormatting>
  <conditionalFormatting sqref="B43">
    <cfRule type="expression" dxfId="64" priority="87">
      <formula>IF(CertVal_IsBlnkRow*CertVal_IsBlnkRowNext=1,TRUE,FALSE)</formula>
    </cfRule>
  </conditionalFormatting>
  <conditionalFormatting sqref="B44">
    <cfRule type="expression" dxfId="63" priority="85">
      <formula>IF(CertVal_IsBlnkRow*CertVal_IsBlnkRowNext=1,TRUE,FALSE)</formula>
    </cfRule>
  </conditionalFormatting>
  <conditionalFormatting sqref="B45">
    <cfRule type="expression" dxfId="62" priority="83">
      <formula>IF(CertVal_IsBlnkRow*CertVal_IsBlnkRowNext=1,TRUE,FALSE)</formula>
    </cfRule>
  </conditionalFormatting>
  <conditionalFormatting sqref="B46">
    <cfRule type="expression" dxfId="61" priority="81">
      <formula>IF(CertVal_IsBlnkRow*CertVal_IsBlnkRowNext=1,TRUE,FALSE)</formula>
    </cfRule>
  </conditionalFormatting>
  <conditionalFormatting sqref="B47">
    <cfRule type="expression" dxfId="60" priority="79">
      <formula>IF(CertVal_IsBlnkRow*CertVal_IsBlnkRowNext=1,TRUE,FALSE)</formula>
    </cfRule>
  </conditionalFormatting>
  <conditionalFormatting sqref="B48">
    <cfRule type="expression" dxfId="59" priority="77">
      <formula>IF(CertVal_IsBlnkRow*CertVal_IsBlnkRowNext=1,TRUE,FALSE)</formula>
    </cfRule>
  </conditionalFormatting>
  <conditionalFormatting sqref="B49">
    <cfRule type="expression" dxfId="58" priority="75">
      <formula>IF(CertVal_IsBlnkRow*CertVal_IsBlnkRowNext=1,TRUE,FALSE)</formula>
    </cfRule>
  </conditionalFormatting>
  <conditionalFormatting sqref="B50">
    <cfRule type="expression" dxfId="57" priority="73">
      <formula>IF(CertVal_IsBlnkRow*CertVal_IsBlnkRowNext=1,TRUE,FALSE)</formula>
    </cfRule>
  </conditionalFormatting>
  <conditionalFormatting sqref="B51">
    <cfRule type="expression" dxfId="56" priority="71">
      <formula>IF(CertVal_IsBlnkRow*CertVal_IsBlnkRowNext=1,TRUE,FALSE)</formula>
    </cfRule>
  </conditionalFormatting>
  <conditionalFormatting sqref="B52">
    <cfRule type="expression" dxfId="55" priority="69">
      <formula>IF(CertVal_IsBlnkRow*CertVal_IsBlnkRowNext=1,TRUE,FALSE)</formula>
    </cfRule>
  </conditionalFormatting>
  <conditionalFormatting sqref="B53">
    <cfRule type="expression" dxfId="54" priority="67">
      <formula>IF(CertVal_IsBlnkRow*CertVal_IsBlnkRowNext=1,TRUE,FALSE)</formula>
    </cfRule>
  </conditionalFormatting>
  <conditionalFormatting sqref="B54">
    <cfRule type="expression" dxfId="53" priority="65">
      <formula>IF(CertVal_IsBlnkRow*CertVal_IsBlnkRowNext=1,TRUE,FALSE)</formula>
    </cfRule>
  </conditionalFormatting>
  <conditionalFormatting sqref="B55">
    <cfRule type="expression" dxfId="52" priority="63">
      <formula>IF(CertVal_IsBlnkRow*CertVal_IsBlnkRowNext=1,TRUE,FALSE)</formula>
    </cfRule>
  </conditionalFormatting>
  <conditionalFormatting sqref="B56">
    <cfRule type="expression" dxfId="51" priority="61">
      <formula>IF(CertVal_IsBlnkRow*CertVal_IsBlnkRowNext=1,TRUE,FALSE)</formula>
    </cfRule>
  </conditionalFormatting>
  <conditionalFormatting sqref="B57">
    <cfRule type="expression" dxfId="50" priority="59">
      <formula>IF(CertVal_IsBlnkRow*CertVal_IsBlnkRowNext=1,TRUE,FALSE)</formula>
    </cfRule>
  </conditionalFormatting>
  <conditionalFormatting sqref="B58">
    <cfRule type="expression" dxfId="49" priority="57">
      <formula>IF(CertVal_IsBlnkRow*CertVal_IsBlnkRowNext=1,TRUE,FALSE)</formula>
    </cfRule>
  </conditionalFormatting>
  <conditionalFormatting sqref="B59">
    <cfRule type="expression" dxfId="48" priority="55">
      <formula>IF(CertVal_IsBlnkRow*CertVal_IsBlnkRowNext=1,TRUE,FALSE)</formula>
    </cfRule>
  </conditionalFormatting>
  <conditionalFormatting sqref="B60">
    <cfRule type="expression" dxfId="47" priority="53">
      <formula>IF(CertVal_IsBlnkRow*CertVal_IsBlnkRowNext=1,TRUE,FALSE)</formula>
    </cfRule>
  </conditionalFormatting>
  <conditionalFormatting sqref="B61">
    <cfRule type="expression" dxfId="46" priority="51">
      <formula>IF(CertVal_IsBlnkRow*CertVal_IsBlnkRowNext=1,TRUE,FALSE)</formula>
    </cfRule>
  </conditionalFormatting>
  <conditionalFormatting sqref="B62">
    <cfRule type="expression" dxfId="45" priority="49">
      <formula>IF(CertVal_IsBlnkRow*CertVal_IsBlnkRowNext=1,TRUE,FALSE)</formula>
    </cfRule>
  </conditionalFormatting>
  <conditionalFormatting sqref="B63">
    <cfRule type="expression" dxfId="44" priority="47">
      <formula>IF(CertVal_IsBlnkRow*CertVal_IsBlnkRowNext=1,TRUE,FALSE)</formula>
    </cfRule>
  </conditionalFormatting>
  <conditionalFormatting sqref="B64">
    <cfRule type="expression" dxfId="43" priority="45">
      <formula>IF(CertVal_IsBlnkRow*CertVal_IsBlnkRowNext=1,TRUE,FALSE)</formula>
    </cfRule>
  </conditionalFormatting>
  <conditionalFormatting sqref="B65">
    <cfRule type="expression" dxfId="42" priority="43">
      <formula>IF(CertVal_IsBlnkRow*CertVal_IsBlnkRowNext=1,TRUE,FALSE)</formula>
    </cfRule>
  </conditionalFormatting>
  <conditionalFormatting sqref="B66">
    <cfRule type="expression" dxfId="41" priority="41">
      <formula>IF(CertVal_IsBlnkRow*CertVal_IsBlnkRowNext=1,TRUE,FALSE)</formula>
    </cfRule>
  </conditionalFormatting>
  <conditionalFormatting sqref="B67">
    <cfRule type="expression" dxfId="40" priority="39">
      <formula>IF(CertVal_IsBlnkRow*CertVal_IsBlnkRowNext=1,TRUE,FALSE)</formula>
    </cfRule>
  </conditionalFormatting>
  <conditionalFormatting sqref="B68">
    <cfRule type="expression" dxfId="39" priority="37">
      <formula>IF(CertVal_IsBlnkRow*CertVal_IsBlnkRowNext=1,TRUE,FALSE)</formula>
    </cfRule>
  </conditionalFormatting>
  <conditionalFormatting sqref="B69">
    <cfRule type="expression" dxfId="38" priority="35">
      <formula>IF(CertVal_IsBlnkRow*CertVal_IsBlnkRowNext=1,TRUE,FALSE)</formula>
    </cfRule>
  </conditionalFormatting>
  <conditionalFormatting sqref="B70">
    <cfRule type="expression" dxfId="37" priority="33">
      <formula>IF(CertVal_IsBlnkRow*CertVal_IsBlnkRowNext=1,TRUE,FALSE)</formula>
    </cfRule>
  </conditionalFormatting>
  <conditionalFormatting sqref="B71">
    <cfRule type="expression" dxfId="36" priority="31">
      <formula>IF(CertVal_IsBlnkRow*CertVal_IsBlnkRowNext=1,TRUE,FALSE)</formula>
    </cfRule>
  </conditionalFormatting>
  <conditionalFormatting sqref="B72">
    <cfRule type="expression" dxfId="35" priority="29">
      <formula>IF(CertVal_IsBlnkRow*CertVal_IsBlnkRowNext=1,TRUE,FALSE)</formula>
    </cfRule>
  </conditionalFormatting>
  <conditionalFormatting sqref="B73">
    <cfRule type="expression" dxfId="34" priority="27">
      <formula>IF(CertVal_IsBlnkRow*CertVal_IsBlnkRowNext=1,TRUE,FALSE)</formula>
    </cfRule>
  </conditionalFormatting>
  <conditionalFormatting sqref="B74">
    <cfRule type="expression" dxfId="33" priority="25">
      <formula>IF(CertVal_IsBlnkRow*CertVal_IsBlnkRowNext=1,TRUE,FALSE)</formula>
    </cfRule>
  </conditionalFormatting>
  <conditionalFormatting sqref="B75">
    <cfRule type="expression" dxfId="32" priority="23">
      <formula>IF(CertVal_IsBlnkRow*CertVal_IsBlnkRowNext=1,TRUE,FALSE)</formula>
    </cfRule>
  </conditionalFormatting>
  <conditionalFormatting sqref="B76">
    <cfRule type="expression" dxfId="31" priority="21">
      <formula>IF(CertVal_IsBlnkRow*CertVal_IsBlnkRowNext=1,TRUE,FALSE)</formula>
    </cfRule>
  </conditionalFormatting>
  <conditionalFormatting sqref="B77">
    <cfRule type="expression" dxfId="30" priority="19">
      <formula>IF(CertVal_IsBlnkRow*CertVal_IsBlnkRowNext=1,TRUE,FALSE)</formula>
    </cfRule>
  </conditionalFormatting>
  <conditionalFormatting sqref="B78">
    <cfRule type="expression" dxfId="29" priority="17">
      <formula>IF(CertVal_IsBlnkRow*CertVal_IsBlnkRowNext=1,TRUE,FALSE)</formula>
    </cfRule>
  </conditionalFormatting>
  <conditionalFormatting sqref="B79">
    <cfRule type="expression" dxfId="28" priority="15">
      <formula>IF(CertVal_IsBlnkRow*CertVal_IsBlnkRowNext=1,TRUE,FALSE)</formula>
    </cfRule>
  </conditionalFormatting>
  <conditionalFormatting sqref="B80">
    <cfRule type="expression" dxfId="27" priority="13">
      <formula>IF(CertVal_IsBlnkRow*CertVal_IsBlnkRowNext=1,TRUE,FALSE)</formula>
    </cfRule>
  </conditionalFormatting>
  <conditionalFormatting sqref="B81">
    <cfRule type="expression" dxfId="26" priority="11">
      <formula>IF(CertVal_IsBlnkRow*CertVal_IsBlnkRowNext=1,TRUE,FALSE)</formula>
    </cfRule>
  </conditionalFormatting>
  <conditionalFormatting sqref="B82">
    <cfRule type="expression" dxfId="25" priority="9">
      <formula>IF(CertVal_IsBlnkRow*CertVal_IsBlnkRowNext=1,TRUE,FALSE)</formula>
    </cfRule>
  </conditionalFormatting>
  <conditionalFormatting sqref="B83">
    <cfRule type="expression" dxfId="24" priority="7">
      <formula>IF(CertVal_IsBlnkRow*CertVal_IsBlnkRowNext=1,TRUE,FALSE)</formula>
    </cfRule>
  </conditionalFormatting>
  <conditionalFormatting sqref="B84">
    <cfRule type="expression" dxfId="23" priority="5">
      <formula>IF(CertVal_IsBlnkRow*CertVal_IsBlnkRowNext=1,TRUE,FALSE)</formula>
    </cfRule>
  </conditionalFormatting>
  <conditionalFormatting sqref="B85">
    <cfRule type="expression" dxfId="22" priority="3">
      <formula>IF(CertVal_IsBlnkRow*CertVal_IsBlnkRowNext=1,TRUE,FALSE)</formula>
    </cfRule>
  </conditionalFormatting>
  <conditionalFormatting sqref="B87">
    <cfRule type="expression" dxfId="21" priority="1">
      <formula>IF(CertVal_IsBlnkRow*CertVal_IsBlnkRowNext=1,TRUE,FALSE)</formula>
    </cfRule>
  </conditionalFormatting>
  <hyperlinks>
    <hyperlink ref="B5" location="'Oxidising Fusion XRF'!$A$1" display="'Oxidising Fusion XRF'!$A$1" xr:uid="{9B32D829-A8F6-464B-BA6B-3891A0676EBE}"/>
    <hyperlink ref="B6" location="'Oxidising Fusion XRF'!$A$18" display="'Oxidising Fusion XRF'!$A$18" xr:uid="{69884B11-30EF-4B30-9D92-DD7CAD38931B}"/>
    <hyperlink ref="B7" location="'Oxidising Fusion XRF'!$A$76" display="'Oxidising Fusion XRF'!$A$76" xr:uid="{2E06D310-C296-45FE-8D65-34862C6D770B}"/>
    <hyperlink ref="B8" location="'Oxidising Fusion XRF'!$A$94" display="'Oxidising Fusion XRF'!$A$94" xr:uid="{DDB0C445-E814-4F67-BE36-E2817B4444BC}"/>
    <hyperlink ref="B9" location="'Oxidising Fusion XRF'!$A$130" display="'Oxidising Fusion XRF'!$A$130" xr:uid="{C79CF34F-FAA9-4ECF-A8AC-D91F8D909600}"/>
    <hyperlink ref="B10" location="'Oxidising Fusion XRF'!$A$166" display="'Oxidising Fusion XRF'!$A$166" xr:uid="{6AD6FD1A-C65D-47A0-8611-9FDF35298654}"/>
    <hyperlink ref="B11" location="'Oxidising Fusion XRF'!$A$184" display="'Oxidising Fusion XRF'!$A$184" xr:uid="{9C1CA40B-0733-4F9E-B5A7-26A1556E912A}"/>
    <hyperlink ref="B12" location="'Oxidising Fusion XRF'!$A$221" display="'Oxidising Fusion XRF'!$A$221" xr:uid="{413A22CA-E517-4BC3-A91F-BB3C9D60108A}"/>
    <hyperlink ref="B13" location="'Oxidising Fusion XRF'!$A$311" display="'Oxidising Fusion XRF'!$A$311" xr:uid="{DFDB44D5-6A41-4449-9C5F-0DB5E7CB7C90}"/>
    <hyperlink ref="B14" location="'Oxidising Fusion XRF'!$A$383" display="'Oxidising Fusion XRF'!$A$383" xr:uid="{7BB9BC4B-125D-40AA-854E-E308B0D8BEEF}"/>
    <hyperlink ref="B15" location="'Oxidising Fusion XRF'!$A$455" display="'Oxidising Fusion XRF'!$A$455" xr:uid="{5E55700F-0A49-4BE5-8DA8-204D633F7C16}"/>
    <hyperlink ref="B16" location="'Oxidising Fusion XRF'!$A$473" display="'Oxidising Fusion XRF'!$A$473" xr:uid="{E8E3A944-DB00-4860-982F-7909B18B5569}"/>
    <hyperlink ref="B17" location="'Oxidising Fusion XRF'!$A$509" display="'Oxidising Fusion XRF'!$A$509" xr:uid="{68C70ACD-A2C5-4353-9248-27E60D7ABCBF}"/>
    <hyperlink ref="B18" location="'Oxidising Fusion XRF'!$A$528" display="'Oxidising Fusion XRF'!$A$528" xr:uid="{C83127CB-8832-4280-9138-515E284A18AA}"/>
    <hyperlink ref="B19" location="'Oxidising Fusion XRF'!$A$564" display="'Oxidising Fusion XRF'!$A$564" xr:uid="{0B7A8103-3ACB-4E29-BAB0-C62A0E2CA370}"/>
    <hyperlink ref="B20" location="'Oxidising Fusion XRF'!$A$583" display="'Oxidising Fusion XRF'!$A$583" xr:uid="{F4DF452F-6B37-4961-A2C2-7DBDC4D20355}"/>
    <hyperlink ref="B21" location="'Oxidising Fusion XRF'!$A$620" display="'Oxidising Fusion XRF'!$A$620" xr:uid="{D88913ED-4C68-488C-9298-670BF3D091C0}"/>
    <hyperlink ref="B22" location="'Oxidising Fusion XRF'!$A$638" display="'Oxidising Fusion XRF'!$A$638" xr:uid="{7E3E2F98-1FCF-4372-829D-2DDAFC917222}"/>
    <hyperlink ref="B23" location="'Oxidising Fusion XRF'!$A$783" display="'Oxidising Fusion XRF'!$A$783" xr:uid="{8864C94A-B25E-4BDD-B34A-9A8C2ABA64FF}"/>
    <hyperlink ref="B24" location="'Oxidising Fusion XRF'!$A$837" display="'Oxidising Fusion XRF'!$A$837" xr:uid="{637F8DCC-E046-4ABE-AAB3-9BF0EB688601}"/>
    <hyperlink ref="B25" location="'Oxidising Fusion XRF'!$A$927" display="'Oxidising Fusion XRF'!$A$927" xr:uid="{0D650BAC-E76D-46A6-AD98-9139A8468915}"/>
    <hyperlink ref="B26" location="'Oxidising Fusion XRF'!$A$1035" display="'Oxidising Fusion XRF'!$A$1035" xr:uid="{08BFA2E2-8BE2-440D-89D9-62D4AF027FF0}"/>
    <hyperlink ref="B27" location="'Oxidising Fusion XRF'!$A$1072" display="'Oxidising Fusion XRF'!$A$1072" xr:uid="{7A2936F4-3BC1-446E-8587-D79D9624C118}"/>
    <hyperlink ref="B28" location="'Oxidising Fusion XRF'!$A$1091" display="'Oxidising Fusion XRF'!$A$1091" xr:uid="{72FC6586-D021-4553-B324-B2EC5935ED3D}"/>
    <hyperlink ref="B30" location="'Thermograv'!$A$18" display="'Thermograv'!$A$18" xr:uid="{B6B6B2B6-F2CF-4ADF-A92D-0A9D7901E9B6}"/>
    <hyperlink ref="B32" location="'4-Acid'!$A$18" display="'4-Acid'!$A$18" xr:uid="{70E3E59E-12B7-4094-8A6A-FB718EA4A255}"/>
    <hyperlink ref="B33" location="'4-Acid'!$A$76" display="'4-Acid'!$A$76" xr:uid="{C9029129-6107-4AC9-A252-698CE36EF72F}"/>
    <hyperlink ref="B34" location="'4-Acid'!$A$95" display="'4-Acid'!$A$95" xr:uid="{E0E69CD0-18E3-4A7A-8F95-63CF4C94E031}"/>
    <hyperlink ref="B35" location="'4-Acid'!$A$114" display="'4-Acid'!$A$114" xr:uid="{2365EBFA-8CFF-42D2-8CAE-BF5CA7EEA9F1}"/>
    <hyperlink ref="B36" location="'4-Acid'!$A$133" display="'4-Acid'!$A$133" xr:uid="{F9C5BF8E-B640-4CB1-9CD7-C5ABC74E678A}"/>
    <hyperlink ref="B37" location="'4-Acid'!$A$151" display="'4-Acid'!$A$151" xr:uid="{E948B213-6789-45DE-B89D-909802F80B5D}"/>
    <hyperlink ref="B38" location="'4-Acid'!$A$170" display="'4-Acid'!$A$170" xr:uid="{B9D7D088-170B-409C-B433-9E9B6478260C}"/>
    <hyperlink ref="B39" location="'4-Acid'!$A$188" display="'4-Acid'!$A$188" xr:uid="{E43E6D16-87F8-46B9-8913-067BDD3BD79E}"/>
    <hyperlink ref="B40" location="'4-Acid'!$A$206" display="'4-Acid'!$A$206" xr:uid="{738935D5-A2A6-4615-95B7-77C4CBD29BDA}"/>
    <hyperlink ref="B41" location="'4-Acid'!$A$224" display="'4-Acid'!$A$224" xr:uid="{FE0D13BF-37EC-4501-A1DA-916F3D74F529}"/>
    <hyperlink ref="B42" location="'4-Acid'!$A$260" display="'4-Acid'!$A$260" xr:uid="{F4397F7D-6DD7-4628-BF45-213846117049}"/>
    <hyperlink ref="B43" location="'4-Acid'!$A$278" display="'4-Acid'!$A$278" xr:uid="{4F9A5515-FC52-425E-A42C-C0788EF87933}"/>
    <hyperlink ref="B44" location="'4-Acid'!$A$296" display="'4-Acid'!$A$296" xr:uid="{517DA943-4E19-435A-8A2B-8F4BCED186FD}"/>
    <hyperlink ref="B45" location="'4-Acid'!$A$314" display="'4-Acid'!$A$314" xr:uid="{D9EEC09D-896C-40CA-8F65-53B3CA82C990}"/>
    <hyperlink ref="B46" location="'4-Acid'!$A$332" display="'4-Acid'!$A$332" xr:uid="{9FCC74E8-8924-4E9E-B7C5-726EE9E64E2D}"/>
    <hyperlink ref="B47" location="'4-Acid'!$A$350" display="'4-Acid'!$A$350" xr:uid="{84F9DEC5-11AC-43BB-838F-E86A99561013}"/>
    <hyperlink ref="B48" location="'4-Acid'!$A$386" display="'4-Acid'!$A$386" xr:uid="{1F331FE1-F13F-4E46-A2F9-34E4FCB23837}"/>
    <hyperlink ref="B49" location="'4-Acid'!$A$422" display="'4-Acid'!$A$422" xr:uid="{57BBD8EA-DC81-406F-AE0F-146BF489A7DB}"/>
    <hyperlink ref="B50" location="'4-Acid'!$A$440" display="'4-Acid'!$A$440" xr:uid="{9C994841-FEB7-44EB-B512-94BD6BE487AB}"/>
    <hyperlink ref="B51" location="'4-Acid'!$A$459" display="'4-Acid'!$A$459" xr:uid="{C3EDD623-4D12-47A0-903C-5CC8BF4C9877}"/>
    <hyperlink ref="B52" location="'4-Acid'!$A$477" display="'4-Acid'!$A$477" xr:uid="{9927BCD0-6B9D-4CD6-A34E-02C2BB66E569}"/>
    <hyperlink ref="B53" location="'4-Acid'!$A$495" display="'4-Acid'!$A$495" xr:uid="{6EA0877D-49C6-4F16-9185-A99C5DEBA4C8}"/>
    <hyperlink ref="B54" location="'4-Acid'!$A$514" display="'4-Acid'!$A$514" xr:uid="{312890C3-C721-408D-B5B2-A3ACF61F8546}"/>
    <hyperlink ref="B55" location="'4-Acid'!$A$532" display="'4-Acid'!$A$532" xr:uid="{1E874F96-8D18-4358-9FE6-293C2ADAFCE3}"/>
    <hyperlink ref="B56" location="'4-Acid'!$A$551" display="'4-Acid'!$A$551" xr:uid="{1A46ED86-069F-4328-92E1-94FE0CADA390}"/>
    <hyperlink ref="B57" location="'4-Acid'!$A$569" display="'4-Acid'!$A$569" xr:uid="{E3ED7B4E-A562-4AB5-BC6A-7E79C74EF791}"/>
    <hyperlink ref="B58" location="'4-Acid'!$A$588" display="'4-Acid'!$A$588" xr:uid="{6265ACEF-2CB1-427F-A68B-057CF470EE95}"/>
    <hyperlink ref="B59" location="'4-Acid'!$A$606" display="'4-Acid'!$A$606" xr:uid="{0EE90858-1E73-4CAF-9753-B5FF53B2CC1D}"/>
    <hyperlink ref="B60" location="'4-Acid'!$A$624" display="'4-Acid'!$A$624" xr:uid="{351F61F7-010C-4762-A08C-C33C183B3651}"/>
    <hyperlink ref="B61" location="'4-Acid'!$A$642" display="'4-Acid'!$A$642" xr:uid="{BFBE5E41-DBC0-4D4F-83CE-73A250B59ADC}"/>
    <hyperlink ref="B62" location="'4-Acid'!$A$661" display="'4-Acid'!$A$661" xr:uid="{427F750D-832C-416E-B3A8-BF4F51DF1FF9}"/>
    <hyperlink ref="B63" location="'4-Acid'!$A$679" display="'4-Acid'!$A$679" xr:uid="{75E0B621-E840-42F7-ABBB-73EE619BB458}"/>
    <hyperlink ref="B64" location="'4-Acid'!$A$698" display="'4-Acid'!$A$698" xr:uid="{3A2BA489-5777-45C3-AECC-8C7C1460E6CB}"/>
    <hyperlink ref="B65" location="'4-Acid'!$A$716" display="'4-Acid'!$A$716" xr:uid="{8668A76C-D46C-4FEB-8503-FBDCA7E0B1A7}"/>
    <hyperlink ref="B66" location="'4-Acid'!$A$752" display="'4-Acid'!$A$752" xr:uid="{82D60600-703A-4003-BA5C-FCD385ACB4C3}"/>
    <hyperlink ref="B67" location="'4-Acid'!$A$770" display="'4-Acid'!$A$770" xr:uid="{688B9C76-68BC-41ED-8C8B-4BF21245A0A9}"/>
    <hyperlink ref="B68" location="'4-Acid'!$A$789" display="'4-Acid'!$A$789" xr:uid="{24175B78-8E0F-4848-8A1D-398027DCEDA2}"/>
    <hyperlink ref="B69" location="'4-Acid'!$A$825" display="'4-Acid'!$A$825" xr:uid="{B2FD55EC-B0EE-4EBF-9BC1-77A24D2B8637}"/>
    <hyperlink ref="B70" location="'4-Acid'!$A$843" display="'4-Acid'!$A$843" xr:uid="{C1C664E3-DF27-4E01-B1A3-578485A8F914}"/>
    <hyperlink ref="B71" location="'4-Acid'!$A$862" display="'4-Acid'!$A$862" xr:uid="{223BC814-BF94-493F-9268-0F4D48D88497}"/>
    <hyperlink ref="B72" location="'4-Acid'!$A$880" display="'4-Acid'!$A$880" xr:uid="{F69C64D5-7EE8-418E-8A9A-CE883F0B26FF}"/>
    <hyperlink ref="B73" location="'4-Acid'!$A$898" display="'4-Acid'!$A$898" xr:uid="{5120AAD3-C863-4990-BE01-E924A52A04C5}"/>
    <hyperlink ref="B74" location="'4-Acid'!$A$916" display="'4-Acid'!$A$916" xr:uid="{EE734466-AEE7-4625-9E58-1EE52729E7F7}"/>
    <hyperlink ref="B75" location="'4-Acid'!$A$934" display="'4-Acid'!$A$934" xr:uid="{9C787F81-A81C-43A1-AB00-B2B0C50F6D93}"/>
    <hyperlink ref="B76" location="'4-Acid'!$A$952" display="'4-Acid'!$A$952" xr:uid="{F57DA90E-DA7A-4433-ABB6-872F345CF7EF}"/>
    <hyperlink ref="B77" location="'4-Acid'!$A$970" display="'4-Acid'!$A$970" xr:uid="{00D69C0D-4FC3-46AC-ABB6-A1965E42E63A}"/>
    <hyperlink ref="B78" location="'4-Acid'!$A$989" display="'4-Acid'!$A$989" xr:uid="{3B2D23AD-457F-4F63-BA5E-FE25B2AAE84E}"/>
    <hyperlink ref="B79" location="'4-Acid'!$A$1007" display="'4-Acid'!$A$1007" xr:uid="{6203D30D-5D66-4FA9-801C-A90C0941E857}"/>
    <hyperlink ref="B80" location="'4-Acid'!$A$1025" display="'4-Acid'!$A$1025" xr:uid="{AF3E114A-B271-4683-A947-767E87BCE160}"/>
    <hyperlink ref="B81" location="'4-Acid'!$A$1043" display="'4-Acid'!$A$1043" xr:uid="{DF4953A7-1B46-4648-8FB3-EE1E42C92A3F}"/>
    <hyperlink ref="B82" location="'4-Acid'!$A$1062" display="'4-Acid'!$A$1062" xr:uid="{37A01D98-5FEE-4F31-8C4D-2B5524F523E5}"/>
    <hyperlink ref="B83" location="'4-Acid'!$A$1080" display="'4-Acid'!$A$1080" xr:uid="{512D7FD0-D5C3-425F-B05C-E28F715922DE}"/>
    <hyperlink ref="B84" location="'4-Acid'!$A$1098" display="'4-Acid'!$A$1098" xr:uid="{78397281-A86D-4FC5-9C47-BA359BED9209}"/>
    <hyperlink ref="B85" location="'4-Acid'!$A$1116" display="'4-Acid'!$A$1116" xr:uid="{12BB48A0-2CC9-472D-A0B4-EE9DB5FDB7D4}"/>
    <hyperlink ref="B87" location="'Pycnometry'!$A$1" display="'Pycnometry'!$A$1" xr:uid="{EB4E2421-B9DB-4D0E-AE82-F10444A54D3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CF31-DA88-4F30-A2BB-171A2BC997EA}">
  <sheetPr codeName="Sheet14"/>
  <dimension ref="A1:BN46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551</v>
      </c>
      <c r="BM1" s="26" t="s">
        <v>272</v>
      </c>
    </row>
    <row r="2" spans="1:66" ht="15">
      <c r="A2" s="24" t="s">
        <v>22</v>
      </c>
      <c r="B2" s="18" t="s">
        <v>110</v>
      </c>
      <c r="C2" s="15" t="s">
        <v>111</v>
      </c>
      <c r="D2" s="16" t="s">
        <v>202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203</v>
      </c>
      <c r="C3" s="9" t="s">
        <v>203</v>
      </c>
      <c r="D3" s="96" t="s">
        <v>273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98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55">
        <v>574.56740954293002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9">
        <v>1</v>
      </c>
    </row>
    <row r="7" spans="1:66">
      <c r="A7" s="28"/>
      <c r="B7" s="19">
        <v>1</v>
      </c>
      <c r="C7" s="9">
        <v>2</v>
      </c>
      <c r="D7" s="160">
        <v>569.93664261296635</v>
      </c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9">
        <v>20</v>
      </c>
    </row>
    <row r="8" spans="1:66">
      <c r="A8" s="28"/>
      <c r="B8" s="19">
        <v>1</v>
      </c>
      <c r="C8" s="9">
        <v>3</v>
      </c>
      <c r="D8" s="160">
        <v>561.71529417866395</v>
      </c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9">
        <v>16</v>
      </c>
    </row>
    <row r="9" spans="1:66">
      <c r="A9" s="28"/>
      <c r="B9" s="19">
        <v>1</v>
      </c>
      <c r="C9" s="9">
        <v>4</v>
      </c>
      <c r="D9" s="160">
        <v>560.686894187799</v>
      </c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9">
        <v>569.39606181347597</v>
      </c>
      <c r="BN9" s="26"/>
    </row>
    <row r="10" spans="1:66">
      <c r="A10" s="28"/>
      <c r="B10" s="19">
        <v>1</v>
      </c>
      <c r="C10" s="9">
        <v>5</v>
      </c>
      <c r="D10" s="160">
        <v>554.17089178324181</v>
      </c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9">
        <v>26</v>
      </c>
    </row>
    <row r="11" spans="1:66">
      <c r="A11" s="28"/>
      <c r="B11" s="19">
        <v>1</v>
      </c>
      <c r="C11" s="9">
        <v>6</v>
      </c>
      <c r="D11" s="160">
        <v>595.2992385752525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62"/>
    </row>
    <row r="12" spans="1:66">
      <c r="A12" s="28"/>
      <c r="B12" s="20" t="s">
        <v>224</v>
      </c>
      <c r="C12" s="12"/>
      <c r="D12" s="163">
        <v>569.39606181347563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62"/>
    </row>
    <row r="13" spans="1:66">
      <c r="A13" s="28"/>
      <c r="B13" s="3" t="s">
        <v>225</v>
      </c>
      <c r="C13" s="27"/>
      <c r="D13" s="160">
        <v>565.82596839581515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62"/>
    </row>
    <row r="14" spans="1:66">
      <c r="A14" s="28"/>
      <c r="B14" s="3" t="s">
        <v>226</v>
      </c>
      <c r="C14" s="27"/>
      <c r="D14" s="160">
        <v>14.592184387083401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62"/>
    </row>
    <row r="15" spans="1:66">
      <c r="A15" s="28"/>
      <c r="B15" s="3" t="s">
        <v>84</v>
      </c>
      <c r="C15" s="27"/>
      <c r="D15" s="13">
        <v>2.5627476840300926E-2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227</v>
      </c>
      <c r="C16" s="27"/>
      <c r="D16" s="13">
        <v>-5.5511151231257827E-16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228</v>
      </c>
      <c r="C17" s="45"/>
      <c r="D17" s="43" t="s">
        <v>230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552</v>
      </c>
      <c r="BM19" s="26" t="s">
        <v>272</v>
      </c>
    </row>
    <row r="20" spans="1:65" ht="15">
      <c r="A20" s="24" t="s">
        <v>33</v>
      </c>
      <c r="B20" s="18" t="s">
        <v>110</v>
      </c>
      <c r="C20" s="15" t="s">
        <v>111</v>
      </c>
      <c r="D20" s="16" t="s">
        <v>202</v>
      </c>
      <c r="E20" s="9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203</v>
      </c>
      <c r="C21" s="9" t="s">
        <v>203</v>
      </c>
      <c r="D21" s="96" t="s">
        <v>273</v>
      </c>
      <c r="E21" s="9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98</v>
      </c>
      <c r="E22" s="9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1</v>
      </c>
    </row>
    <row r="23" spans="1:65">
      <c r="A23" s="28"/>
      <c r="B23" s="19"/>
      <c r="C23" s="9"/>
      <c r="D23" s="25"/>
      <c r="E23" s="9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1</v>
      </c>
    </row>
    <row r="24" spans="1:65">
      <c r="A24" s="28"/>
      <c r="B24" s="18">
        <v>1</v>
      </c>
      <c r="C24" s="14">
        <v>1</v>
      </c>
      <c r="D24" s="173">
        <v>23.772313773155414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6">
        <v>1</v>
      </c>
    </row>
    <row r="25" spans="1:65">
      <c r="A25" s="28"/>
      <c r="B25" s="19">
        <v>1</v>
      </c>
      <c r="C25" s="9">
        <v>2</v>
      </c>
      <c r="D25" s="178">
        <v>23.928181499201379</v>
      </c>
      <c r="E25" s="174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6">
        <v>5</v>
      </c>
    </row>
    <row r="26" spans="1:65">
      <c r="A26" s="28"/>
      <c r="B26" s="19">
        <v>1</v>
      </c>
      <c r="C26" s="9">
        <v>3</v>
      </c>
      <c r="D26" s="178">
        <v>23.052508228454762</v>
      </c>
      <c r="E26" s="174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6">
        <v>16</v>
      </c>
    </row>
    <row r="27" spans="1:65">
      <c r="A27" s="28"/>
      <c r="B27" s="19">
        <v>1</v>
      </c>
      <c r="C27" s="9">
        <v>4</v>
      </c>
      <c r="D27" s="178">
        <v>22.827029058837777</v>
      </c>
      <c r="E27" s="174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6">
        <v>23.544900557532401</v>
      </c>
    </row>
    <row r="28" spans="1:65">
      <c r="A28" s="28"/>
      <c r="B28" s="19">
        <v>1</v>
      </c>
      <c r="C28" s="9">
        <v>5</v>
      </c>
      <c r="D28" s="178">
        <v>23.079168074246443</v>
      </c>
      <c r="E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6">
        <v>27</v>
      </c>
    </row>
    <row r="29" spans="1:65">
      <c r="A29" s="28"/>
      <c r="B29" s="19">
        <v>1</v>
      </c>
      <c r="C29" s="9">
        <v>6</v>
      </c>
      <c r="D29" s="178">
        <v>24.610202711298545</v>
      </c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9"/>
    </row>
    <row r="30" spans="1:65">
      <c r="A30" s="28"/>
      <c r="B30" s="20" t="s">
        <v>224</v>
      </c>
      <c r="C30" s="12"/>
      <c r="D30" s="180">
        <v>23.544900557532387</v>
      </c>
      <c r="E30" s="174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9"/>
    </row>
    <row r="31" spans="1:65">
      <c r="A31" s="28"/>
      <c r="B31" s="3" t="s">
        <v>225</v>
      </c>
      <c r="C31" s="27"/>
      <c r="D31" s="178">
        <v>23.425740923700928</v>
      </c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9"/>
    </row>
    <row r="32" spans="1:65">
      <c r="A32" s="28"/>
      <c r="B32" s="3" t="s">
        <v>226</v>
      </c>
      <c r="C32" s="27"/>
      <c r="D32" s="178">
        <v>0.67943891117093291</v>
      </c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9"/>
    </row>
    <row r="33" spans="1:65">
      <c r="A33" s="28"/>
      <c r="B33" s="3" t="s">
        <v>84</v>
      </c>
      <c r="C33" s="27"/>
      <c r="D33" s="13">
        <v>2.8857157816857701E-2</v>
      </c>
      <c r="E33" s="9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227</v>
      </c>
      <c r="C34" s="27"/>
      <c r="D34" s="13">
        <v>-5.5511151231257827E-16</v>
      </c>
      <c r="E34" s="9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228</v>
      </c>
      <c r="C35" s="45"/>
      <c r="D35" s="43" t="s">
        <v>230</v>
      </c>
      <c r="E35" s="9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BM36" s="53"/>
    </row>
    <row r="37" spans="1:65" ht="15">
      <c r="B37" s="8" t="s">
        <v>553</v>
      </c>
      <c r="BM37" s="26" t="s">
        <v>272</v>
      </c>
    </row>
    <row r="38" spans="1:65" ht="15">
      <c r="A38" s="24" t="s">
        <v>36</v>
      </c>
      <c r="B38" s="18" t="s">
        <v>110</v>
      </c>
      <c r="C38" s="15" t="s">
        <v>111</v>
      </c>
      <c r="D38" s="16" t="s">
        <v>202</v>
      </c>
      <c r="E38" s="9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203</v>
      </c>
      <c r="C39" s="9" t="s">
        <v>203</v>
      </c>
      <c r="D39" s="96" t="s">
        <v>273</v>
      </c>
      <c r="E39" s="9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98</v>
      </c>
      <c r="E40" s="9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9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73">
        <v>24.816534170953766</v>
      </c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6">
        <v>1</v>
      </c>
    </row>
    <row r="43" spans="1:65">
      <c r="A43" s="28"/>
      <c r="B43" s="19">
        <v>1</v>
      </c>
      <c r="C43" s="9">
        <v>2</v>
      </c>
      <c r="D43" s="178">
        <v>24.930697473369225</v>
      </c>
      <c r="E43" s="174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6">
        <v>6</v>
      </c>
    </row>
    <row r="44" spans="1:65">
      <c r="A44" s="28"/>
      <c r="B44" s="19">
        <v>1</v>
      </c>
      <c r="C44" s="9">
        <v>3</v>
      </c>
      <c r="D44" s="178">
        <v>23.759253346833386</v>
      </c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6">
        <v>16</v>
      </c>
    </row>
    <row r="45" spans="1:65">
      <c r="A45" s="28"/>
      <c r="B45" s="19">
        <v>1</v>
      </c>
      <c r="C45" s="9">
        <v>4</v>
      </c>
      <c r="D45" s="178">
        <v>23.808511597364262</v>
      </c>
      <c r="E45" s="17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6">
        <v>24.456460998148401</v>
      </c>
    </row>
    <row r="46" spans="1:65">
      <c r="A46" s="28"/>
      <c r="B46" s="19">
        <v>1</v>
      </c>
      <c r="C46" s="9">
        <v>5</v>
      </c>
      <c r="D46" s="178">
        <v>24.095793457038944</v>
      </c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6">
        <v>28</v>
      </c>
    </row>
    <row r="47" spans="1:65">
      <c r="A47" s="28"/>
      <c r="B47" s="19">
        <v>1</v>
      </c>
      <c r="C47" s="9">
        <v>6</v>
      </c>
      <c r="D47" s="178">
        <v>25.327975943330625</v>
      </c>
      <c r="E47" s="174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9"/>
    </row>
    <row r="48" spans="1:65">
      <c r="A48" s="28"/>
      <c r="B48" s="20" t="s">
        <v>224</v>
      </c>
      <c r="C48" s="12"/>
      <c r="D48" s="180">
        <v>24.456460998148369</v>
      </c>
      <c r="E48" s="174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9"/>
    </row>
    <row r="49" spans="1:65">
      <c r="A49" s="28"/>
      <c r="B49" s="3" t="s">
        <v>225</v>
      </c>
      <c r="C49" s="27"/>
      <c r="D49" s="178">
        <v>24.456163813996355</v>
      </c>
      <c r="E49" s="174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9"/>
    </row>
    <row r="50" spans="1:65">
      <c r="A50" s="28"/>
      <c r="B50" s="3" t="s">
        <v>226</v>
      </c>
      <c r="C50" s="27"/>
      <c r="D50" s="178">
        <v>0.65576051026554394</v>
      </c>
      <c r="E50" s="174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9"/>
    </row>
    <row r="51" spans="1:65">
      <c r="A51" s="28"/>
      <c r="B51" s="3" t="s">
        <v>84</v>
      </c>
      <c r="C51" s="27"/>
      <c r="D51" s="13">
        <v>2.6813385236530846E-2</v>
      </c>
      <c r="E51" s="9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227</v>
      </c>
      <c r="C52" s="27"/>
      <c r="D52" s="13">
        <v>-1.3322676295501878E-15</v>
      </c>
      <c r="E52" s="9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228</v>
      </c>
      <c r="C53" s="45"/>
      <c r="D53" s="43" t="s">
        <v>230</v>
      </c>
      <c r="E53" s="9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BM54" s="53"/>
    </row>
    <row r="55" spans="1:65" ht="15">
      <c r="B55" s="8" t="s">
        <v>554</v>
      </c>
      <c r="BM55" s="26" t="s">
        <v>272</v>
      </c>
    </row>
    <row r="56" spans="1:65" ht="15">
      <c r="A56" s="24" t="s">
        <v>39</v>
      </c>
      <c r="B56" s="18" t="s">
        <v>110</v>
      </c>
      <c r="C56" s="15" t="s">
        <v>111</v>
      </c>
      <c r="D56" s="16" t="s">
        <v>202</v>
      </c>
      <c r="E56" s="9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203</v>
      </c>
      <c r="C57" s="9" t="s">
        <v>203</v>
      </c>
      <c r="D57" s="96" t="s">
        <v>273</v>
      </c>
      <c r="E57" s="9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98</v>
      </c>
      <c r="E58" s="9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9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>
        <v>1</v>
      </c>
      <c r="C60" s="14">
        <v>1</v>
      </c>
      <c r="D60" s="21">
        <v>3.4162591143078118</v>
      </c>
      <c r="E60" s="9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3.39386022021925</v>
      </c>
      <c r="E61" s="9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7</v>
      </c>
    </row>
    <row r="62" spans="1:65">
      <c r="A62" s="28"/>
      <c r="B62" s="19">
        <v>1</v>
      </c>
      <c r="C62" s="9">
        <v>3</v>
      </c>
      <c r="D62" s="11">
        <v>3.2747915269741426</v>
      </c>
      <c r="E62" s="9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3.2624758801071745</v>
      </c>
      <c r="E63" s="9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3.38551134380412</v>
      </c>
    </row>
    <row r="64" spans="1:65">
      <c r="A64" s="28"/>
      <c r="B64" s="19">
        <v>1</v>
      </c>
      <c r="C64" s="9">
        <v>5</v>
      </c>
      <c r="D64" s="11">
        <v>3.3615916249017466</v>
      </c>
      <c r="E64" s="9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29</v>
      </c>
    </row>
    <row r="65" spans="1:65">
      <c r="A65" s="28"/>
      <c r="B65" s="19">
        <v>1</v>
      </c>
      <c r="C65" s="9">
        <v>6</v>
      </c>
      <c r="D65" s="11">
        <v>3.604089696314563</v>
      </c>
      <c r="E65" s="9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224</v>
      </c>
      <c r="C66" s="12"/>
      <c r="D66" s="22">
        <v>3.3855113438041151</v>
      </c>
      <c r="E66" s="9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225</v>
      </c>
      <c r="C67" s="27"/>
      <c r="D67" s="11">
        <v>3.3777259225604981</v>
      </c>
      <c r="E67" s="9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226</v>
      </c>
      <c r="C68" s="27"/>
      <c r="D68" s="23">
        <v>0.12390349586099418</v>
      </c>
      <c r="E68" s="9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84</v>
      </c>
      <c r="C69" s="27"/>
      <c r="D69" s="13">
        <v>3.6598162959268231E-2</v>
      </c>
      <c r="E69" s="9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227</v>
      </c>
      <c r="C70" s="27"/>
      <c r="D70" s="13">
        <v>-1.4432899320127035E-15</v>
      </c>
      <c r="E70" s="9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228</v>
      </c>
      <c r="C71" s="45"/>
      <c r="D71" s="43" t="s">
        <v>230</v>
      </c>
      <c r="E71" s="9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555</v>
      </c>
      <c r="BM73" s="26" t="s">
        <v>272</v>
      </c>
    </row>
    <row r="74" spans="1:65" ht="15">
      <c r="A74" s="24" t="s">
        <v>51</v>
      </c>
      <c r="B74" s="18" t="s">
        <v>110</v>
      </c>
      <c r="C74" s="15" t="s">
        <v>111</v>
      </c>
      <c r="D74" s="16" t="s">
        <v>202</v>
      </c>
      <c r="E74" s="9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203</v>
      </c>
      <c r="C75" s="9" t="s">
        <v>203</v>
      </c>
      <c r="D75" s="96" t="s">
        <v>221</v>
      </c>
      <c r="E75" s="9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99</v>
      </c>
      <c r="E76" s="9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9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22.3</v>
      </c>
      <c r="E78" s="9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22.2</v>
      </c>
      <c r="E79" s="9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24</v>
      </c>
    </row>
    <row r="80" spans="1:65">
      <c r="A80" s="28"/>
      <c r="B80" s="19">
        <v>1</v>
      </c>
      <c r="C80" s="9">
        <v>3</v>
      </c>
      <c r="D80" s="11">
        <v>22.4</v>
      </c>
      <c r="E80" s="9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22</v>
      </c>
      <c r="E81" s="9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22.233333333333299</v>
      </c>
    </row>
    <row r="82" spans="1:65">
      <c r="A82" s="28"/>
      <c r="B82" s="19">
        <v>1</v>
      </c>
      <c r="C82" s="9">
        <v>5</v>
      </c>
      <c r="D82" s="11">
        <v>22.3</v>
      </c>
      <c r="E82" s="9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30</v>
      </c>
    </row>
    <row r="83" spans="1:65">
      <c r="A83" s="28"/>
      <c r="B83" s="19">
        <v>1</v>
      </c>
      <c r="C83" s="9">
        <v>6</v>
      </c>
      <c r="D83" s="11">
        <v>22.2</v>
      </c>
      <c r="E83" s="9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224</v>
      </c>
      <c r="C84" s="12"/>
      <c r="D84" s="22">
        <v>22.233333333333334</v>
      </c>
      <c r="E84" s="9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225</v>
      </c>
      <c r="C85" s="27"/>
      <c r="D85" s="11">
        <v>22.25</v>
      </c>
      <c r="E85" s="9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226</v>
      </c>
      <c r="C86" s="27"/>
      <c r="D86" s="23">
        <v>0.13662601021279452</v>
      </c>
      <c r="E86" s="9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84</v>
      </c>
      <c r="C87" s="27"/>
      <c r="D87" s="13">
        <v>6.1450979106204432E-3</v>
      </c>
      <c r="E87" s="9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227</v>
      </c>
      <c r="C88" s="27"/>
      <c r="D88" s="13">
        <v>1.5543122344752192E-15</v>
      </c>
      <c r="E88" s="9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228</v>
      </c>
      <c r="C89" s="45"/>
      <c r="D89" s="43" t="s">
        <v>230</v>
      </c>
      <c r="E89" s="9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BM90" s="53"/>
    </row>
    <row r="91" spans="1:65" ht="15">
      <c r="B91" s="8" t="s">
        <v>556</v>
      </c>
      <c r="BM91" s="26" t="s">
        <v>272</v>
      </c>
    </row>
    <row r="92" spans="1:65" ht="15">
      <c r="A92" s="24" t="s">
        <v>5</v>
      </c>
      <c r="B92" s="18" t="s">
        <v>110</v>
      </c>
      <c r="C92" s="15" t="s">
        <v>111</v>
      </c>
      <c r="D92" s="16" t="s">
        <v>202</v>
      </c>
      <c r="E92" s="9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203</v>
      </c>
      <c r="C93" s="9" t="s">
        <v>203</v>
      </c>
      <c r="D93" s="96" t="s">
        <v>273</v>
      </c>
      <c r="E93" s="9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98</v>
      </c>
      <c r="E94" s="9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9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73">
        <v>23.033329682392395</v>
      </c>
      <c r="E96" s="174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6">
        <v>1</v>
      </c>
    </row>
    <row r="97" spans="1:65">
      <c r="A97" s="28"/>
      <c r="B97" s="19">
        <v>1</v>
      </c>
      <c r="C97" s="9">
        <v>2</v>
      </c>
      <c r="D97" s="178">
        <v>22.922480882451964</v>
      </c>
      <c r="E97" s="174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6">
        <v>10</v>
      </c>
    </row>
    <row r="98" spans="1:65">
      <c r="A98" s="28"/>
      <c r="B98" s="19">
        <v>1</v>
      </c>
      <c r="C98" s="9">
        <v>3</v>
      </c>
      <c r="D98" s="178">
        <v>22.195685290797112</v>
      </c>
      <c r="E98" s="174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6">
        <v>16</v>
      </c>
    </row>
    <row r="99" spans="1:65">
      <c r="A99" s="28"/>
      <c r="B99" s="19">
        <v>1</v>
      </c>
      <c r="C99" s="9">
        <v>4</v>
      </c>
      <c r="D99" s="178">
        <v>22.182982291100437</v>
      </c>
      <c r="E99" s="174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6">
        <v>22.608820594418699</v>
      </c>
    </row>
    <row r="100" spans="1:65">
      <c r="A100" s="28"/>
      <c r="B100" s="19">
        <v>1</v>
      </c>
      <c r="C100" s="9">
        <v>5</v>
      </c>
      <c r="D100" s="178">
        <v>22.280290239997417</v>
      </c>
      <c r="E100" s="174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6">
        <v>31</v>
      </c>
    </row>
    <row r="101" spans="1:65">
      <c r="A101" s="28"/>
      <c r="B101" s="19">
        <v>1</v>
      </c>
      <c r="C101" s="9">
        <v>6</v>
      </c>
      <c r="D101" s="178">
        <v>23.0381551797729</v>
      </c>
      <c r="E101" s="174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9"/>
    </row>
    <row r="102" spans="1:65">
      <c r="A102" s="28"/>
      <c r="B102" s="20" t="s">
        <v>224</v>
      </c>
      <c r="C102" s="12"/>
      <c r="D102" s="180">
        <v>22.608820594418702</v>
      </c>
      <c r="E102" s="174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9"/>
    </row>
    <row r="103" spans="1:65">
      <c r="A103" s="28"/>
      <c r="B103" s="3" t="s">
        <v>225</v>
      </c>
      <c r="C103" s="27"/>
      <c r="D103" s="178">
        <v>22.601385561224689</v>
      </c>
      <c r="E103" s="174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9"/>
    </row>
    <row r="104" spans="1:65">
      <c r="A104" s="28"/>
      <c r="B104" s="3" t="s">
        <v>226</v>
      </c>
      <c r="C104" s="27"/>
      <c r="D104" s="178">
        <v>0.42962080063476549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9"/>
    </row>
    <row r="105" spans="1:65">
      <c r="A105" s="28"/>
      <c r="B105" s="3" t="s">
        <v>84</v>
      </c>
      <c r="C105" s="27"/>
      <c r="D105" s="13">
        <v>1.9002353477068294E-2</v>
      </c>
      <c r="E105" s="9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227</v>
      </c>
      <c r="C106" s="27"/>
      <c r="D106" s="13">
        <v>2.2204460492503131E-16</v>
      </c>
      <c r="E106" s="9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228</v>
      </c>
      <c r="C107" s="45"/>
      <c r="D107" s="43" t="s">
        <v>230</v>
      </c>
      <c r="E107" s="9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557</v>
      </c>
      <c r="BM109" s="26" t="s">
        <v>272</v>
      </c>
    </row>
    <row r="110" spans="1:65" ht="15">
      <c r="A110" s="24" t="s">
        <v>11</v>
      </c>
      <c r="B110" s="18" t="s">
        <v>110</v>
      </c>
      <c r="C110" s="15" t="s">
        <v>111</v>
      </c>
      <c r="D110" s="16" t="s">
        <v>202</v>
      </c>
      <c r="E110" s="9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203</v>
      </c>
      <c r="C111" s="9" t="s">
        <v>203</v>
      </c>
      <c r="D111" s="96" t="s">
        <v>273</v>
      </c>
      <c r="E111" s="9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98</v>
      </c>
      <c r="E112" s="9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9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6.6755981694657738</v>
      </c>
      <c r="E114" s="9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6.6177641033922825</v>
      </c>
      <c r="E115" s="9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26</v>
      </c>
    </row>
    <row r="116" spans="1:65">
      <c r="A116" s="28"/>
      <c r="B116" s="19">
        <v>1</v>
      </c>
      <c r="C116" s="9">
        <v>3</v>
      </c>
      <c r="D116" s="11">
        <v>6.330703667784209</v>
      </c>
      <c r="E116" s="9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6.2953276090189245</v>
      </c>
      <c r="E117" s="9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6.4895125639467199</v>
      </c>
    </row>
    <row r="118" spans="1:65">
      <c r="A118" s="28"/>
      <c r="B118" s="19">
        <v>1</v>
      </c>
      <c r="C118" s="9">
        <v>5</v>
      </c>
      <c r="D118" s="11">
        <v>6.3957834259191033</v>
      </c>
      <c r="E118" s="9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32</v>
      </c>
    </row>
    <row r="119" spans="1:65">
      <c r="A119" s="28"/>
      <c r="B119" s="19">
        <v>1</v>
      </c>
      <c r="C119" s="9">
        <v>6</v>
      </c>
      <c r="D119" s="11">
        <v>6.6218984080999999</v>
      </c>
      <c r="E119" s="9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20" t="s">
        <v>224</v>
      </c>
      <c r="C120" s="12"/>
      <c r="D120" s="22">
        <v>6.4895125639467155</v>
      </c>
      <c r="E120" s="9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225</v>
      </c>
      <c r="C121" s="27"/>
      <c r="D121" s="11">
        <v>6.5067737646556925</v>
      </c>
      <c r="E121" s="9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226</v>
      </c>
      <c r="C122" s="27"/>
      <c r="D122" s="23">
        <v>0.16752046753742733</v>
      </c>
      <c r="E122" s="9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84</v>
      </c>
      <c r="C123" s="27"/>
      <c r="D123" s="13">
        <v>2.5814029310630798E-2</v>
      </c>
      <c r="E123" s="9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227</v>
      </c>
      <c r="C124" s="27"/>
      <c r="D124" s="13">
        <v>-6.6613381477509392E-16</v>
      </c>
      <c r="E124" s="9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228</v>
      </c>
      <c r="C125" s="45"/>
      <c r="D125" s="43" t="s">
        <v>230</v>
      </c>
      <c r="E125" s="9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BM126" s="53"/>
    </row>
    <row r="127" spans="1:65" ht="15">
      <c r="B127" s="8" t="s">
        <v>558</v>
      </c>
      <c r="BM127" s="26" t="s">
        <v>272</v>
      </c>
    </row>
    <row r="128" spans="1:65" ht="15">
      <c r="A128" s="24" t="s">
        <v>17</v>
      </c>
      <c r="B128" s="18" t="s">
        <v>110</v>
      </c>
      <c r="C128" s="15" t="s">
        <v>111</v>
      </c>
      <c r="D128" s="16" t="s">
        <v>202</v>
      </c>
      <c r="E128" s="9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203</v>
      </c>
      <c r="C129" s="9" t="s">
        <v>203</v>
      </c>
      <c r="D129" s="96" t="s">
        <v>273</v>
      </c>
      <c r="E129" s="9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98</v>
      </c>
      <c r="E130" s="9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5">
        <v>313.13466229226179</v>
      </c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9">
        <v>1</v>
      </c>
    </row>
    <row r="133" spans="1:65">
      <c r="A133" s="28"/>
      <c r="B133" s="19">
        <v>1</v>
      </c>
      <c r="C133" s="9">
        <v>2</v>
      </c>
      <c r="D133" s="160">
        <v>312.87138661485318</v>
      </c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9">
        <v>20</v>
      </c>
    </row>
    <row r="134" spans="1:65">
      <c r="A134" s="28"/>
      <c r="B134" s="19">
        <v>1</v>
      </c>
      <c r="C134" s="9">
        <v>3</v>
      </c>
      <c r="D134" s="160">
        <v>307.42539428835005</v>
      </c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9">
        <v>16</v>
      </c>
    </row>
    <row r="135" spans="1:65">
      <c r="A135" s="28"/>
      <c r="B135" s="19">
        <v>1</v>
      </c>
      <c r="C135" s="9">
        <v>4</v>
      </c>
      <c r="D135" s="160">
        <v>303.10122728684354</v>
      </c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311.36398789550702</v>
      </c>
    </row>
    <row r="136" spans="1:65">
      <c r="A136" s="28"/>
      <c r="B136" s="19">
        <v>1</v>
      </c>
      <c r="C136" s="9">
        <v>5</v>
      </c>
      <c r="D136" s="160">
        <v>305.15750105405499</v>
      </c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26</v>
      </c>
    </row>
    <row r="137" spans="1:65">
      <c r="A137" s="28"/>
      <c r="B137" s="19">
        <v>1</v>
      </c>
      <c r="C137" s="9">
        <v>6</v>
      </c>
      <c r="D137" s="160">
        <v>326.4937558366783</v>
      </c>
      <c r="E137" s="157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62"/>
    </row>
    <row r="138" spans="1:65">
      <c r="A138" s="28"/>
      <c r="B138" s="20" t="s">
        <v>224</v>
      </c>
      <c r="C138" s="12"/>
      <c r="D138" s="163">
        <v>311.36398789550697</v>
      </c>
      <c r="E138" s="157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62"/>
    </row>
    <row r="139" spans="1:65">
      <c r="A139" s="28"/>
      <c r="B139" s="3" t="s">
        <v>225</v>
      </c>
      <c r="C139" s="27"/>
      <c r="D139" s="160">
        <v>310.14839045160159</v>
      </c>
      <c r="E139" s="157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62"/>
    </row>
    <row r="140" spans="1:65">
      <c r="A140" s="28"/>
      <c r="B140" s="3" t="s">
        <v>226</v>
      </c>
      <c r="C140" s="27"/>
      <c r="D140" s="160">
        <v>8.4453967113882769</v>
      </c>
      <c r="E140" s="157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62"/>
    </row>
    <row r="141" spans="1:65">
      <c r="A141" s="28"/>
      <c r="B141" s="3" t="s">
        <v>84</v>
      </c>
      <c r="C141" s="27"/>
      <c r="D141" s="13">
        <v>2.7123871223741304E-2</v>
      </c>
      <c r="E141" s="9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227</v>
      </c>
      <c r="C142" s="27"/>
      <c r="D142" s="13">
        <v>-2.2204460492503131E-16</v>
      </c>
      <c r="E142" s="9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228</v>
      </c>
      <c r="C143" s="45"/>
      <c r="D143" s="43" t="s">
        <v>230</v>
      </c>
      <c r="E143" s="9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559</v>
      </c>
      <c r="BM145" s="26" t="s">
        <v>272</v>
      </c>
    </row>
    <row r="146" spans="1:65" ht="15">
      <c r="A146" s="24" t="s">
        <v>23</v>
      </c>
      <c r="B146" s="18" t="s">
        <v>110</v>
      </c>
      <c r="C146" s="15" t="s">
        <v>111</v>
      </c>
      <c r="D146" s="16" t="s">
        <v>202</v>
      </c>
      <c r="E146" s="9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203</v>
      </c>
      <c r="C147" s="9" t="s">
        <v>203</v>
      </c>
      <c r="D147" s="96" t="s">
        <v>273</v>
      </c>
      <c r="E147" s="9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98</v>
      </c>
      <c r="E148" s="9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4.9155730346162407</v>
      </c>
      <c r="E150" s="9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4.917181133561952</v>
      </c>
      <c r="E151" s="9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9">
        <v>1</v>
      </c>
      <c r="C152" s="9">
        <v>3</v>
      </c>
      <c r="D152" s="11">
        <v>4.6846572817692813</v>
      </c>
      <c r="E152" s="9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4.6653472088150076</v>
      </c>
      <c r="E153" s="9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4.82170566372002</v>
      </c>
    </row>
    <row r="154" spans="1:65">
      <c r="A154" s="28"/>
      <c r="B154" s="19">
        <v>1</v>
      </c>
      <c r="C154" s="9">
        <v>5</v>
      </c>
      <c r="D154" s="11">
        <v>4.7601653261739258</v>
      </c>
      <c r="E154" s="9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27</v>
      </c>
    </row>
    <row r="155" spans="1:65">
      <c r="A155" s="28"/>
      <c r="B155" s="19">
        <v>1</v>
      </c>
      <c r="C155" s="9">
        <v>6</v>
      </c>
      <c r="D155" s="11">
        <v>4.9873099973837371</v>
      </c>
      <c r="E155" s="9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224</v>
      </c>
      <c r="C156" s="12"/>
      <c r="D156" s="22">
        <v>4.8217056637200235</v>
      </c>
      <c r="E156" s="9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225</v>
      </c>
      <c r="C157" s="27"/>
      <c r="D157" s="11">
        <v>4.8378691803950833</v>
      </c>
      <c r="E157" s="9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226</v>
      </c>
      <c r="C158" s="27"/>
      <c r="D158" s="23">
        <v>0.13591827143515003</v>
      </c>
      <c r="E158" s="9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84</v>
      </c>
      <c r="C159" s="27"/>
      <c r="D159" s="13">
        <v>2.8188836257227467E-2</v>
      </c>
      <c r="E159" s="9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227</v>
      </c>
      <c r="C160" s="27"/>
      <c r="D160" s="13">
        <v>6.6613381477509392E-16</v>
      </c>
      <c r="E160" s="9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228</v>
      </c>
      <c r="C161" s="45"/>
      <c r="D161" s="43" t="s">
        <v>230</v>
      </c>
      <c r="E161" s="9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BM162" s="53"/>
    </row>
    <row r="163" spans="1:65" ht="15">
      <c r="B163" s="8" t="s">
        <v>560</v>
      </c>
      <c r="BM163" s="26" t="s">
        <v>272</v>
      </c>
    </row>
    <row r="164" spans="1:65" ht="15">
      <c r="A164" s="24" t="s">
        <v>55</v>
      </c>
      <c r="B164" s="18" t="s">
        <v>110</v>
      </c>
      <c r="C164" s="15" t="s">
        <v>111</v>
      </c>
      <c r="D164" s="16" t="s">
        <v>202</v>
      </c>
      <c r="E164" s="9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203</v>
      </c>
      <c r="C165" s="9" t="s">
        <v>203</v>
      </c>
      <c r="D165" s="96" t="s">
        <v>212</v>
      </c>
      <c r="E165" s="9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96</v>
      </c>
      <c r="E166" s="9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2.02</v>
      </c>
      <c r="E168" s="9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2.0299999999999998</v>
      </c>
      <c r="E169" s="9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22</v>
      </c>
    </row>
    <row r="170" spans="1:65">
      <c r="A170" s="28"/>
      <c r="B170" s="19">
        <v>1</v>
      </c>
      <c r="C170" s="9">
        <v>3</v>
      </c>
      <c r="D170" s="11">
        <v>2.0299999999999998</v>
      </c>
      <c r="E170" s="9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2.02</v>
      </c>
      <c r="E171" s="9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2.0333333333333301</v>
      </c>
    </row>
    <row r="172" spans="1:65">
      <c r="A172" s="28"/>
      <c r="B172" s="19">
        <v>1</v>
      </c>
      <c r="C172" s="9">
        <v>5</v>
      </c>
      <c r="D172" s="11">
        <v>2.06</v>
      </c>
      <c r="E172" s="9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28</v>
      </c>
    </row>
    <row r="173" spans="1:65">
      <c r="A173" s="28"/>
      <c r="B173" s="19">
        <v>1</v>
      </c>
      <c r="C173" s="9">
        <v>6</v>
      </c>
      <c r="D173" s="11">
        <v>2.04</v>
      </c>
      <c r="E173" s="9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224</v>
      </c>
      <c r="C174" s="12"/>
      <c r="D174" s="22">
        <v>2.0333333333333332</v>
      </c>
      <c r="E174" s="9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225</v>
      </c>
      <c r="C175" s="27"/>
      <c r="D175" s="11">
        <v>2.0299999999999998</v>
      </c>
      <c r="E175" s="9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226</v>
      </c>
      <c r="C176" s="27"/>
      <c r="D176" s="23">
        <v>1.5055453054181654E-2</v>
      </c>
      <c r="E176" s="9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84</v>
      </c>
      <c r="C177" s="27"/>
      <c r="D177" s="13">
        <v>7.4043211741876992E-3</v>
      </c>
      <c r="E177" s="9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227</v>
      </c>
      <c r="C178" s="27"/>
      <c r="D178" s="13">
        <v>1.5543122344752192E-15</v>
      </c>
      <c r="E178" s="9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228</v>
      </c>
      <c r="C179" s="45"/>
      <c r="D179" s="43" t="s">
        <v>230</v>
      </c>
      <c r="E179" s="9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BM180" s="53"/>
    </row>
    <row r="181" spans="1:65" ht="15">
      <c r="B181" s="8" t="s">
        <v>561</v>
      </c>
      <c r="BM181" s="26" t="s">
        <v>272</v>
      </c>
    </row>
    <row r="182" spans="1:65" ht="15">
      <c r="A182" s="24" t="s">
        <v>31</v>
      </c>
      <c r="B182" s="18" t="s">
        <v>110</v>
      </c>
      <c r="C182" s="15" t="s">
        <v>111</v>
      </c>
      <c r="D182" s="16" t="s">
        <v>202</v>
      </c>
      <c r="E182" s="9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203</v>
      </c>
      <c r="C183" s="9" t="s">
        <v>203</v>
      </c>
      <c r="D183" s="96" t="s">
        <v>273</v>
      </c>
      <c r="E183" s="9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9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5">
        <v>187.08228046661847</v>
      </c>
      <c r="E186" s="157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9">
        <v>1</v>
      </c>
    </row>
    <row r="187" spans="1:65">
      <c r="A187" s="28"/>
      <c r="B187" s="19">
        <v>1</v>
      </c>
      <c r="C187" s="9">
        <v>2</v>
      </c>
      <c r="D187" s="160">
        <v>185.23977780045195</v>
      </c>
      <c r="E187" s="157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>
        <v>5</v>
      </c>
    </row>
    <row r="188" spans="1:65">
      <c r="A188" s="28"/>
      <c r="B188" s="19">
        <v>1</v>
      </c>
      <c r="C188" s="9">
        <v>3</v>
      </c>
      <c r="D188" s="160">
        <v>189.82139842659001</v>
      </c>
      <c r="E188" s="157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16</v>
      </c>
    </row>
    <row r="189" spans="1:65">
      <c r="A189" s="28"/>
      <c r="B189" s="19">
        <v>1</v>
      </c>
      <c r="C189" s="9">
        <v>4</v>
      </c>
      <c r="D189" s="160">
        <v>187.82067715802199</v>
      </c>
      <c r="E189" s="157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187.37306322517799</v>
      </c>
    </row>
    <row r="190" spans="1:65">
      <c r="A190" s="28"/>
      <c r="B190" s="19">
        <v>1</v>
      </c>
      <c r="C190" s="9">
        <v>5</v>
      </c>
      <c r="D190" s="160">
        <v>180.59276578772361</v>
      </c>
      <c r="E190" s="157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29</v>
      </c>
    </row>
    <row r="191" spans="1:65">
      <c r="A191" s="28"/>
      <c r="B191" s="19">
        <v>1</v>
      </c>
      <c r="C191" s="9">
        <v>6</v>
      </c>
      <c r="D191" s="160">
        <v>193.68147971166346</v>
      </c>
      <c r="E191" s="157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62"/>
    </row>
    <row r="192" spans="1:65">
      <c r="A192" s="28"/>
      <c r="B192" s="20" t="s">
        <v>224</v>
      </c>
      <c r="C192" s="12"/>
      <c r="D192" s="163">
        <v>187.37306322517827</v>
      </c>
      <c r="E192" s="157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8"/>
      <c r="B193" s="3" t="s">
        <v>225</v>
      </c>
      <c r="C193" s="27"/>
      <c r="D193" s="160">
        <v>187.45147881232023</v>
      </c>
      <c r="E193" s="157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8"/>
      <c r="B194" s="3" t="s">
        <v>226</v>
      </c>
      <c r="C194" s="27"/>
      <c r="D194" s="160">
        <v>4.3954229993183924</v>
      </c>
      <c r="E194" s="157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62"/>
    </row>
    <row r="195" spans="1:65">
      <c r="A195" s="28"/>
      <c r="B195" s="3" t="s">
        <v>84</v>
      </c>
      <c r="C195" s="27"/>
      <c r="D195" s="13">
        <v>2.3458137064430278E-2</v>
      </c>
      <c r="E195" s="9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227</v>
      </c>
      <c r="C196" s="27"/>
      <c r="D196" s="13">
        <v>1.5543122344752192E-15</v>
      </c>
      <c r="E196" s="9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228</v>
      </c>
      <c r="C197" s="45"/>
      <c r="D197" s="43" t="s">
        <v>230</v>
      </c>
      <c r="E197" s="9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562</v>
      </c>
      <c r="BM199" s="26" t="s">
        <v>272</v>
      </c>
    </row>
    <row r="200" spans="1:65" ht="15">
      <c r="A200" s="24" t="s">
        <v>40</v>
      </c>
      <c r="B200" s="18" t="s">
        <v>110</v>
      </c>
      <c r="C200" s="15" t="s">
        <v>111</v>
      </c>
      <c r="D200" s="16" t="s">
        <v>202</v>
      </c>
      <c r="E200" s="9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203</v>
      </c>
      <c r="C201" s="9" t="s">
        <v>203</v>
      </c>
      <c r="D201" s="96" t="s">
        <v>273</v>
      </c>
      <c r="E201" s="9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9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9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5">
        <v>59.246940400718408</v>
      </c>
      <c r="E204" s="157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  <c r="AU204" s="158"/>
      <c r="AV204" s="158"/>
      <c r="AW204" s="158"/>
      <c r="AX204" s="158"/>
      <c r="AY204" s="158"/>
      <c r="AZ204" s="158"/>
      <c r="BA204" s="158"/>
      <c r="BB204" s="158"/>
      <c r="BC204" s="158"/>
      <c r="BD204" s="158"/>
      <c r="BE204" s="158"/>
      <c r="BF204" s="158"/>
      <c r="BG204" s="158"/>
      <c r="BH204" s="158"/>
      <c r="BI204" s="158"/>
      <c r="BJ204" s="158"/>
      <c r="BK204" s="158"/>
      <c r="BL204" s="158"/>
      <c r="BM204" s="159">
        <v>1</v>
      </c>
    </row>
    <row r="205" spans="1:65">
      <c r="A205" s="28"/>
      <c r="B205" s="19">
        <v>1</v>
      </c>
      <c r="C205" s="9">
        <v>2</v>
      </c>
      <c r="D205" s="160">
        <v>58.598072460791599</v>
      </c>
      <c r="E205" s="157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  <c r="BH205" s="158"/>
      <c r="BI205" s="158"/>
      <c r="BJ205" s="158"/>
      <c r="BK205" s="158"/>
      <c r="BL205" s="158"/>
      <c r="BM205" s="159">
        <v>7</v>
      </c>
    </row>
    <row r="206" spans="1:65">
      <c r="A206" s="28"/>
      <c r="B206" s="19">
        <v>1</v>
      </c>
      <c r="C206" s="9">
        <v>3</v>
      </c>
      <c r="D206" s="160">
        <v>57.561470947517059</v>
      </c>
      <c r="E206" s="157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9">
        <v>16</v>
      </c>
    </row>
    <row r="207" spans="1:65">
      <c r="A207" s="28"/>
      <c r="B207" s="19">
        <v>1</v>
      </c>
      <c r="C207" s="9">
        <v>4</v>
      </c>
      <c r="D207" s="160">
        <v>56.517380471414377</v>
      </c>
      <c r="E207" s="157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  <c r="BH207" s="158"/>
      <c r="BI207" s="158"/>
      <c r="BJ207" s="158"/>
      <c r="BK207" s="158"/>
      <c r="BL207" s="158"/>
      <c r="BM207" s="159">
        <v>58.453669045152601</v>
      </c>
    </row>
    <row r="208" spans="1:65">
      <c r="A208" s="28"/>
      <c r="B208" s="19">
        <v>1</v>
      </c>
      <c r="C208" s="9">
        <v>5</v>
      </c>
      <c r="D208" s="160">
        <v>56.868458189719384</v>
      </c>
      <c r="E208" s="157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9">
        <v>30</v>
      </c>
    </row>
    <row r="209" spans="1:65">
      <c r="A209" s="28"/>
      <c r="B209" s="19">
        <v>1</v>
      </c>
      <c r="C209" s="9">
        <v>6</v>
      </c>
      <c r="D209" s="160">
        <v>61.929691800754483</v>
      </c>
      <c r="E209" s="157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62"/>
    </row>
    <row r="210" spans="1:65">
      <c r="A210" s="28"/>
      <c r="B210" s="20" t="s">
        <v>224</v>
      </c>
      <c r="C210" s="12"/>
      <c r="D210" s="163">
        <v>58.453669045152559</v>
      </c>
      <c r="E210" s="157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62"/>
    </row>
    <row r="211" spans="1:65">
      <c r="A211" s="28"/>
      <c r="B211" s="3" t="s">
        <v>225</v>
      </c>
      <c r="C211" s="27"/>
      <c r="D211" s="160">
        <v>58.079771704154325</v>
      </c>
      <c r="E211" s="157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62"/>
    </row>
    <row r="212" spans="1:65">
      <c r="A212" s="28"/>
      <c r="B212" s="3" t="s">
        <v>226</v>
      </c>
      <c r="C212" s="27"/>
      <c r="D212" s="160">
        <v>1.9895220697377813</v>
      </c>
      <c r="E212" s="157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62"/>
    </row>
    <row r="213" spans="1:65">
      <c r="A213" s="28"/>
      <c r="B213" s="3" t="s">
        <v>84</v>
      </c>
      <c r="C213" s="27"/>
      <c r="D213" s="13">
        <v>3.4035880077963529E-2</v>
      </c>
      <c r="E213" s="9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227</v>
      </c>
      <c r="C214" s="27"/>
      <c r="D214" s="13">
        <v>-7.7715611723760958E-16</v>
      </c>
      <c r="E214" s="9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228</v>
      </c>
      <c r="C215" s="45"/>
      <c r="D215" s="43" t="s">
        <v>230</v>
      </c>
      <c r="E215" s="9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BM216" s="53"/>
    </row>
    <row r="217" spans="1:65" ht="15">
      <c r="B217" s="8" t="s">
        <v>563</v>
      </c>
      <c r="BM217" s="26" t="s">
        <v>272</v>
      </c>
    </row>
    <row r="218" spans="1:65" ht="15">
      <c r="A218" s="24" t="s">
        <v>12</v>
      </c>
      <c r="B218" s="18" t="s">
        <v>110</v>
      </c>
      <c r="C218" s="15" t="s">
        <v>111</v>
      </c>
      <c r="D218" s="16" t="s">
        <v>202</v>
      </c>
      <c r="E218" s="9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203</v>
      </c>
      <c r="C219" s="9" t="s">
        <v>203</v>
      </c>
      <c r="D219" s="96" t="s">
        <v>273</v>
      </c>
      <c r="E219" s="9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9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9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73">
        <v>28.16274037518928</v>
      </c>
      <c r="E222" s="174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175"/>
      <c r="AH222" s="175"/>
      <c r="AI222" s="175"/>
      <c r="AJ222" s="175"/>
      <c r="AK222" s="175"/>
      <c r="AL222" s="175"/>
      <c r="AM222" s="175"/>
      <c r="AN222" s="175"/>
      <c r="AO222" s="175"/>
      <c r="AP222" s="175"/>
      <c r="AQ222" s="175"/>
      <c r="AR222" s="175"/>
      <c r="AS222" s="175"/>
      <c r="AT222" s="175"/>
      <c r="AU222" s="175"/>
      <c r="AV222" s="175"/>
      <c r="AW222" s="175"/>
      <c r="AX222" s="175"/>
      <c r="AY222" s="175"/>
      <c r="AZ222" s="175"/>
      <c r="BA222" s="175"/>
      <c r="BB222" s="175"/>
      <c r="BC222" s="175"/>
      <c r="BD222" s="175"/>
      <c r="BE222" s="175"/>
      <c r="BF222" s="175"/>
      <c r="BG222" s="175"/>
      <c r="BH222" s="175"/>
      <c r="BI222" s="175"/>
      <c r="BJ222" s="175"/>
      <c r="BK222" s="175"/>
      <c r="BL222" s="175"/>
      <c r="BM222" s="176">
        <v>1</v>
      </c>
    </row>
    <row r="223" spans="1:65">
      <c r="A223" s="28"/>
      <c r="B223" s="19">
        <v>1</v>
      </c>
      <c r="C223" s="9">
        <v>2</v>
      </c>
      <c r="D223" s="178">
        <v>27.767991467973573</v>
      </c>
      <c r="E223" s="174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5"/>
      <c r="AQ223" s="175"/>
      <c r="AR223" s="175"/>
      <c r="AS223" s="175"/>
      <c r="AT223" s="175"/>
      <c r="AU223" s="175"/>
      <c r="AV223" s="175"/>
      <c r="AW223" s="175"/>
      <c r="AX223" s="175"/>
      <c r="AY223" s="175"/>
      <c r="AZ223" s="175"/>
      <c r="BA223" s="175"/>
      <c r="BB223" s="175"/>
      <c r="BC223" s="175"/>
      <c r="BD223" s="175"/>
      <c r="BE223" s="175"/>
      <c r="BF223" s="175"/>
      <c r="BG223" s="175"/>
      <c r="BH223" s="175"/>
      <c r="BI223" s="175"/>
      <c r="BJ223" s="175"/>
      <c r="BK223" s="175"/>
      <c r="BL223" s="175"/>
      <c r="BM223" s="176">
        <v>25</v>
      </c>
    </row>
    <row r="224" spans="1:65">
      <c r="A224" s="28"/>
      <c r="B224" s="19">
        <v>1</v>
      </c>
      <c r="C224" s="9">
        <v>3</v>
      </c>
      <c r="D224" s="178">
        <v>26.995522164220663</v>
      </c>
      <c r="E224" s="174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5"/>
      <c r="AT224" s="175"/>
      <c r="AU224" s="175"/>
      <c r="AV224" s="175"/>
      <c r="AW224" s="175"/>
      <c r="AX224" s="175"/>
      <c r="AY224" s="175"/>
      <c r="AZ224" s="175"/>
      <c r="BA224" s="175"/>
      <c r="BB224" s="175"/>
      <c r="BC224" s="175"/>
      <c r="BD224" s="175"/>
      <c r="BE224" s="175"/>
      <c r="BF224" s="175"/>
      <c r="BG224" s="175"/>
      <c r="BH224" s="175"/>
      <c r="BI224" s="175"/>
      <c r="BJ224" s="175"/>
      <c r="BK224" s="175"/>
      <c r="BL224" s="175"/>
      <c r="BM224" s="176">
        <v>16</v>
      </c>
    </row>
    <row r="225" spans="1:65">
      <c r="A225" s="28"/>
      <c r="B225" s="19">
        <v>1</v>
      </c>
      <c r="C225" s="9">
        <v>4</v>
      </c>
      <c r="D225" s="178">
        <v>26.468941229169527</v>
      </c>
      <c r="E225" s="174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5"/>
      <c r="AT225" s="175"/>
      <c r="AU225" s="175"/>
      <c r="AV225" s="175"/>
      <c r="AW225" s="175"/>
      <c r="AX225" s="175"/>
      <c r="AY225" s="175"/>
      <c r="AZ225" s="175"/>
      <c r="BA225" s="175"/>
      <c r="BB225" s="175"/>
      <c r="BC225" s="175"/>
      <c r="BD225" s="175"/>
      <c r="BE225" s="175"/>
      <c r="BF225" s="175"/>
      <c r="BG225" s="175"/>
      <c r="BH225" s="175"/>
      <c r="BI225" s="175"/>
      <c r="BJ225" s="175"/>
      <c r="BK225" s="175"/>
      <c r="BL225" s="175"/>
      <c r="BM225" s="176">
        <v>27.465070102164201</v>
      </c>
    </row>
    <row r="226" spans="1:65">
      <c r="A226" s="28"/>
      <c r="B226" s="19">
        <v>1</v>
      </c>
      <c r="C226" s="9">
        <v>5</v>
      </c>
      <c r="D226" s="178">
        <v>27.130438534209894</v>
      </c>
      <c r="E226" s="174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5"/>
      <c r="AT226" s="175"/>
      <c r="AU226" s="175"/>
      <c r="AV226" s="175"/>
      <c r="AW226" s="175"/>
      <c r="AX226" s="175"/>
      <c r="AY226" s="175"/>
      <c r="AZ226" s="175"/>
      <c r="BA226" s="175"/>
      <c r="BB226" s="175"/>
      <c r="BC226" s="175"/>
      <c r="BD226" s="175"/>
      <c r="BE226" s="175"/>
      <c r="BF226" s="175"/>
      <c r="BG226" s="175"/>
      <c r="BH226" s="175"/>
      <c r="BI226" s="175"/>
      <c r="BJ226" s="175"/>
      <c r="BK226" s="175"/>
      <c r="BL226" s="175"/>
      <c r="BM226" s="176">
        <v>31</v>
      </c>
    </row>
    <row r="227" spans="1:65">
      <c r="A227" s="28"/>
      <c r="B227" s="19">
        <v>1</v>
      </c>
      <c r="C227" s="9">
        <v>6</v>
      </c>
      <c r="D227" s="178">
        <v>28.264786842222399</v>
      </c>
      <c r="E227" s="174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5"/>
      <c r="AT227" s="175"/>
      <c r="AU227" s="175"/>
      <c r="AV227" s="175"/>
      <c r="AW227" s="175"/>
      <c r="AX227" s="175"/>
      <c r="AY227" s="175"/>
      <c r="AZ227" s="175"/>
      <c r="BA227" s="175"/>
      <c r="BB227" s="175"/>
      <c r="BC227" s="175"/>
      <c r="BD227" s="175"/>
      <c r="BE227" s="175"/>
      <c r="BF227" s="175"/>
      <c r="BG227" s="175"/>
      <c r="BH227" s="175"/>
      <c r="BI227" s="175"/>
      <c r="BJ227" s="175"/>
      <c r="BK227" s="175"/>
      <c r="BL227" s="175"/>
      <c r="BM227" s="179"/>
    </row>
    <row r="228" spans="1:65">
      <c r="A228" s="28"/>
      <c r="B228" s="20" t="s">
        <v>224</v>
      </c>
      <c r="C228" s="12"/>
      <c r="D228" s="180">
        <v>27.465070102164223</v>
      </c>
      <c r="E228" s="174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5"/>
      <c r="AT228" s="175"/>
      <c r="AU228" s="175"/>
      <c r="AV228" s="175"/>
      <c r="AW228" s="175"/>
      <c r="AX228" s="175"/>
      <c r="AY228" s="175"/>
      <c r="AZ228" s="175"/>
      <c r="BA228" s="175"/>
      <c r="BB228" s="175"/>
      <c r="BC228" s="175"/>
      <c r="BD228" s="175"/>
      <c r="BE228" s="175"/>
      <c r="BF228" s="175"/>
      <c r="BG228" s="175"/>
      <c r="BH228" s="175"/>
      <c r="BI228" s="175"/>
      <c r="BJ228" s="175"/>
      <c r="BK228" s="175"/>
      <c r="BL228" s="175"/>
      <c r="BM228" s="179"/>
    </row>
    <row r="229" spans="1:65">
      <c r="A229" s="28"/>
      <c r="B229" s="3" t="s">
        <v>225</v>
      </c>
      <c r="C229" s="27"/>
      <c r="D229" s="178">
        <v>27.449215001091734</v>
      </c>
      <c r="E229" s="174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75"/>
      <c r="AT229" s="175"/>
      <c r="AU229" s="175"/>
      <c r="AV229" s="175"/>
      <c r="AW229" s="175"/>
      <c r="AX229" s="175"/>
      <c r="AY229" s="175"/>
      <c r="AZ229" s="175"/>
      <c r="BA229" s="175"/>
      <c r="BB229" s="175"/>
      <c r="BC229" s="175"/>
      <c r="BD229" s="175"/>
      <c r="BE229" s="175"/>
      <c r="BF229" s="175"/>
      <c r="BG229" s="175"/>
      <c r="BH229" s="175"/>
      <c r="BI229" s="175"/>
      <c r="BJ229" s="175"/>
      <c r="BK229" s="175"/>
      <c r="BL229" s="175"/>
      <c r="BM229" s="179"/>
    </row>
    <row r="230" spans="1:65">
      <c r="A230" s="28"/>
      <c r="B230" s="3" t="s">
        <v>226</v>
      </c>
      <c r="C230" s="27"/>
      <c r="D230" s="178">
        <v>0.71313088728062279</v>
      </c>
      <c r="E230" s="174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5"/>
      <c r="AT230" s="175"/>
      <c r="AU230" s="175"/>
      <c r="AV230" s="175"/>
      <c r="AW230" s="175"/>
      <c r="AX230" s="175"/>
      <c r="AY230" s="175"/>
      <c r="AZ230" s="175"/>
      <c r="BA230" s="175"/>
      <c r="BB230" s="175"/>
      <c r="BC230" s="175"/>
      <c r="BD230" s="175"/>
      <c r="BE230" s="175"/>
      <c r="BF230" s="175"/>
      <c r="BG230" s="175"/>
      <c r="BH230" s="175"/>
      <c r="BI230" s="175"/>
      <c r="BJ230" s="175"/>
      <c r="BK230" s="175"/>
      <c r="BL230" s="175"/>
      <c r="BM230" s="179"/>
    </row>
    <row r="231" spans="1:65">
      <c r="A231" s="28"/>
      <c r="B231" s="3" t="s">
        <v>84</v>
      </c>
      <c r="C231" s="27"/>
      <c r="D231" s="13">
        <v>2.5965012455017498E-2</v>
      </c>
      <c r="E231" s="9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227</v>
      </c>
      <c r="C232" s="27"/>
      <c r="D232" s="13">
        <v>6.6613381477509392E-16</v>
      </c>
      <c r="E232" s="9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228</v>
      </c>
      <c r="C233" s="45"/>
      <c r="D233" s="43" t="s">
        <v>230</v>
      </c>
      <c r="E233" s="9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BM234" s="53"/>
    </row>
    <row r="235" spans="1:65" ht="15">
      <c r="B235" s="8" t="s">
        <v>564</v>
      </c>
      <c r="BM235" s="26" t="s">
        <v>272</v>
      </c>
    </row>
    <row r="236" spans="1:65" ht="15">
      <c r="A236" s="24" t="s">
        <v>24</v>
      </c>
      <c r="B236" s="18" t="s">
        <v>110</v>
      </c>
      <c r="C236" s="15" t="s">
        <v>111</v>
      </c>
      <c r="D236" s="16" t="s">
        <v>202</v>
      </c>
      <c r="E236" s="9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203</v>
      </c>
      <c r="C237" s="9" t="s">
        <v>203</v>
      </c>
      <c r="D237" s="96" t="s">
        <v>273</v>
      </c>
      <c r="E237" s="9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9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3.3696735014850514</v>
      </c>
      <c r="E240" s="9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3.3785559478936564</v>
      </c>
      <c r="E241" s="9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26</v>
      </c>
    </row>
    <row r="242" spans="1:65">
      <c r="A242" s="28"/>
      <c r="B242" s="19">
        <v>1</v>
      </c>
      <c r="C242" s="9">
        <v>3</v>
      </c>
      <c r="D242" s="11">
        <v>3.2370439070286339</v>
      </c>
      <c r="E242" s="9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3.2540379913990889</v>
      </c>
      <c r="E243" s="9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3.3252122237571702</v>
      </c>
    </row>
    <row r="244" spans="1:65">
      <c r="A244" s="28"/>
      <c r="B244" s="19">
        <v>1</v>
      </c>
      <c r="C244" s="9">
        <v>5</v>
      </c>
      <c r="D244" s="11">
        <v>3.2690839885163663</v>
      </c>
      <c r="E244" s="9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32</v>
      </c>
    </row>
    <row r="245" spans="1:65">
      <c r="A245" s="28"/>
      <c r="B245" s="19">
        <v>1</v>
      </c>
      <c r="C245" s="9">
        <v>6</v>
      </c>
      <c r="D245" s="11">
        <v>3.4428780062201962</v>
      </c>
      <c r="E245" s="9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3"/>
    </row>
    <row r="246" spans="1:65">
      <c r="A246" s="28"/>
      <c r="B246" s="20" t="s">
        <v>224</v>
      </c>
      <c r="C246" s="12"/>
      <c r="D246" s="22">
        <v>3.3252122237571662</v>
      </c>
      <c r="E246" s="9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A247" s="28"/>
      <c r="B247" s="3" t="s">
        <v>225</v>
      </c>
      <c r="C247" s="27"/>
      <c r="D247" s="11">
        <v>3.3193787450007086</v>
      </c>
      <c r="E247" s="9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8"/>
      <c r="B248" s="3" t="s">
        <v>226</v>
      </c>
      <c r="C248" s="27"/>
      <c r="D248" s="23">
        <v>8.3255506367247767E-2</v>
      </c>
      <c r="E248" s="9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3"/>
    </row>
    <row r="249" spans="1:65">
      <c r="A249" s="28"/>
      <c r="B249" s="3" t="s">
        <v>84</v>
      </c>
      <c r="C249" s="27"/>
      <c r="D249" s="13">
        <v>2.5037651964714944E-2</v>
      </c>
      <c r="E249" s="9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227</v>
      </c>
      <c r="C250" s="27"/>
      <c r="D250" s="13">
        <v>-1.2212453270876722E-15</v>
      </c>
      <c r="E250" s="9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228</v>
      </c>
      <c r="C251" s="45"/>
      <c r="D251" s="43" t="s">
        <v>230</v>
      </c>
      <c r="E251" s="9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BM252" s="53"/>
    </row>
    <row r="253" spans="1:65" ht="15">
      <c r="B253" s="8" t="s">
        <v>565</v>
      </c>
      <c r="BM253" s="26" t="s">
        <v>272</v>
      </c>
    </row>
    <row r="254" spans="1:65" ht="15">
      <c r="A254" s="24" t="s">
        <v>30</v>
      </c>
      <c r="B254" s="18" t="s">
        <v>110</v>
      </c>
      <c r="C254" s="15" t="s">
        <v>111</v>
      </c>
      <c r="D254" s="16" t="s">
        <v>202</v>
      </c>
      <c r="E254" s="9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203</v>
      </c>
      <c r="C255" s="9" t="s">
        <v>203</v>
      </c>
      <c r="D255" s="96" t="s">
        <v>273</v>
      </c>
      <c r="E255" s="9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9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9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55">
        <v>83.807355471942785</v>
      </c>
      <c r="E258" s="157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58"/>
      <c r="AU258" s="158"/>
      <c r="AV258" s="158"/>
      <c r="AW258" s="158"/>
      <c r="AX258" s="158"/>
      <c r="AY258" s="158"/>
      <c r="AZ258" s="158"/>
      <c r="BA258" s="158"/>
      <c r="BB258" s="158"/>
      <c r="BC258" s="158"/>
      <c r="BD258" s="158"/>
      <c r="BE258" s="158"/>
      <c r="BF258" s="158"/>
      <c r="BG258" s="158"/>
      <c r="BH258" s="158"/>
      <c r="BI258" s="158"/>
      <c r="BJ258" s="158"/>
      <c r="BK258" s="158"/>
      <c r="BL258" s="158"/>
      <c r="BM258" s="159">
        <v>1</v>
      </c>
    </row>
    <row r="259" spans="1:65">
      <c r="A259" s="28"/>
      <c r="B259" s="19">
        <v>1</v>
      </c>
      <c r="C259" s="9">
        <v>2</v>
      </c>
      <c r="D259" s="160">
        <v>84.696995047119316</v>
      </c>
      <c r="E259" s="157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  <c r="AU259" s="158"/>
      <c r="AV259" s="158"/>
      <c r="AW259" s="158"/>
      <c r="AX259" s="158"/>
      <c r="AY259" s="158"/>
      <c r="AZ259" s="158"/>
      <c r="BA259" s="158"/>
      <c r="BB259" s="158"/>
      <c r="BC259" s="158"/>
      <c r="BD259" s="158"/>
      <c r="BE259" s="158"/>
      <c r="BF259" s="158"/>
      <c r="BG259" s="158"/>
      <c r="BH259" s="158"/>
      <c r="BI259" s="158"/>
      <c r="BJ259" s="158"/>
      <c r="BK259" s="158"/>
      <c r="BL259" s="158"/>
      <c r="BM259" s="159">
        <v>6</v>
      </c>
    </row>
    <row r="260" spans="1:65">
      <c r="A260" s="28"/>
      <c r="B260" s="19">
        <v>1</v>
      </c>
      <c r="C260" s="9">
        <v>3</v>
      </c>
      <c r="D260" s="160">
        <v>80.939856531089717</v>
      </c>
      <c r="E260" s="157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  <c r="AU260" s="158"/>
      <c r="AV260" s="158"/>
      <c r="AW260" s="158"/>
      <c r="AX260" s="158"/>
      <c r="AY260" s="158"/>
      <c r="AZ260" s="158"/>
      <c r="BA260" s="158"/>
      <c r="BB260" s="158"/>
      <c r="BC260" s="158"/>
      <c r="BD260" s="158"/>
      <c r="BE260" s="158"/>
      <c r="BF260" s="158"/>
      <c r="BG260" s="158"/>
      <c r="BH260" s="158"/>
      <c r="BI260" s="158"/>
      <c r="BJ260" s="158"/>
      <c r="BK260" s="158"/>
      <c r="BL260" s="158"/>
      <c r="BM260" s="159">
        <v>16</v>
      </c>
    </row>
    <row r="261" spans="1:65">
      <c r="A261" s="28"/>
      <c r="B261" s="19">
        <v>1</v>
      </c>
      <c r="C261" s="9">
        <v>4</v>
      </c>
      <c r="D261" s="160">
        <v>79.401967756993159</v>
      </c>
      <c r="E261" s="157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  <c r="AH261" s="158"/>
      <c r="AI261" s="158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  <c r="AU261" s="158"/>
      <c r="AV261" s="158"/>
      <c r="AW261" s="158"/>
      <c r="AX261" s="158"/>
      <c r="AY261" s="158"/>
      <c r="AZ261" s="158"/>
      <c r="BA261" s="158"/>
      <c r="BB261" s="158"/>
      <c r="BC261" s="158"/>
      <c r="BD261" s="158"/>
      <c r="BE261" s="158"/>
      <c r="BF261" s="158"/>
      <c r="BG261" s="158"/>
      <c r="BH261" s="158"/>
      <c r="BI261" s="158"/>
      <c r="BJ261" s="158"/>
      <c r="BK261" s="158"/>
      <c r="BL261" s="158"/>
      <c r="BM261" s="159">
        <v>83.010250961151101</v>
      </c>
    </row>
    <row r="262" spans="1:65">
      <c r="A262" s="28"/>
      <c r="B262" s="19">
        <v>1</v>
      </c>
      <c r="C262" s="9">
        <v>5</v>
      </c>
      <c r="D262" s="160">
        <v>81.750416788222026</v>
      </c>
      <c r="E262" s="157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  <c r="AU262" s="158"/>
      <c r="AV262" s="158"/>
      <c r="AW262" s="158"/>
      <c r="AX262" s="158"/>
      <c r="AY262" s="158"/>
      <c r="AZ262" s="158"/>
      <c r="BA262" s="158"/>
      <c r="BB262" s="158"/>
      <c r="BC262" s="158"/>
      <c r="BD262" s="158"/>
      <c r="BE262" s="158"/>
      <c r="BF262" s="158"/>
      <c r="BG262" s="158"/>
      <c r="BH262" s="158"/>
      <c r="BI262" s="158"/>
      <c r="BJ262" s="158"/>
      <c r="BK262" s="158"/>
      <c r="BL262" s="158"/>
      <c r="BM262" s="159">
        <v>26</v>
      </c>
    </row>
    <row r="263" spans="1:65">
      <c r="A263" s="28"/>
      <c r="B263" s="19">
        <v>1</v>
      </c>
      <c r="C263" s="9">
        <v>6</v>
      </c>
      <c r="D263" s="160">
        <v>87.464914171539661</v>
      </c>
      <c r="E263" s="157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58"/>
      <c r="AM263" s="158"/>
      <c r="AN263" s="158"/>
      <c r="AO263" s="158"/>
      <c r="AP263" s="158"/>
      <c r="AQ263" s="158"/>
      <c r="AR263" s="158"/>
      <c r="AS263" s="158"/>
      <c r="AT263" s="158"/>
      <c r="AU263" s="158"/>
      <c r="AV263" s="158"/>
      <c r="AW263" s="158"/>
      <c r="AX263" s="158"/>
      <c r="AY263" s="158"/>
      <c r="AZ263" s="158"/>
      <c r="BA263" s="158"/>
      <c r="BB263" s="158"/>
      <c r="BC263" s="158"/>
      <c r="BD263" s="158"/>
      <c r="BE263" s="158"/>
      <c r="BF263" s="158"/>
      <c r="BG263" s="158"/>
      <c r="BH263" s="158"/>
      <c r="BI263" s="158"/>
      <c r="BJ263" s="158"/>
      <c r="BK263" s="158"/>
      <c r="BL263" s="158"/>
      <c r="BM263" s="162"/>
    </row>
    <row r="264" spans="1:65">
      <c r="A264" s="28"/>
      <c r="B264" s="20" t="s">
        <v>224</v>
      </c>
      <c r="C264" s="12"/>
      <c r="D264" s="163">
        <v>83.010250961151101</v>
      </c>
      <c r="E264" s="157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  <c r="AH264" s="158"/>
      <c r="AI264" s="158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8"/>
      <c r="AU264" s="158"/>
      <c r="AV264" s="158"/>
      <c r="AW264" s="158"/>
      <c r="AX264" s="158"/>
      <c r="AY264" s="158"/>
      <c r="AZ264" s="158"/>
      <c r="BA264" s="158"/>
      <c r="BB264" s="158"/>
      <c r="BC264" s="158"/>
      <c r="BD264" s="158"/>
      <c r="BE264" s="158"/>
      <c r="BF264" s="158"/>
      <c r="BG264" s="158"/>
      <c r="BH264" s="158"/>
      <c r="BI264" s="158"/>
      <c r="BJ264" s="158"/>
      <c r="BK264" s="158"/>
      <c r="BL264" s="158"/>
      <c r="BM264" s="162"/>
    </row>
    <row r="265" spans="1:65">
      <c r="A265" s="28"/>
      <c r="B265" s="3" t="s">
        <v>225</v>
      </c>
      <c r="C265" s="27"/>
      <c r="D265" s="160">
        <v>82.778886130082412</v>
      </c>
      <c r="E265" s="157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 s="158"/>
      <c r="BA265" s="158"/>
      <c r="BB265" s="158"/>
      <c r="BC265" s="158"/>
      <c r="BD265" s="158"/>
      <c r="BE265" s="158"/>
      <c r="BF265" s="158"/>
      <c r="BG265" s="158"/>
      <c r="BH265" s="158"/>
      <c r="BI265" s="158"/>
      <c r="BJ265" s="158"/>
      <c r="BK265" s="158"/>
      <c r="BL265" s="158"/>
      <c r="BM265" s="162"/>
    </row>
    <row r="266" spans="1:65">
      <c r="A266" s="28"/>
      <c r="B266" s="3" t="s">
        <v>226</v>
      </c>
      <c r="C266" s="27"/>
      <c r="D266" s="160">
        <v>2.9057848664820285</v>
      </c>
      <c r="E266" s="157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  <c r="AH266" s="158"/>
      <c r="AI266" s="158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  <c r="BD266" s="158"/>
      <c r="BE266" s="158"/>
      <c r="BF266" s="158"/>
      <c r="BG266" s="158"/>
      <c r="BH266" s="158"/>
      <c r="BI266" s="158"/>
      <c r="BJ266" s="158"/>
      <c r="BK266" s="158"/>
      <c r="BL266" s="158"/>
      <c r="BM266" s="162"/>
    </row>
    <row r="267" spans="1:65">
      <c r="A267" s="28"/>
      <c r="B267" s="3" t="s">
        <v>84</v>
      </c>
      <c r="C267" s="27"/>
      <c r="D267" s="13">
        <v>3.5005132894272775E-2</v>
      </c>
      <c r="E267" s="9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227</v>
      </c>
      <c r="C268" s="27"/>
      <c r="D268" s="13">
        <v>0</v>
      </c>
      <c r="E268" s="9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228</v>
      </c>
      <c r="C269" s="45"/>
      <c r="D269" s="43" t="s">
        <v>230</v>
      </c>
      <c r="E269" s="9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BM270" s="53"/>
    </row>
    <row r="271" spans="1:65" ht="15">
      <c r="B271" s="8" t="s">
        <v>566</v>
      </c>
      <c r="BM271" s="26" t="s">
        <v>272</v>
      </c>
    </row>
    <row r="272" spans="1:65" ht="15">
      <c r="A272" s="24" t="s">
        <v>61</v>
      </c>
      <c r="B272" s="18" t="s">
        <v>110</v>
      </c>
      <c r="C272" s="15" t="s">
        <v>111</v>
      </c>
      <c r="D272" s="16" t="s">
        <v>202</v>
      </c>
      <c r="E272" s="17" t="s">
        <v>202</v>
      </c>
      <c r="F272" s="17" t="s">
        <v>202</v>
      </c>
      <c r="G272" s="17" t="s">
        <v>202</v>
      </c>
      <c r="H272" s="98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203</v>
      </c>
      <c r="C273" s="9" t="s">
        <v>203</v>
      </c>
      <c r="D273" s="96" t="s">
        <v>215</v>
      </c>
      <c r="E273" s="97" t="s">
        <v>220</v>
      </c>
      <c r="F273" s="97" t="s">
        <v>231</v>
      </c>
      <c r="G273" s="97" t="s">
        <v>221</v>
      </c>
      <c r="H273" s="98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99</v>
      </c>
      <c r="E274" s="11" t="s">
        <v>96</v>
      </c>
      <c r="F274" s="11" t="s">
        <v>99</v>
      </c>
      <c r="G274" s="11" t="s">
        <v>99</v>
      </c>
      <c r="H274" s="98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8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12.01</v>
      </c>
      <c r="E276" s="21">
        <v>11.33</v>
      </c>
      <c r="F276" s="21">
        <v>11.95</v>
      </c>
      <c r="G276" s="21">
        <v>11.5</v>
      </c>
      <c r="H276" s="98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11.92</v>
      </c>
      <c r="E277" s="11">
        <v>11.33</v>
      </c>
      <c r="F277" s="11">
        <v>11.75</v>
      </c>
      <c r="G277" s="11">
        <v>11.55</v>
      </c>
      <c r="H277" s="98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21</v>
      </c>
    </row>
    <row r="278" spans="1:65">
      <c r="A278" s="28"/>
      <c r="B278" s="19">
        <v>1</v>
      </c>
      <c r="C278" s="9">
        <v>3</v>
      </c>
      <c r="D278" s="11">
        <v>12.02</v>
      </c>
      <c r="E278" s="11">
        <v>11.36</v>
      </c>
      <c r="F278" s="11">
        <v>11.9</v>
      </c>
      <c r="G278" s="11">
        <v>11.6</v>
      </c>
      <c r="H278" s="98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12.15</v>
      </c>
      <c r="E279" s="11">
        <v>11.27</v>
      </c>
      <c r="F279" s="11">
        <v>11.75</v>
      </c>
      <c r="G279" s="11">
        <v>11.4</v>
      </c>
      <c r="H279" s="98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11.666320439422099</v>
      </c>
    </row>
    <row r="280" spans="1:65">
      <c r="A280" s="28"/>
      <c r="B280" s="19">
        <v>1</v>
      </c>
      <c r="C280" s="9">
        <v>5</v>
      </c>
      <c r="D280" s="11">
        <v>11.89</v>
      </c>
      <c r="E280" s="11">
        <v>11.33</v>
      </c>
      <c r="F280" s="11">
        <v>11.9</v>
      </c>
      <c r="G280" s="11">
        <v>11.6</v>
      </c>
      <c r="H280" s="98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27</v>
      </c>
    </row>
    <row r="281" spans="1:65">
      <c r="A281" s="28"/>
      <c r="B281" s="19">
        <v>1</v>
      </c>
      <c r="C281" s="9">
        <v>6</v>
      </c>
      <c r="D281" s="11">
        <v>12.1</v>
      </c>
      <c r="E281" s="11">
        <v>11.18</v>
      </c>
      <c r="F281" s="11">
        <v>11.65</v>
      </c>
      <c r="G281" s="11">
        <v>11.55</v>
      </c>
      <c r="H281" s="98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20" t="s">
        <v>224</v>
      </c>
      <c r="C282" s="12"/>
      <c r="D282" s="22">
        <v>12.015000000000001</v>
      </c>
      <c r="E282" s="22">
        <v>11.299999999999997</v>
      </c>
      <c r="F282" s="22">
        <v>11.816666666666668</v>
      </c>
      <c r="G282" s="22">
        <v>11.533333333333333</v>
      </c>
      <c r="H282" s="98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225</v>
      </c>
      <c r="C283" s="27"/>
      <c r="D283" s="11">
        <v>12.015000000000001</v>
      </c>
      <c r="E283" s="11">
        <v>11.33</v>
      </c>
      <c r="F283" s="11">
        <v>11.824999999999999</v>
      </c>
      <c r="G283" s="11">
        <v>11.55</v>
      </c>
      <c r="H283" s="98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226</v>
      </c>
      <c r="C284" s="27"/>
      <c r="D284" s="23">
        <v>0.10014988766843416</v>
      </c>
      <c r="E284" s="23">
        <v>6.5726706900619991E-2</v>
      </c>
      <c r="F284" s="23">
        <v>0.11690451944500105</v>
      </c>
      <c r="G284" s="23">
        <v>7.5277265270907917E-2</v>
      </c>
      <c r="H284" s="98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84</v>
      </c>
      <c r="C285" s="27"/>
      <c r="D285" s="13">
        <v>8.3354047164739212E-3</v>
      </c>
      <c r="E285" s="13">
        <v>5.8165227345681426E-3</v>
      </c>
      <c r="F285" s="13">
        <v>9.893189233709538E-3</v>
      </c>
      <c r="G285" s="13">
        <v>6.5269305148186055E-3</v>
      </c>
      <c r="H285" s="98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227</v>
      </c>
      <c r="C286" s="27"/>
      <c r="D286" s="13">
        <v>2.9887706444241324E-2</v>
      </c>
      <c r="E286" s="13">
        <v>-3.1399826648362494E-2</v>
      </c>
      <c r="F286" s="13">
        <v>1.2887201926712777E-2</v>
      </c>
      <c r="G286" s="13">
        <v>-1.1399233098328465E-2</v>
      </c>
      <c r="H286" s="98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228</v>
      </c>
      <c r="C287" s="45"/>
      <c r="D287" s="43">
        <v>0.95</v>
      </c>
      <c r="E287" s="43">
        <v>1.05</v>
      </c>
      <c r="F287" s="43">
        <v>0.4</v>
      </c>
      <c r="G287" s="43">
        <v>0.4</v>
      </c>
      <c r="H287" s="98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BM288" s="53"/>
    </row>
    <row r="289" spans="1:65" ht="15">
      <c r="B289" s="8" t="s">
        <v>567</v>
      </c>
      <c r="BM289" s="26" t="s">
        <v>272</v>
      </c>
    </row>
    <row r="290" spans="1:65" ht="15">
      <c r="A290" s="24" t="s">
        <v>63</v>
      </c>
      <c r="B290" s="18" t="s">
        <v>110</v>
      </c>
      <c r="C290" s="15" t="s">
        <v>111</v>
      </c>
      <c r="D290" s="16" t="s">
        <v>202</v>
      </c>
      <c r="E290" s="9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203</v>
      </c>
      <c r="C291" s="9" t="s">
        <v>203</v>
      </c>
      <c r="D291" s="96" t="s">
        <v>273</v>
      </c>
      <c r="E291" s="9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9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9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4.1491421756089002</v>
      </c>
      <c r="E294" s="9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4.3659609724355484</v>
      </c>
      <c r="E295" s="9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8</v>
      </c>
    </row>
    <row r="296" spans="1:65">
      <c r="A296" s="28"/>
      <c r="B296" s="19">
        <v>1</v>
      </c>
      <c r="C296" s="9">
        <v>3</v>
      </c>
      <c r="D296" s="11">
        <v>4.1323175960464695</v>
      </c>
      <c r="E296" s="9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4.1821446349015927</v>
      </c>
      <c r="E297" s="9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4.2383221652453802</v>
      </c>
    </row>
    <row r="298" spans="1:65">
      <c r="A298" s="28"/>
      <c r="B298" s="19">
        <v>1</v>
      </c>
      <c r="C298" s="9">
        <v>5</v>
      </c>
      <c r="D298" s="11">
        <v>4.1730648832095056</v>
      </c>
      <c r="E298" s="9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28</v>
      </c>
    </row>
    <row r="299" spans="1:65">
      <c r="A299" s="28"/>
      <c r="B299" s="19">
        <v>1</v>
      </c>
      <c r="C299" s="9">
        <v>6</v>
      </c>
      <c r="D299" s="11">
        <v>4.4273027292702611</v>
      </c>
      <c r="E299" s="9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224</v>
      </c>
      <c r="C300" s="12"/>
      <c r="D300" s="22">
        <v>4.2383221652453793</v>
      </c>
      <c r="E300" s="9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225</v>
      </c>
      <c r="C301" s="27"/>
      <c r="D301" s="11">
        <v>4.1776047590555496</v>
      </c>
      <c r="E301" s="9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226</v>
      </c>
      <c r="C302" s="27"/>
      <c r="D302" s="23">
        <v>0.12538722877305905</v>
      </c>
      <c r="E302" s="9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84</v>
      </c>
      <c r="C303" s="27"/>
      <c r="D303" s="13">
        <v>2.9584166536759649E-2</v>
      </c>
      <c r="E303" s="9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227</v>
      </c>
      <c r="C304" s="27"/>
      <c r="D304" s="13">
        <v>-2.2204460492503131E-16</v>
      </c>
      <c r="E304" s="9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228</v>
      </c>
      <c r="C305" s="45"/>
      <c r="D305" s="43" t="s">
        <v>230</v>
      </c>
      <c r="E305" s="9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BM306" s="53"/>
    </row>
    <row r="307" spans="1:65" ht="15">
      <c r="B307" s="8" t="s">
        <v>568</v>
      </c>
      <c r="BM307" s="26" t="s">
        <v>272</v>
      </c>
    </row>
    <row r="308" spans="1:65" ht="15">
      <c r="A308" s="24" t="s">
        <v>32</v>
      </c>
      <c r="B308" s="18" t="s">
        <v>110</v>
      </c>
      <c r="C308" s="15" t="s">
        <v>111</v>
      </c>
      <c r="D308" s="16" t="s">
        <v>202</v>
      </c>
      <c r="E308" s="9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203</v>
      </c>
      <c r="C309" s="9" t="s">
        <v>203</v>
      </c>
      <c r="D309" s="96" t="s">
        <v>273</v>
      </c>
      <c r="E309" s="9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98</v>
      </c>
      <c r="E310" s="9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8.5877577762775186</v>
      </c>
      <c r="E312" s="9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8.0064664762486402</v>
      </c>
      <c r="E313" s="9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9</v>
      </c>
    </row>
    <row r="314" spans="1:65">
      <c r="A314" s="28"/>
      <c r="B314" s="19">
        <v>1</v>
      </c>
      <c r="C314" s="9">
        <v>3</v>
      </c>
      <c r="D314" s="11">
        <v>8.08404317043723</v>
      </c>
      <c r="E314" s="9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9.1064161826257006</v>
      </c>
      <c r="E315" s="9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8.4088481178787209</v>
      </c>
    </row>
    <row r="316" spans="1:65">
      <c r="A316" s="28"/>
      <c r="B316" s="19">
        <v>1</v>
      </c>
      <c r="C316" s="9">
        <v>5</v>
      </c>
      <c r="D316" s="11">
        <v>8.1689473603704599</v>
      </c>
      <c r="E316" s="9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29</v>
      </c>
    </row>
    <row r="317" spans="1:65">
      <c r="A317" s="28"/>
      <c r="B317" s="19">
        <v>1</v>
      </c>
      <c r="C317" s="9">
        <v>6</v>
      </c>
      <c r="D317" s="11">
        <v>8.4994577413127903</v>
      </c>
      <c r="E317" s="9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224</v>
      </c>
      <c r="C318" s="12"/>
      <c r="D318" s="22">
        <v>8.4088481178787244</v>
      </c>
      <c r="E318" s="9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225</v>
      </c>
      <c r="C319" s="27"/>
      <c r="D319" s="11">
        <v>8.3342025508416242</v>
      </c>
      <c r="E319" s="9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226</v>
      </c>
      <c r="C320" s="27"/>
      <c r="D320" s="23">
        <v>0.41274243482794709</v>
      </c>
      <c r="E320" s="9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84</v>
      </c>
      <c r="C321" s="27"/>
      <c r="D321" s="13">
        <v>4.9084301326644535E-2</v>
      </c>
      <c r="E321" s="9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227</v>
      </c>
      <c r="C322" s="27"/>
      <c r="D322" s="13">
        <v>4.4408920985006262E-16</v>
      </c>
      <c r="E322" s="9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228</v>
      </c>
      <c r="C323" s="45"/>
      <c r="D323" s="43" t="s">
        <v>230</v>
      </c>
      <c r="E323" s="9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BM324" s="53"/>
    </row>
    <row r="325" spans="1:65" ht="15">
      <c r="B325" s="8" t="s">
        <v>569</v>
      </c>
      <c r="BM325" s="26" t="s">
        <v>272</v>
      </c>
    </row>
    <row r="326" spans="1:65" ht="15">
      <c r="A326" s="24" t="s">
        <v>35</v>
      </c>
      <c r="B326" s="18" t="s">
        <v>110</v>
      </c>
      <c r="C326" s="15" t="s">
        <v>111</v>
      </c>
      <c r="D326" s="16" t="s">
        <v>202</v>
      </c>
      <c r="E326" s="9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203</v>
      </c>
      <c r="C327" s="9" t="s">
        <v>203</v>
      </c>
      <c r="D327" s="96" t="s">
        <v>273</v>
      </c>
      <c r="E327" s="9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9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3.7503221387782837</v>
      </c>
      <c r="E330" s="9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3.6568572950870379</v>
      </c>
      <c r="E331" s="9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11</v>
      </c>
    </row>
    <row r="332" spans="1:65">
      <c r="A332" s="28"/>
      <c r="B332" s="19">
        <v>1</v>
      </c>
      <c r="C332" s="9">
        <v>3</v>
      </c>
      <c r="D332" s="11">
        <v>3.6574001704989234</v>
      </c>
      <c r="E332" s="9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3.8368614321963408</v>
      </c>
      <c r="E333" s="9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3.91569888898601</v>
      </c>
    </row>
    <row r="334" spans="1:65">
      <c r="A334" s="28"/>
      <c r="B334" s="19">
        <v>1</v>
      </c>
      <c r="C334" s="9">
        <v>5</v>
      </c>
      <c r="D334" s="11">
        <v>4.6908694889785032</v>
      </c>
      <c r="E334" s="9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30</v>
      </c>
    </row>
    <row r="335" spans="1:65">
      <c r="A335" s="28"/>
      <c r="B335" s="19">
        <v>1</v>
      </c>
      <c r="C335" s="9">
        <v>6</v>
      </c>
      <c r="D335" s="11">
        <v>3.9018828083769859</v>
      </c>
      <c r="E335" s="9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A336" s="28"/>
      <c r="B336" s="20" t="s">
        <v>224</v>
      </c>
      <c r="C336" s="12"/>
      <c r="D336" s="22">
        <v>3.9156988889860123</v>
      </c>
      <c r="E336" s="9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3"/>
    </row>
    <row r="337" spans="1:65">
      <c r="A337" s="28"/>
      <c r="B337" s="3" t="s">
        <v>225</v>
      </c>
      <c r="C337" s="27"/>
      <c r="D337" s="11">
        <v>3.7935917854873122</v>
      </c>
      <c r="E337" s="9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3" t="s">
        <v>226</v>
      </c>
      <c r="C338" s="27"/>
      <c r="D338" s="23">
        <v>0.3920108049487106</v>
      </c>
      <c r="E338" s="9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84</v>
      </c>
      <c r="C339" s="27"/>
      <c r="D339" s="13">
        <v>0.10011260213377222</v>
      </c>
      <c r="E339" s="9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227</v>
      </c>
      <c r="C340" s="27"/>
      <c r="D340" s="13">
        <v>6.6613381477509392E-16</v>
      </c>
      <c r="E340" s="9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228</v>
      </c>
      <c r="C341" s="45"/>
      <c r="D341" s="43" t="s">
        <v>230</v>
      </c>
      <c r="E341" s="9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BM342" s="53"/>
    </row>
    <row r="343" spans="1:65" ht="15">
      <c r="B343" s="8" t="s">
        <v>570</v>
      </c>
      <c r="BM343" s="26" t="s">
        <v>272</v>
      </c>
    </row>
    <row r="344" spans="1:65" ht="15">
      <c r="A344" s="24" t="s">
        <v>41</v>
      </c>
      <c r="B344" s="18" t="s">
        <v>110</v>
      </c>
      <c r="C344" s="15" t="s">
        <v>111</v>
      </c>
      <c r="D344" s="16" t="s">
        <v>202</v>
      </c>
      <c r="E344" s="9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203</v>
      </c>
      <c r="C345" s="9" t="s">
        <v>203</v>
      </c>
      <c r="D345" s="96" t="s">
        <v>273</v>
      </c>
      <c r="E345" s="9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9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/>
      <c r="C347" s="9"/>
      <c r="D347" s="25"/>
      <c r="E347" s="9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73">
        <v>31.734208467633135</v>
      </c>
      <c r="E348" s="174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5"/>
      <c r="AT348" s="175"/>
      <c r="AU348" s="175"/>
      <c r="AV348" s="175"/>
      <c r="AW348" s="175"/>
      <c r="AX348" s="175"/>
      <c r="AY348" s="175"/>
      <c r="AZ348" s="175"/>
      <c r="BA348" s="175"/>
      <c r="BB348" s="175"/>
      <c r="BC348" s="175"/>
      <c r="BD348" s="175"/>
      <c r="BE348" s="175"/>
      <c r="BF348" s="175"/>
      <c r="BG348" s="175"/>
      <c r="BH348" s="175"/>
      <c r="BI348" s="175"/>
      <c r="BJ348" s="175"/>
      <c r="BK348" s="175"/>
      <c r="BL348" s="175"/>
      <c r="BM348" s="176">
        <v>1</v>
      </c>
    </row>
    <row r="349" spans="1:65">
      <c r="A349" s="28"/>
      <c r="B349" s="19">
        <v>1</v>
      </c>
      <c r="C349" s="9">
        <v>2</v>
      </c>
      <c r="D349" s="178">
        <v>31.443618031088096</v>
      </c>
      <c r="E349" s="174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5"/>
      <c r="AT349" s="175"/>
      <c r="AU349" s="175"/>
      <c r="AV349" s="175"/>
      <c r="AW349" s="175"/>
      <c r="AX349" s="175"/>
      <c r="AY349" s="175"/>
      <c r="AZ349" s="175"/>
      <c r="BA349" s="175"/>
      <c r="BB349" s="175"/>
      <c r="BC349" s="175"/>
      <c r="BD349" s="175"/>
      <c r="BE349" s="175"/>
      <c r="BF349" s="175"/>
      <c r="BG349" s="175"/>
      <c r="BH349" s="175"/>
      <c r="BI349" s="175"/>
      <c r="BJ349" s="175"/>
      <c r="BK349" s="175"/>
      <c r="BL349" s="175"/>
      <c r="BM349" s="176">
        <v>12</v>
      </c>
    </row>
    <row r="350" spans="1:65">
      <c r="A350" s="28"/>
      <c r="B350" s="19">
        <v>1</v>
      </c>
      <c r="C350" s="9">
        <v>3</v>
      </c>
      <c r="D350" s="178">
        <v>30.205844132932839</v>
      </c>
      <c r="E350" s="174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5"/>
      <c r="AT350" s="175"/>
      <c r="AU350" s="175"/>
      <c r="AV350" s="175"/>
      <c r="AW350" s="175"/>
      <c r="AX350" s="175"/>
      <c r="AY350" s="175"/>
      <c r="AZ350" s="175"/>
      <c r="BA350" s="175"/>
      <c r="BB350" s="175"/>
      <c r="BC350" s="175"/>
      <c r="BD350" s="175"/>
      <c r="BE350" s="175"/>
      <c r="BF350" s="175"/>
      <c r="BG350" s="175"/>
      <c r="BH350" s="175"/>
      <c r="BI350" s="175"/>
      <c r="BJ350" s="175"/>
      <c r="BK350" s="175"/>
      <c r="BL350" s="175"/>
      <c r="BM350" s="176">
        <v>16</v>
      </c>
    </row>
    <row r="351" spans="1:65">
      <c r="A351" s="28"/>
      <c r="B351" s="19">
        <v>1</v>
      </c>
      <c r="C351" s="9">
        <v>4</v>
      </c>
      <c r="D351" s="178">
        <v>30.219406273896887</v>
      </c>
      <c r="E351" s="174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175"/>
      <c r="AT351" s="175"/>
      <c r="AU351" s="175"/>
      <c r="AV351" s="175"/>
      <c r="AW351" s="175"/>
      <c r="AX351" s="175"/>
      <c r="AY351" s="175"/>
      <c r="AZ351" s="175"/>
      <c r="BA351" s="175"/>
      <c r="BB351" s="175"/>
      <c r="BC351" s="175"/>
      <c r="BD351" s="175"/>
      <c r="BE351" s="175"/>
      <c r="BF351" s="175"/>
      <c r="BG351" s="175"/>
      <c r="BH351" s="175"/>
      <c r="BI351" s="175"/>
      <c r="BJ351" s="175"/>
      <c r="BK351" s="175"/>
      <c r="BL351" s="175"/>
      <c r="BM351" s="176">
        <v>30.923061381424201</v>
      </c>
    </row>
    <row r="352" spans="1:65">
      <c r="A352" s="28"/>
      <c r="B352" s="19">
        <v>1</v>
      </c>
      <c r="C352" s="9">
        <v>5</v>
      </c>
      <c r="D352" s="178">
        <v>30.479192885769049</v>
      </c>
      <c r="E352" s="174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175"/>
      <c r="AT352" s="175"/>
      <c r="AU352" s="175"/>
      <c r="AV352" s="175"/>
      <c r="AW352" s="175"/>
      <c r="AX352" s="175"/>
      <c r="AY352" s="175"/>
      <c r="AZ352" s="175"/>
      <c r="BA352" s="175"/>
      <c r="BB352" s="175"/>
      <c r="BC352" s="175"/>
      <c r="BD352" s="175"/>
      <c r="BE352" s="175"/>
      <c r="BF352" s="175"/>
      <c r="BG352" s="175"/>
      <c r="BH352" s="175"/>
      <c r="BI352" s="175"/>
      <c r="BJ352" s="175"/>
      <c r="BK352" s="175"/>
      <c r="BL352" s="175"/>
      <c r="BM352" s="176">
        <v>31</v>
      </c>
    </row>
    <row r="353" spans="1:65">
      <c r="A353" s="28"/>
      <c r="B353" s="19">
        <v>1</v>
      </c>
      <c r="C353" s="9">
        <v>6</v>
      </c>
      <c r="D353" s="178">
        <v>31.456098497225401</v>
      </c>
      <c r="E353" s="174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175"/>
      <c r="AT353" s="175"/>
      <c r="AU353" s="175"/>
      <c r="AV353" s="175"/>
      <c r="AW353" s="175"/>
      <c r="AX353" s="175"/>
      <c r="AY353" s="175"/>
      <c r="AZ353" s="175"/>
      <c r="BA353" s="175"/>
      <c r="BB353" s="175"/>
      <c r="BC353" s="175"/>
      <c r="BD353" s="175"/>
      <c r="BE353" s="175"/>
      <c r="BF353" s="175"/>
      <c r="BG353" s="175"/>
      <c r="BH353" s="175"/>
      <c r="BI353" s="175"/>
      <c r="BJ353" s="175"/>
      <c r="BK353" s="175"/>
      <c r="BL353" s="175"/>
      <c r="BM353" s="179"/>
    </row>
    <row r="354" spans="1:65">
      <c r="A354" s="28"/>
      <c r="B354" s="20" t="s">
        <v>224</v>
      </c>
      <c r="C354" s="12"/>
      <c r="D354" s="180">
        <v>30.923061381424233</v>
      </c>
      <c r="E354" s="174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5"/>
      <c r="AI354" s="175"/>
      <c r="AJ354" s="175"/>
      <c r="AK354" s="175"/>
      <c r="AL354" s="175"/>
      <c r="AM354" s="175"/>
      <c r="AN354" s="175"/>
      <c r="AO354" s="175"/>
      <c r="AP354" s="175"/>
      <c r="AQ354" s="175"/>
      <c r="AR354" s="175"/>
      <c r="AS354" s="175"/>
      <c r="AT354" s="175"/>
      <c r="AU354" s="175"/>
      <c r="AV354" s="175"/>
      <c r="AW354" s="175"/>
      <c r="AX354" s="175"/>
      <c r="AY354" s="175"/>
      <c r="AZ354" s="175"/>
      <c r="BA354" s="175"/>
      <c r="BB354" s="175"/>
      <c r="BC354" s="175"/>
      <c r="BD354" s="175"/>
      <c r="BE354" s="175"/>
      <c r="BF354" s="175"/>
      <c r="BG354" s="175"/>
      <c r="BH354" s="175"/>
      <c r="BI354" s="175"/>
      <c r="BJ354" s="175"/>
      <c r="BK354" s="175"/>
      <c r="BL354" s="175"/>
      <c r="BM354" s="179"/>
    </row>
    <row r="355" spans="1:65">
      <c r="A355" s="28"/>
      <c r="B355" s="3" t="s">
        <v>225</v>
      </c>
      <c r="C355" s="27"/>
      <c r="D355" s="178">
        <v>30.961405458428573</v>
      </c>
      <c r="E355" s="174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  <c r="AD355" s="175"/>
      <c r="AE355" s="175"/>
      <c r="AF355" s="175"/>
      <c r="AG355" s="175"/>
      <c r="AH355" s="175"/>
      <c r="AI355" s="175"/>
      <c r="AJ355" s="175"/>
      <c r="AK355" s="175"/>
      <c r="AL355" s="175"/>
      <c r="AM355" s="175"/>
      <c r="AN355" s="175"/>
      <c r="AO355" s="175"/>
      <c r="AP355" s="175"/>
      <c r="AQ355" s="175"/>
      <c r="AR355" s="175"/>
      <c r="AS355" s="175"/>
      <c r="AT355" s="175"/>
      <c r="AU355" s="175"/>
      <c r="AV355" s="175"/>
      <c r="AW355" s="175"/>
      <c r="AX355" s="175"/>
      <c r="AY355" s="175"/>
      <c r="AZ355" s="175"/>
      <c r="BA355" s="175"/>
      <c r="BB355" s="175"/>
      <c r="BC355" s="175"/>
      <c r="BD355" s="175"/>
      <c r="BE355" s="175"/>
      <c r="BF355" s="175"/>
      <c r="BG355" s="175"/>
      <c r="BH355" s="175"/>
      <c r="BI355" s="175"/>
      <c r="BJ355" s="175"/>
      <c r="BK355" s="175"/>
      <c r="BL355" s="175"/>
      <c r="BM355" s="179"/>
    </row>
    <row r="356" spans="1:65">
      <c r="A356" s="28"/>
      <c r="B356" s="3" t="s">
        <v>226</v>
      </c>
      <c r="C356" s="27"/>
      <c r="D356" s="178">
        <v>0.69564613434046618</v>
      </c>
      <c r="E356" s="174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5"/>
      <c r="AI356" s="175"/>
      <c r="AJ356" s="175"/>
      <c r="AK356" s="175"/>
      <c r="AL356" s="175"/>
      <c r="AM356" s="175"/>
      <c r="AN356" s="175"/>
      <c r="AO356" s="175"/>
      <c r="AP356" s="175"/>
      <c r="AQ356" s="175"/>
      <c r="AR356" s="175"/>
      <c r="AS356" s="175"/>
      <c r="AT356" s="175"/>
      <c r="AU356" s="175"/>
      <c r="AV356" s="175"/>
      <c r="AW356" s="175"/>
      <c r="AX356" s="175"/>
      <c r="AY356" s="175"/>
      <c r="AZ356" s="175"/>
      <c r="BA356" s="175"/>
      <c r="BB356" s="175"/>
      <c r="BC356" s="175"/>
      <c r="BD356" s="175"/>
      <c r="BE356" s="175"/>
      <c r="BF356" s="175"/>
      <c r="BG356" s="175"/>
      <c r="BH356" s="175"/>
      <c r="BI356" s="175"/>
      <c r="BJ356" s="175"/>
      <c r="BK356" s="175"/>
      <c r="BL356" s="175"/>
      <c r="BM356" s="179"/>
    </row>
    <row r="357" spans="1:65">
      <c r="A357" s="28"/>
      <c r="B357" s="3" t="s">
        <v>84</v>
      </c>
      <c r="C357" s="27"/>
      <c r="D357" s="13">
        <v>2.249603057601364E-2</v>
      </c>
      <c r="E357" s="9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227</v>
      </c>
      <c r="C358" s="27"/>
      <c r="D358" s="13">
        <v>1.1102230246251565E-15</v>
      </c>
      <c r="E358" s="9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228</v>
      </c>
      <c r="C359" s="45"/>
      <c r="D359" s="43" t="s">
        <v>230</v>
      </c>
      <c r="E359" s="9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BM360" s="53"/>
    </row>
    <row r="361" spans="1:65" ht="15">
      <c r="B361" s="8" t="s">
        <v>571</v>
      </c>
      <c r="BM361" s="26" t="s">
        <v>272</v>
      </c>
    </row>
    <row r="362" spans="1:65" ht="15">
      <c r="A362" s="24" t="s">
        <v>45</v>
      </c>
      <c r="B362" s="18" t="s">
        <v>110</v>
      </c>
      <c r="C362" s="15" t="s">
        <v>111</v>
      </c>
      <c r="D362" s="16" t="s">
        <v>202</v>
      </c>
      <c r="E362" s="9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203</v>
      </c>
      <c r="C363" s="9" t="s">
        <v>203</v>
      </c>
      <c r="D363" s="96" t="s">
        <v>215</v>
      </c>
      <c r="E363" s="9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98</v>
      </c>
      <c r="E364" s="9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9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66">
        <v>0.19209999999999999</v>
      </c>
      <c r="E366" s="153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  <c r="Z366" s="154"/>
      <c r="AA366" s="154"/>
      <c r="AB366" s="154"/>
      <c r="AC366" s="154"/>
      <c r="AD366" s="154"/>
      <c r="AE366" s="154"/>
      <c r="AF366" s="154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68">
        <v>1</v>
      </c>
    </row>
    <row r="367" spans="1:65">
      <c r="A367" s="28"/>
      <c r="B367" s="19">
        <v>1</v>
      </c>
      <c r="C367" s="9">
        <v>2</v>
      </c>
      <c r="D367" s="23">
        <v>0.1908</v>
      </c>
      <c r="E367" s="153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  <c r="Z367" s="154"/>
      <c r="AA367" s="154"/>
      <c r="AB367" s="154"/>
      <c r="AC367" s="154"/>
      <c r="AD367" s="154"/>
      <c r="AE367" s="154"/>
      <c r="AF367" s="154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4"/>
      <c r="BL367" s="154"/>
      <c r="BM367" s="168">
        <v>26</v>
      </c>
    </row>
    <row r="368" spans="1:65">
      <c r="A368" s="28"/>
      <c r="B368" s="19">
        <v>1</v>
      </c>
      <c r="C368" s="9">
        <v>3</v>
      </c>
      <c r="D368" s="23">
        <v>0.18940000000000001</v>
      </c>
      <c r="E368" s="153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  <c r="Z368" s="154"/>
      <c r="AA368" s="154"/>
      <c r="AB368" s="154"/>
      <c r="AC368" s="154"/>
      <c r="AD368" s="154"/>
      <c r="AE368" s="154"/>
      <c r="AF368" s="154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4"/>
      <c r="BL368" s="154"/>
      <c r="BM368" s="168">
        <v>16</v>
      </c>
    </row>
    <row r="369" spans="1:65">
      <c r="A369" s="28"/>
      <c r="B369" s="19">
        <v>1</v>
      </c>
      <c r="C369" s="9">
        <v>4</v>
      </c>
      <c r="D369" s="23">
        <v>0.1875</v>
      </c>
      <c r="E369" s="153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  <c r="AA369" s="154"/>
      <c r="AB369" s="154"/>
      <c r="AC369" s="154"/>
      <c r="AD369" s="154"/>
      <c r="AE369" s="154"/>
      <c r="AF369" s="154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4"/>
      <c r="BL369" s="154"/>
      <c r="BM369" s="168">
        <v>0.190766666666667</v>
      </c>
    </row>
    <row r="370" spans="1:65">
      <c r="A370" s="28"/>
      <c r="B370" s="19">
        <v>1</v>
      </c>
      <c r="C370" s="9">
        <v>5</v>
      </c>
      <c r="D370" s="23">
        <v>0.18990000000000001</v>
      </c>
      <c r="E370" s="153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68">
        <v>32</v>
      </c>
    </row>
    <row r="371" spans="1:65">
      <c r="A371" s="28"/>
      <c r="B371" s="19">
        <v>1</v>
      </c>
      <c r="C371" s="9">
        <v>6</v>
      </c>
      <c r="D371" s="23">
        <v>0.19489999999999999</v>
      </c>
      <c r="E371" s="153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54"/>
    </row>
    <row r="372" spans="1:65">
      <c r="A372" s="28"/>
      <c r="B372" s="20" t="s">
        <v>224</v>
      </c>
      <c r="C372" s="12"/>
      <c r="D372" s="170">
        <v>0.19076666666666667</v>
      </c>
      <c r="E372" s="153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  <c r="AJ372" s="15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54"/>
    </row>
    <row r="373" spans="1:65">
      <c r="A373" s="28"/>
      <c r="B373" s="3" t="s">
        <v>225</v>
      </c>
      <c r="C373" s="27"/>
      <c r="D373" s="23">
        <v>0.19035000000000002</v>
      </c>
      <c r="E373" s="153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54"/>
    </row>
    <row r="374" spans="1:65">
      <c r="A374" s="28"/>
      <c r="B374" s="3" t="s">
        <v>226</v>
      </c>
      <c r="C374" s="27"/>
      <c r="D374" s="23">
        <v>2.5358759170485126E-3</v>
      </c>
      <c r="E374" s="153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54"/>
    </row>
    <row r="375" spans="1:65">
      <c r="A375" s="28"/>
      <c r="B375" s="3" t="s">
        <v>84</v>
      </c>
      <c r="C375" s="27"/>
      <c r="D375" s="13">
        <v>1.3293076622655142E-2</v>
      </c>
      <c r="E375" s="9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227</v>
      </c>
      <c r="C376" s="27"/>
      <c r="D376" s="13">
        <v>-1.7763568394002505E-15</v>
      </c>
      <c r="E376" s="9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228</v>
      </c>
      <c r="C377" s="45"/>
      <c r="D377" s="43" t="s">
        <v>230</v>
      </c>
      <c r="E377" s="9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>
      <c r="BM379" s="53"/>
    </row>
    <row r="380" spans="1:65">
      <c r="BM380" s="53"/>
    </row>
    <row r="381" spans="1:65">
      <c r="BM381" s="53"/>
    </row>
    <row r="382" spans="1:65">
      <c r="BM382" s="53"/>
    </row>
    <row r="383" spans="1:65">
      <c r="BM383" s="53"/>
    </row>
    <row r="384" spans="1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3"/>
    </row>
    <row r="390" spans="65:65">
      <c r="BM390" s="53"/>
    </row>
    <row r="391" spans="65:65">
      <c r="BM391" s="53"/>
    </row>
    <row r="392" spans="65:65">
      <c r="BM392" s="53"/>
    </row>
    <row r="393" spans="65:65">
      <c r="BM393" s="53"/>
    </row>
    <row r="394" spans="65:65">
      <c r="BM394" s="53"/>
    </row>
    <row r="395" spans="65:65">
      <c r="BM395" s="53"/>
    </row>
    <row r="396" spans="65:65">
      <c r="BM396" s="53"/>
    </row>
    <row r="397" spans="65:65">
      <c r="BM397" s="53"/>
    </row>
    <row r="398" spans="65:65">
      <c r="BM398" s="53"/>
    </row>
    <row r="399" spans="65:65">
      <c r="BM399" s="53"/>
    </row>
    <row r="400" spans="65:65">
      <c r="BM400" s="53"/>
    </row>
    <row r="401" spans="65:65">
      <c r="BM401" s="53"/>
    </row>
    <row r="402" spans="65:65">
      <c r="BM402" s="53"/>
    </row>
    <row r="403" spans="65:65">
      <c r="BM403" s="53"/>
    </row>
    <row r="404" spans="65:65">
      <c r="BM404" s="53"/>
    </row>
    <row r="405" spans="65:65">
      <c r="BM405" s="53"/>
    </row>
    <row r="406" spans="65:65">
      <c r="BM406" s="53"/>
    </row>
    <row r="407" spans="65:65">
      <c r="BM407" s="53"/>
    </row>
    <row r="408" spans="65:65">
      <c r="BM408" s="53"/>
    </row>
    <row r="409" spans="65:65">
      <c r="BM409" s="53"/>
    </row>
    <row r="410" spans="65:65">
      <c r="BM410" s="53"/>
    </row>
    <row r="411" spans="65:65">
      <c r="BM411" s="53"/>
    </row>
    <row r="412" spans="65:65">
      <c r="BM412" s="53"/>
    </row>
    <row r="413" spans="65:65">
      <c r="BM413" s="53"/>
    </row>
    <row r="414" spans="65:65">
      <c r="BM414" s="53"/>
    </row>
    <row r="415" spans="65:65">
      <c r="BM415" s="53"/>
    </row>
    <row r="416" spans="65:65">
      <c r="BM416" s="53"/>
    </row>
    <row r="417" spans="65:65">
      <c r="BM417" s="53"/>
    </row>
    <row r="418" spans="65:65">
      <c r="BM418" s="53"/>
    </row>
    <row r="419" spans="65:65">
      <c r="BM419" s="53"/>
    </row>
    <row r="420" spans="65:65">
      <c r="BM420" s="53"/>
    </row>
    <row r="421" spans="65:65">
      <c r="BM421" s="53"/>
    </row>
    <row r="422" spans="65:65">
      <c r="BM422" s="53"/>
    </row>
    <row r="423" spans="65:65">
      <c r="BM423" s="53"/>
    </row>
    <row r="424" spans="65:65">
      <c r="BM424" s="53"/>
    </row>
    <row r="425" spans="65:65">
      <c r="BM425" s="53"/>
    </row>
    <row r="426" spans="65:65">
      <c r="BM426" s="53"/>
    </row>
    <row r="427" spans="65:65">
      <c r="BM427" s="54"/>
    </row>
    <row r="428" spans="65:65">
      <c r="BM428" s="55"/>
    </row>
    <row r="429" spans="65:65">
      <c r="BM429" s="55"/>
    </row>
    <row r="430" spans="65:65">
      <c r="BM430" s="55"/>
    </row>
    <row r="431" spans="65:65">
      <c r="BM431" s="55"/>
    </row>
    <row r="432" spans="65:65">
      <c r="BM432" s="55"/>
    </row>
    <row r="433" spans="65:65">
      <c r="BM433" s="55"/>
    </row>
    <row r="434" spans="65:65">
      <c r="BM434" s="55"/>
    </row>
    <row r="435" spans="65:65">
      <c r="BM435" s="55"/>
    </row>
    <row r="436" spans="65:65">
      <c r="BM436" s="55"/>
    </row>
    <row r="437" spans="65:65">
      <c r="BM437" s="55"/>
    </row>
    <row r="438" spans="65:65">
      <c r="BM438" s="55"/>
    </row>
    <row r="439" spans="65:65">
      <c r="BM439" s="55"/>
    </row>
    <row r="440" spans="65:65">
      <c r="BM440" s="55"/>
    </row>
    <row r="441" spans="65:65">
      <c r="BM441" s="55"/>
    </row>
    <row r="442" spans="65:65">
      <c r="BM442" s="55"/>
    </row>
    <row r="443" spans="65:65">
      <c r="BM443" s="55"/>
    </row>
    <row r="444" spans="65:65">
      <c r="BM444" s="55"/>
    </row>
    <row r="445" spans="65:65">
      <c r="BM445" s="55"/>
    </row>
    <row r="446" spans="65:65">
      <c r="BM446" s="55"/>
    </row>
    <row r="447" spans="65:65">
      <c r="BM447" s="55"/>
    </row>
    <row r="448" spans="65:65">
      <c r="BM448" s="55"/>
    </row>
    <row r="449" spans="65:65">
      <c r="BM449" s="55"/>
    </row>
    <row r="450" spans="65:65">
      <c r="BM450" s="55"/>
    </row>
    <row r="451" spans="65:65">
      <c r="BM451" s="55"/>
    </row>
    <row r="452" spans="65:65">
      <c r="BM452" s="55"/>
    </row>
    <row r="453" spans="65:65">
      <c r="BM453" s="55"/>
    </row>
    <row r="454" spans="65:65">
      <c r="BM454" s="55"/>
    </row>
    <row r="455" spans="65:65">
      <c r="BM455" s="55"/>
    </row>
    <row r="456" spans="65:65">
      <c r="BM456" s="55"/>
    </row>
    <row r="457" spans="65:65">
      <c r="BM457" s="55"/>
    </row>
    <row r="458" spans="65:65">
      <c r="BM458" s="55"/>
    </row>
    <row r="459" spans="65:65">
      <c r="BM459" s="55"/>
    </row>
    <row r="460" spans="65:65">
      <c r="BM460" s="55"/>
    </row>
    <row r="461" spans="65:65">
      <c r="BM461" s="55"/>
    </row>
  </sheetData>
  <dataConsolidate/>
  <conditionalFormatting sqref="B6:D11 B24:D29 B42:D47 B60:D65 B78:D83 B96:D101 B114:D119 B132:D137 B150:D155 B168:D173 B186:D191 B204:D209 B222:D227 B240:D245 B258:D263 B276:G281 B294:D299 B312:D317 B330:D335 B348:D353 B366:D371">
    <cfRule type="expression" dxfId="2" priority="6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G287 C290:D305 C308:D323 C326:D341 C344:D359 C362:D377">
    <cfRule type="expression" dxfId="1" priority="61" stopIfTrue="1">
      <formula>AND(ISBLANK(INDIRECT(Anlyt_LabRefLastCol)),ISBLANK(INDIRECT(Anlyt_LabRefThisCol)))</formula>
    </cfRule>
    <cfRule type="expression" dxfId="0" priority="6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576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4" t="s">
        <v>46</v>
      </c>
      <c r="D2" s="105" t="s">
        <v>47</v>
      </c>
      <c r="E2" s="75" t="s">
        <v>2</v>
      </c>
      <c r="F2" s="106" t="s">
        <v>46</v>
      </c>
      <c r="G2" s="76" t="s">
        <v>47</v>
      </c>
      <c r="H2" s="77" t="s">
        <v>2</v>
      </c>
      <c r="I2" s="106" t="s">
        <v>46</v>
      </c>
      <c r="J2" s="76" t="s">
        <v>47</v>
      </c>
      <c r="K2" s="72"/>
    </row>
    <row r="3" spans="1:11" ht="15.75" customHeight="1">
      <c r="A3" s="73"/>
      <c r="B3" s="108" t="s">
        <v>181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73"/>
      <c r="B4" s="113" t="s">
        <v>108</v>
      </c>
      <c r="C4" s="102" t="s">
        <v>3</v>
      </c>
      <c r="D4" s="112">
        <v>241.03721964814801</v>
      </c>
      <c r="E4" s="113" t="s">
        <v>11</v>
      </c>
      <c r="F4" s="102" t="s">
        <v>3</v>
      </c>
      <c r="G4" s="36" t="s">
        <v>182</v>
      </c>
      <c r="H4" s="114" t="s">
        <v>12</v>
      </c>
      <c r="I4" s="102" t="s">
        <v>3</v>
      </c>
      <c r="J4" s="35">
        <v>86.2366333218351</v>
      </c>
    </row>
    <row r="5" spans="1:11" ht="15.75" customHeight="1">
      <c r="A5" s="73"/>
      <c r="B5" s="113" t="s">
        <v>19</v>
      </c>
      <c r="C5" s="102" t="s">
        <v>3</v>
      </c>
      <c r="D5" s="34" t="s">
        <v>93</v>
      </c>
      <c r="E5" s="113" t="s">
        <v>14</v>
      </c>
      <c r="F5" s="102" t="s">
        <v>3</v>
      </c>
      <c r="G5" s="36" t="s">
        <v>93</v>
      </c>
      <c r="H5" s="114" t="s">
        <v>15</v>
      </c>
      <c r="I5" s="102" t="s">
        <v>3</v>
      </c>
      <c r="J5" s="35" t="s">
        <v>102</v>
      </c>
    </row>
    <row r="6" spans="1:11" ht="15.75" customHeight="1">
      <c r="A6" s="73"/>
      <c r="B6" s="113" t="s">
        <v>183</v>
      </c>
      <c r="C6" s="102" t="s">
        <v>3</v>
      </c>
      <c r="D6" s="112">
        <v>60</v>
      </c>
      <c r="E6" s="113" t="s">
        <v>23</v>
      </c>
      <c r="F6" s="102" t="s">
        <v>3</v>
      </c>
      <c r="G6" s="35">
        <v>80.614428516987701</v>
      </c>
      <c r="H6" s="114" t="s">
        <v>21</v>
      </c>
      <c r="I6" s="102" t="s">
        <v>3</v>
      </c>
      <c r="J6" s="36">
        <v>14.283569459230799</v>
      </c>
    </row>
    <row r="7" spans="1:11" ht="15.75" customHeight="1">
      <c r="A7" s="73"/>
      <c r="B7" s="113" t="s">
        <v>28</v>
      </c>
      <c r="C7" s="102" t="s">
        <v>3</v>
      </c>
      <c r="D7" s="34" t="s">
        <v>93</v>
      </c>
      <c r="E7" s="113" t="s">
        <v>26</v>
      </c>
      <c r="F7" s="102" t="s">
        <v>3</v>
      </c>
      <c r="G7" s="36" t="s">
        <v>102</v>
      </c>
      <c r="H7" s="114" t="s">
        <v>24</v>
      </c>
      <c r="I7" s="102" t="s">
        <v>3</v>
      </c>
      <c r="J7" s="35" t="s">
        <v>182</v>
      </c>
    </row>
    <row r="8" spans="1:11" ht="15.75" customHeight="1">
      <c r="A8" s="73"/>
      <c r="B8" s="113" t="s">
        <v>33</v>
      </c>
      <c r="C8" s="102" t="s">
        <v>3</v>
      </c>
      <c r="D8" s="112">
        <v>79.8698846969301</v>
      </c>
      <c r="E8" s="113" t="s">
        <v>31</v>
      </c>
      <c r="F8" s="102" t="s">
        <v>3</v>
      </c>
      <c r="G8" s="35">
        <v>209.39961276863301</v>
      </c>
      <c r="H8" s="114" t="s">
        <v>27</v>
      </c>
      <c r="I8" s="102" t="s">
        <v>3</v>
      </c>
      <c r="J8" s="35" t="s">
        <v>93</v>
      </c>
    </row>
    <row r="9" spans="1:11" ht="15.75" customHeight="1">
      <c r="A9" s="73"/>
      <c r="B9" s="113" t="s">
        <v>36</v>
      </c>
      <c r="C9" s="102" t="s">
        <v>3</v>
      </c>
      <c r="D9" s="112">
        <v>102.02594373997999</v>
      </c>
      <c r="E9" s="113" t="s">
        <v>37</v>
      </c>
      <c r="F9" s="102" t="s">
        <v>3</v>
      </c>
      <c r="G9" s="35">
        <v>83.1535075504394</v>
      </c>
      <c r="H9" s="114" t="s">
        <v>30</v>
      </c>
      <c r="I9" s="102" t="s">
        <v>3</v>
      </c>
      <c r="J9" s="35">
        <v>93.628914374432398</v>
      </c>
    </row>
    <row r="10" spans="1:11" ht="15.75" customHeight="1">
      <c r="A10" s="73"/>
      <c r="B10" s="113" t="s">
        <v>39</v>
      </c>
      <c r="C10" s="102" t="s">
        <v>3</v>
      </c>
      <c r="D10" s="112">
        <v>115.150991737916</v>
      </c>
      <c r="E10" s="113" t="s">
        <v>40</v>
      </c>
      <c r="F10" s="102" t="s">
        <v>3</v>
      </c>
      <c r="G10" s="35">
        <v>86.216410086630205</v>
      </c>
      <c r="H10" s="114" t="s">
        <v>62</v>
      </c>
      <c r="I10" s="102" t="s">
        <v>3</v>
      </c>
      <c r="J10" s="35" t="s">
        <v>93</v>
      </c>
    </row>
    <row r="11" spans="1:11" ht="15.75" customHeight="1">
      <c r="A11" s="73"/>
      <c r="B11" s="113" t="s">
        <v>184</v>
      </c>
      <c r="C11" s="102" t="s">
        <v>3</v>
      </c>
      <c r="D11" s="34" t="s">
        <v>185</v>
      </c>
      <c r="E11" s="113" t="s">
        <v>43</v>
      </c>
      <c r="F11" s="102" t="s">
        <v>3</v>
      </c>
      <c r="G11" s="36" t="s">
        <v>102</v>
      </c>
      <c r="H11" s="114" t="s">
        <v>63</v>
      </c>
      <c r="I11" s="102" t="s">
        <v>3</v>
      </c>
      <c r="J11" s="35" t="s">
        <v>182</v>
      </c>
    </row>
    <row r="12" spans="1:11" ht="15.75" customHeight="1">
      <c r="A12" s="73"/>
      <c r="B12" s="113" t="s">
        <v>42</v>
      </c>
      <c r="C12" s="102" t="s">
        <v>3</v>
      </c>
      <c r="D12" s="34" t="s">
        <v>93</v>
      </c>
      <c r="E12" s="113" t="s">
        <v>59</v>
      </c>
      <c r="F12" s="102" t="s">
        <v>1</v>
      </c>
      <c r="G12" s="115">
        <v>3.0013338173611099E-3</v>
      </c>
      <c r="H12" s="114" t="s">
        <v>32</v>
      </c>
      <c r="I12" s="102" t="s">
        <v>3</v>
      </c>
      <c r="J12" s="36">
        <v>17.930821272425799</v>
      </c>
    </row>
    <row r="13" spans="1:11" ht="15.75" customHeight="1">
      <c r="A13" s="73"/>
      <c r="B13" s="113" t="s">
        <v>5</v>
      </c>
      <c r="C13" s="102" t="s">
        <v>3</v>
      </c>
      <c r="D13" s="34" t="s">
        <v>186</v>
      </c>
      <c r="E13" s="113" t="s">
        <v>6</v>
      </c>
      <c r="F13" s="102" t="s">
        <v>3</v>
      </c>
      <c r="G13" s="36" t="s">
        <v>102</v>
      </c>
      <c r="H13" s="114" t="s">
        <v>64</v>
      </c>
      <c r="I13" s="102" t="s">
        <v>3</v>
      </c>
      <c r="J13" s="35">
        <v>164.70607812133599</v>
      </c>
    </row>
    <row r="14" spans="1:11" ht="15.75" customHeight="1">
      <c r="A14" s="73"/>
      <c r="B14" s="113" t="s">
        <v>80</v>
      </c>
      <c r="C14" s="102" t="s">
        <v>3</v>
      </c>
      <c r="D14" s="34" t="s">
        <v>93</v>
      </c>
      <c r="E14" s="113" t="s">
        <v>9</v>
      </c>
      <c r="F14" s="102" t="s">
        <v>3</v>
      </c>
      <c r="G14" s="36" t="s">
        <v>93</v>
      </c>
      <c r="H14" s="114" t="s">
        <v>35</v>
      </c>
      <c r="I14" s="102" t="s">
        <v>3</v>
      </c>
      <c r="J14" s="36">
        <v>28.938838223632001</v>
      </c>
    </row>
    <row r="15" spans="1:11" ht="15.75" customHeight="1">
      <c r="A15" s="73"/>
      <c r="B15" s="113" t="s">
        <v>52</v>
      </c>
      <c r="C15" s="102" t="s">
        <v>3</v>
      </c>
      <c r="D15" s="34" t="s">
        <v>93</v>
      </c>
      <c r="E15" s="113" t="s">
        <v>60</v>
      </c>
      <c r="F15" s="102" t="s">
        <v>3</v>
      </c>
      <c r="G15" s="36" t="s">
        <v>93</v>
      </c>
      <c r="H15" s="114" t="s">
        <v>41</v>
      </c>
      <c r="I15" s="102" t="s">
        <v>3</v>
      </c>
      <c r="J15" s="35">
        <v>65.864582418547499</v>
      </c>
    </row>
    <row r="16" spans="1:11" ht="15.75" customHeight="1">
      <c r="A16" s="73"/>
      <c r="B16" s="108" t="s">
        <v>178</v>
      </c>
      <c r="C16" s="107"/>
      <c r="D16" s="109"/>
      <c r="E16" s="107"/>
      <c r="F16" s="107"/>
      <c r="G16" s="110"/>
      <c r="H16" s="107"/>
      <c r="I16" s="107"/>
      <c r="J16" s="111"/>
    </row>
    <row r="17" spans="1:10" ht="15.75" customHeight="1">
      <c r="A17" s="73"/>
      <c r="B17" s="113" t="s">
        <v>342</v>
      </c>
      <c r="C17" s="102" t="s">
        <v>1</v>
      </c>
      <c r="D17" s="116">
        <v>8.8400000000000006E-2</v>
      </c>
      <c r="E17" s="33" t="s">
        <v>572</v>
      </c>
      <c r="F17" s="102" t="s">
        <v>572</v>
      </c>
      <c r="G17" s="36" t="s">
        <v>572</v>
      </c>
      <c r="H17" s="7" t="s">
        <v>572</v>
      </c>
      <c r="I17" s="102" t="s">
        <v>572</v>
      </c>
      <c r="J17" s="35" t="s">
        <v>572</v>
      </c>
    </row>
    <row r="18" spans="1:10" ht="15.75" customHeight="1">
      <c r="A18" s="73"/>
      <c r="B18" s="108" t="s">
        <v>179</v>
      </c>
      <c r="C18" s="107"/>
      <c r="D18" s="109"/>
      <c r="E18" s="107"/>
      <c r="F18" s="107"/>
      <c r="G18" s="110"/>
      <c r="H18" s="107"/>
      <c r="I18" s="107"/>
      <c r="J18" s="111"/>
    </row>
    <row r="19" spans="1:10" ht="15.75" customHeight="1">
      <c r="A19" s="73"/>
      <c r="B19" s="113" t="s">
        <v>4</v>
      </c>
      <c r="C19" s="102" t="s">
        <v>3</v>
      </c>
      <c r="D19" s="116">
        <v>0.11550000000000001</v>
      </c>
      <c r="E19" s="113" t="s">
        <v>80</v>
      </c>
      <c r="F19" s="102" t="s">
        <v>3</v>
      </c>
      <c r="G19" s="117">
        <v>1.1044057723271199</v>
      </c>
      <c r="H19" s="114" t="s">
        <v>60</v>
      </c>
      <c r="I19" s="102" t="s">
        <v>3</v>
      </c>
      <c r="J19" s="117">
        <v>2.8614995988105698</v>
      </c>
    </row>
    <row r="20" spans="1:10" ht="15.75" customHeight="1">
      <c r="A20" s="73"/>
      <c r="B20" s="113" t="s">
        <v>7</v>
      </c>
      <c r="C20" s="102" t="s">
        <v>3</v>
      </c>
      <c r="D20" s="34">
        <v>2.7836083333333299</v>
      </c>
      <c r="E20" s="113" t="s">
        <v>52</v>
      </c>
      <c r="F20" s="102" t="s">
        <v>3</v>
      </c>
      <c r="G20" s="36" t="s">
        <v>103</v>
      </c>
      <c r="H20" s="7" t="s">
        <v>572</v>
      </c>
      <c r="I20" s="102" t="s">
        <v>572</v>
      </c>
      <c r="J20" s="35" t="s">
        <v>572</v>
      </c>
    </row>
    <row r="21" spans="1:10" ht="15.75" customHeight="1">
      <c r="A21" s="73"/>
      <c r="B21" s="113" t="s">
        <v>0</v>
      </c>
      <c r="C21" s="102" t="s">
        <v>3</v>
      </c>
      <c r="D21" s="34">
        <v>6.5870616646170497</v>
      </c>
      <c r="E21" s="113" t="s">
        <v>58</v>
      </c>
      <c r="F21" s="102" t="s">
        <v>3</v>
      </c>
      <c r="G21" s="115">
        <v>3.7047619047618999E-3</v>
      </c>
      <c r="H21" s="7" t="s">
        <v>572</v>
      </c>
      <c r="I21" s="102" t="s">
        <v>572</v>
      </c>
      <c r="J21" s="35" t="s">
        <v>572</v>
      </c>
    </row>
    <row r="22" spans="1:10" ht="15.75" customHeight="1">
      <c r="A22" s="73"/>
      <c r="B22" s="108" t="s">
        <v>132</v>
      </c>
      <c r="C22" s="107"/>
      <c r="D22" s="109"/>
      <c r="E22" s="107"/>
      <c r="F22" s="107"/>
      <c r="G22" s="110"/>
      <c r="H22" s="107"/>
      <c r="I22" s="107"/>
      <c r="J22" s="111"/>
    </row>
    <row r="23" spans="1:10" ht="15.75" customHeight="1">
      <c r="A23" s="73"/>
      <c r="B23" s="113" t="s">
        <v>22</v>
      </c>
      <c r="C23" s="102" t="s">
        <v>3</v>
      </c>
      <c r="D23" s="112">
        <v>569.39606181347597</v>
      </c>
      <c r="E23" s="113" t="s">
        <v>17</v>
      </c>
      <c r="F23" s="102" t="s">
        <v>3</v>
      </c>
      <c r="G23" s="35">
        <v>311.36398789550702</v>
      </c>
      <c r="H23" s="114" t="s">
        <v>30</v>
      </c>
      <c r="I23" s="102" t="s">
        <v>3</v>
      </c>
      <c r="J23" s="35">
        <v>83.010250961151101</v>
      </c>
    </row>
    <row r="24" spans="1:10" ht="15.75" customHeight="1">
      <c r="A24" s="73"/>
      <c r="B24" s="113" t="s">
        <v>33</v>
      </c>
      <c r="C24" s="102" t="s">
        <v>3</v>
      </c>
      <c r="D24" s="118">
        <v>23.544900557532401</v>
      </c>
      <c r="E24" s="113" t="s">
        <v>23</v>
      </c>
      <c r="F24" s="102" t="s">
        <v>3</v>
      </c>
      <c r="G24" s="117">
        <v>4.82170566372002</v>
      </c>
      <c r="H24" s="114" t="s">
        <v>61</v>
      </c>
      <c r="I24" s="102" t="s">
        <v>1</v>
      </c>
      <c r="J24" s="117">
        <v>11.666320439422099</v>
      </c>
    </row>
    <row r="25" spans="1:10" ht="15.75" customHeight="1">
      <c r="A25" s="73"/>
      <c r="B25" s="113" t="s">
        <v>36</v>
      </c>
      <c r="C25" s="102" t="s">
        <v>3</v>
      </c>
      <c r="D25" s="118">
        <v>24.456460998148401</v>
      </c>
      <c r="E25" s="113" t="s">
        <v>55</v>
      </c>
      <c r="F25" s="102" t="s">
        <v>1</v>
      </c>
      <c r="G25" s="117">
        <v>2.0333333333333301</v>
      </c>
      <c r="H25" s="114" t="s">
        <v>63</v>
      </c>
      <c r="I25" s="102" t="s">
        <v>3</v>
      </c>
      <c r="J25" s="117">
        <v>4.2383221652453802</v>
      </c>
    </row>
    <row r="26" spans="1:10" ht="15.75" customHeight="1">
      <c r="A26" s="73"/>
      <c r="B26" s="113" t="s">
        <v>39</v>
      </c>
      <c r="C26" s="102" t="s">
        <v>3</v>
      </c>
      <c r="D26" s="34">
        <v>3.38551134380412</v>
      </c>
      <c r="E26" s="113" t="s">
        <v>31</v>
      </c>
      <c r="F26" s="102" t="s">
        <v>3</v>
      </c>
      <c r="G26" s="35">
        <v>187.37306322517799</v>
      </c>
      <c r="H26" s="114" t="s">
        <v>32</v>
      </c>
      <c r="I26" s="102" t="s">
        <v>3</v>
      </c>
      <c r="J26" s="117">
        <v>8.4088481178787209</v>
      </c>
    </row>
    <row r="27" spans="1:10" ht="15.75" customHeight="1">
      <c r="A27" s="73"/>
      <c r="B27" s="113" t="s">
        <v>51</v>
      </c>
      <c r="C27" s="102" t="s">
        <v>1</v>
      </c>
      <c r="D27" s="34">
        <v>22.233333333333299</v>
      </c>
      <c r="E27" s="113" t="s">
        <v>40</v>
      </c>
      <c r="F27" s="102" t="s">
        <v>3</v>
      </c>
      <c r="G27" s="35">
        <v>58.453669045152601</v>
      </c>
      <c r="H27" s="114" t="s">
        <v>35</v>
      </c>
      <c r="I27" s="102" t="s">
        <v>3</v>
      </c>
      <c r="J27" s="117">
        <v>3.91569888898601</v>
      </c>
    </row>
    <row r="28" spans="1:10" ht="15.75" customHeight="1">
      <c r="A28" s="73"/>
      <c r="B28" s="113" t="s">
        <v>5</v>
      </c>
      <c r="C28" s="102" t="s">
        <v>3</v>
      </c>
      <c r="D28" s="118">
        <v>22.608820594418699</v>
      </c>
      <c r="E28" s="113" t="s">
        <v>12</v>
      </c>
      <c r="F28" s="102" t="s">
        <v>3</v>
      </c>
      <c r="G28" s="36">
        <v>27.465070102164201</v>
      </c>
      <c r="H28" s="114" t="s">
        <v>41</v>
      </c>
      <c r="I28" s="102" t="s">
        <v>3</v>
      </c>
      <c r="J28" s="36">
        <v>30.923061381424201</v>
      </c>
    </row>
    <row r="29" spans="1:10" ht="15.75" customHeight="1">
      <c r="A29" s="73"/>
      <c r="B29" s="137" t="s">
        <v>11</v>
      </c>
      <c r="C29" s="138" t="s">
        <v>3</v>
      </c>
      <c r="D29" s="139">
        <v>6.4895125639467199</v>
      </c>
      <c r="E29" s="137" t="s">
        <v>24</v>
      </c>
      <c r="F29" s="138" t="s">
        <v>3</v>
      </c>
      <c r="G29" s="140">
        <v>3.3252122237571702</v>
      </c>
      <c r="H29" s="141" t="s">
        <v>45</v>
      </c>
      <c r="I29" s="138" t="s">
        <v>1</v>
      </c>
      <c r="J29" s="142">
        <v>0.190766666666667</v>
      </c>
    </row>
    <row r="30" spans="1:10" ht="15.75" customHeight="1">
      <c r="B30" s="30" t="s">
        <v>578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Oxidising Fusion XRF'!$A$60" display="'Oxidising Fusion XRF'!$A$60" xr:uid="{65BEEAA6-43C0-4479-999F-69F8F561515E}"/>
    <hyperlink ref="E4" location="'Oxidising Fusion XRF'!$A$421" display="'Oxidising Fusion XRF'!$A$421" xr:uid="{24036894-6679-412B-8ADA-FE1927BC9937}"/>
    <hyperlink ref="H4" location="'Oxidising Fusion XRF'!$A$803" display="'Oxidising Fusion XRF'!$A$803" xr:uid="{A4BBCAC4-06F1-45EA-968B-176C48A5FA00}"/>
    <hyperlink ref="B5" location="'Oxidising Fusion XRF'!$A$114" display="'Oxidising Fusion XRF'!$A$114" xr:uid="{13B82A6F-6FEF-4BF7-B53E-D7FECCAB0116}"/>
    <hyperlink ref="E5" location="'Oxidising Fusion XRF'!$A$439" display="'Oxidising Fusion XRF'!$A$439" xr:uid="{D7E7B3DF-2751-4376-82C9-8E1E8C411BD0}"/>
    <hyperlink ref="H5" location="'Oxidising Fusion XRF'!$A$821" display="'Oxidising Fusion XRF'!$A$821" xr:uid="{099D5748-47A4-4A2C-801B-0BC621AA5B66}"/>
    <hyperlink ref="B6" location="'Oxidising Fusion XRF'!$A$150" display="'Oxidising Fusion XRF'!$A$150" xr:uid="{D2EBF7AD-E40C-4926-BE43-E1D5E5B7C45E}"/>
    <hyperlink ref="E6" location="'Oxidising Fusion XRF'!$A$493" display="'Oxidising Fusion XRF'!$A$493" xr:uid="{6C76CF7E-E78D-4621-B354-A51809C9C717}"/>
    <hyperlink ref="H6" location="'Oxidising Fusion XRF'!$A$857" display="'Oxidising Fusion XRF'!$A$857" xr:uid="{72683210-BDFC-430B-AE06-BEBF7CAC5D83}"/>
    <hyperlink ref="B7" location="'Oxidising Fusion XRF'!$A$205" display="'Oxidising Fusion XRF'!$A$205" xr:uid="{BC3630FF-C669-4753-A3A7-C9B68DD7B82E}"/>
    <hyperlink ref="E7" location="'Oxidising Fusion XRF'!$A$548" display="'Oxidising Fusion XRF'!$A$548" xr:uid="{4798F05B-BD5A-4AF9-94F4-08415D0238B5}"/>
    <hyperlink ref="H7" location="'Oxidising Fusion XRF'!$A$875" display="'Oxidising Fusion XRF'!$A$875" xr:uid="{C345FDC9-04F4-4EB7-8187-CEA4D4A46EAD}"/>
    <hyperlink ref="B8" location="'Oxidising Fusion XRF'!$A$241" display="'Oxidising Fusion XRF'!$A$241" xr:uid="{7A3DFB43-3FBE-4D44-8613-771A732049FF}"/>
    <hyperlink ref="E8" location="'Oxidising Fusion XRF'!$A$604" display="'Oxidising Fusion XRF'!$A$604" xr:uid="{CA93C946-911F-4C13-B8E8-9CC2F7B69381}"/>
    <hyperlink ref="H8" location="'Oxidising Fusion XRF'!$A$893" display="'Oxidising Fusion XRF'!$A$893" xr:uid="{927BCEB6-7FD0-4439-93A7-47A180CF1486}"/>
    <hyperlink ref="B9" location="'Oxidising Fusion XRF'!$A$259" display="'Oxidising Fusion XRF'!$A$259" xr:uid="{771CB558-A731-4D57-ADAB-02EB372E5150}"/>
    <hyperlink ref="E9" location="'Oxidising Fusion XRF'!$A$659" display="'Oxidising Fusion XRF'!$A$659" xr:uid="{DF29D0B3-3786-49FD-947A-B1E374F9E640}"/>
    <hyperlink ref="H9" location="'Oxidising Fusion XRF'!$A$911" display="'Oxidising Fusion XRF'!$A$911" xr:uid="{DF82B7FD-0DB2-46AA-9199-030F30EC5265}"/>
    <hyperlink ref="B10" location="'Oxidising Fusion XRF'!$A$277" display="'Oxidising Fusion XRF'!$A$277" xr:uid="{D17656A3-ECDB-4A80-BE14-48DFF95D8D42}"/>
    <hyperlink ref="E10" location="'Oxidising Fusion XRF'!$A$677" display="'Oxidising Fusion XRF'!$A$677" xr:uid="{AD63DADC-099F-4B43-A7D3-0D079EED5AF0}"/>
    <hyperlink ref="H10" location="'Oxidising Fusion XRF'!$A$947" display="'Oxidising Fusion XRF'!$A$947" xr:uid="{CB3BFFE9-7C0A-4250-A56B-2FD9F02C1BAA}"/>
    <hyperlink ref="B11" location="'Oxidising Fusion XRF'!$A$295" display="'Oxidising Fusion XRF'!$A$295" xr:uid="{B5E72560-01F3-4178-A638-C445282B7AFD}"/>
    <hyperlink ref="E11" location="'Oxidising Fusion XRF'!$A$695" display="'Oxidising Fusion XRF'!$A$695" xr:uid="{11D85446-65D7-463E-BCEA-C160A19B63DB}"/>
    <hyperlink ref="H11" location="'Oxidising Fusion XRF'!$A$965" display="'Oxidising Fusion XRF'!$A$965" xr:uid="{A60C41C3-827D-44EA-BE3B-0C8B4C31C581}"/>
    <hyperlink ref="B12" location="'Oxidising Fusion XRF'!$A$331" display="'Oxidising Fusion XRF'!$A$331" xr:uid="{D5AB36A1-6D79-4C92-B219-70DC116F217A}"/>
    <hyperlink ref="E12" location="'Oxidising Fusion XRF'!$A$713" display="'Oxidising Fusion XRF'!$A$713" xr:uid="{EF7398FB-7333-490B-A744-70CA81F06806}"/>
    <hyperlink ref="H12" location="'Oxidising Fusion XRF'!$A$983" display="'Oxidising Fusion XRF'!$A$983" xr:uid="{EF8ADC59-AF2E-4334-9073-9AE778FB5A1E}"/>
    <hyperlink ref="B13" location="'Oxidising Fusion XRF'!$A$349" display="'Oxidising Fusion XRF'!$A$349" xr:uid="{E9DD91F5-9921-4776-8BF1-D26124E6CA56}"/>
    <hyperlink ref="E13" location="'Oxidising Fusion XRF'!$A$731" display="'Oxidising Fusion XRF'!$A$731" xr:uid="{B41DA189-CF79-48E2-858C-601A6D6DF8F1}"/>
    <hyperlink ref="H13" location="'Oxidising Fusion XRF'!$A$1001" display="'Oxidising Fusion XRF'!$A$1001" xr:uid="{C820B524-32AB-4869-A4D7-FD7858E519E1}"/>
    <hyperlink ref="B14" location="'Oxidising Fusion XRF'!$A$367" display="'Oxidising Fusion XRF'!$A$367" xr:uid="{CDADBB09-203C-42D8-B3F9-8C5D6E51FE4E}"/>
    <hyperlink ref="E14" location="'Oxidising Fusion XRF'!$A$749" display="'Oxidising Fusion XRF'!$A$749" xr:uid="{DE36C546-2726-4354-9716-BADF50638836}"/>
    <hyperlink ref="H14" location="'Oxidising Fusion XRF'!$A$1019" display="'Oxidising Fusion XRF'!$A$1019" xr:uid="{555358A2-2ABE-4857-AD10-C6297B59AD3E}"/>
    <hyperlink ref="B15" location="'Oxidising Fusion XRF'!$A$403" display="'Oxidising Fusion XRF'!$A$403" xr:uid="{C792F8DE-EFDD-42ED-B56C-6C0F9C69F82B}"/>
    <hyperlink ref="E15" location="'Oxidising Fusion XRF'!$A$767" display="'Oxidising Fusion XRF'!$A$767" xr:uid="{F1913D2B-6BD5-4F47-B010-BDDF8B11AA72}"/>
    <hyperlink ref="H15" location="'Oxidising Fusion XRF'!$A$1056" display="'Oxidising Fusion XRF'!$A$1056" xr:uid="{0B2B8040-AAFB-49DF-9C5F-E14066A6D0FF}"/>
    <hyperlink ref="B17" location="'Thermograv'!$A$1" display="'Thermograv'!$A$1" xr:uid="{A700C00F-5C2E-4345-83CB-5A8BBAE99BF9}"/>
    <hyperlink ref="B19" location="'4-Acid'!$A$1" display="'4-Acid'!$A$1" xr:uid="{08590E98-F2E6-4776-8734-D95D960A9CC0}"/>
    <hyperlink ref="E19" location="'4-Acid'!$A$370" display="'4-Acid'!$A$370" xr:uid="{C1105625-F06A-43DA-B180-BD44A9017FFF}"/>
    <hyperlink ref="H19" location="'4-Acid'!$A$809" display="'4-Acid'!$A$809" xr:uid="{39FCD8A0-21A4-4B69-92D3-D80FBA5E2DF0}"/>
    <hyperlink ref="B20" location="'4-Acid'!$A$60" display="'4-Acid'!$A$60" xr:uid="{00239582-233D-46D4-AC0B-4A1B3CEC0DB6}"/>
    <hyperlink ref="E20" location="'4-Acid'!$A$406" display="'4-Acid'!$A$406" xr:uid="{C5D26530-08B0-45E0-82F8-EB60BD193032}"/>
    <hyperlink ref="B21" location="'4-Acid'!$A$244" display="'4-Acid'!$A$244" xr:uid="{B53F8813-CA06-418B-8F50-C5FFE60CEB31}"/>
    <hyperlink ref="E21" location="'4-Acid'!$A$736" display="'4-Acid'!$A$736" xr:uid="{9766E440-71B9-47A6-9D21-35FC90AAECAB}"/>
    <hyperlink ref="B23" location="'Fusion ICP'!$A$1" display="'Fusion ICP'!$A$1" xr:uid="{CAE61964-45C5-4226-BF09-4E43939C7622}"/>
    <hyperlink ref="E23" location="'Fusion ICP'!$A$150" display="'Fusion ICP'!$A$150" xr:uid="{A4808D47-FFB6-4F0D-A0B8-130B7F5F977A}"/>
    <hyperlink ref="H23" location="'Fusion ICP'!$A$276" display="'Fusion ICP'!$A$276" xr:uid="{875E5AA5-93EF-4C02-AEE1-50D984758C9F}"/>
    <hyperlink ref="B24" location="'Fusion ICP'!$A$42" display="'Fusion ICP'!$A$42" xr:uid="{F9D05734-CDCB-443A-901E-5AC6F1070275}"/>
    <hyperlink ref="E24" location="'Fusion ICP'!$A$168" display="'Fusion ICP'!$A$168" xr:uid="{96C57080-1AC2-4247-8131-6C34DD1D7253}"/>
    <hyperlink ref="H24" location="'Fusion ICP'!$A$294" display="'Fusion ICP'!$A$294" xr:uid="{C66E6663-FC43-4A67-91D4-F1279594961A}"/>
    <hyperlink ref="B25" location="'Fusion ICP'!$A$60" display="'Fusion ICP'!$A$60" xr:uid="{76530681-B4F5-4C34-951C-2D6C5AE03BD2}"/>
    <hyperlink ref="E25" location="'Fusion ICP'!$A$186" display="'Fusion ICP'!$A$186" xr:uid="{757DCD62-FECF-45D6-9BF4-E0D0E09C0C4D}"/>
    <hyperlink ref="H25" location="'Fusion ICP'!$A$312" display="'Fusion ICP'!$A$312" xr:uid="{04E5936A-8B3E-4CA3-B789-6A1328B452C8}"/>
    <hyperlink ref="B26" location="'Fusion ICP'!$A$78" display="'Fusion ICP'!$A$78" xr:uid="{BC569A79-6FC7-4112-977D-9D532F2A7235}"/>
    <hyperlink ref="E26" location="'Fusion ICP'!$A$204" display="'Fusion ICP'!$A$204" xr:uid="{E6E6BDA0-2826-4D22-B629-788065488EEE}"/>
    <hyperlink ref="H26" location="'Fusion ICP'!$A$330" display="'Fusion ICP'!$A$330" xr:uid="{FFBA5716-FCC0-45FB-82F2-C22E13DDF237}"/>
    <hyperlink ref="B27" location="'Fusion ICP'!$A$96" display="'Fusion ICP'!$A$96" xr:uid="{F5A88E3F-B1BD-475E-B856-089596924C0E}"/>
    <hyperlink ref="E27" location="'Fusion ICP'!$A$222" display="'Fusion ICP'!$A$222" xr:uid="{FF68734F-7D4F-4C78-B915-C8C8D7A1F705}"/>
    <hyperlink ref="H27" location="'Fusion ICP'!$A$348" display="'Fusion ICP'!$A$348" xr:uid="{EC8B2335-C6EB-494E-B824-153F4C3CD5A5}"/>
    <hyperlink ref="B28" location="'Fusion ICP'!$A$114" display="'Fusion ICP'!$A$114" xr:uid="{24F35837-DDF5-4F6B-A64C-0D84BD05376F}"/>
    <hyperlink ref="E28" location="'Fusion ICP'!$A$240" display="'Fusion ICP'!$A$240" xr:uid="{2141D8DF-1F89-4728-8FBC-60A34513546B}"/>
    <hyperlink ref="H28" location="'Fusion ICP'!$A$366" display="'Fusion ICP'!$A$366" xr:uid="{C043F725-510D-4F46-AAB8-BC35DF72A8B4}"/>
    <hyperlink ref="B29" location="'Fusion ICP'!$A$132" display="'Fusion ICP'!$A$132" xr:uid="{112240C7-DDEF-499F-9BD3-0DE38136C780}"/>
    <hyperlink ref="E29" location="'Fusion ICP'!$A$258" display="'Fusion ICP'!$A$258" xr:uid="{B213E678-1C35-4570-B01F-EFC33403B10E}"/>
    <hyperlink ref="H29" location="'Fusion ICP'!$A$384" display="'Fusion ICP'!$A$384" xr:uid="{44C01B30-6EEA-47BC-9641-68856F1604C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5" t="s">
        <v>575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s="46" customFormat="1" ht="15" customHeight="1">
      <c r="A2" s="47"/>
      <c r="B2" s="217" t="s">
        <v>2</v>
      </c>
      <c r="C2" s="219" t="s">
        <v>68</v>
      </c>
      <c r="D2" s="221" t="s">
        <v>69</v>
      </c>
      <c r="E2" s="222"/>
      <c r="F2" s="222"/>
      <c r="G2" s="222"/>
      <c r="H2" s="223"/>
      <c r="I2" s="224" t="s">
        <v>70</v>
      </c>
      <c r="J2" s="225"/>
      <c r="K2" s="226"/>
      <c r="L2" s="227" t="s">
        <v>71</v>
      </c>
      <c r="M2" s="227"/>
    </row>
    <row r="3" spans="1:13" s="46" customFormat="1" ht="15" customHeight="1">
      <c r="A3" s="47"/>
      <c r="B3" s="218"/>
      <c r="C3" s="220"/>
      <c r="D3" s="125" t="s">
        <v>79</v>
      </c>
      <c r="E3" s="125" t="s">
        <v>72</v>
      </c>
      <c r="F3" s="125" t="s">
        <v>73</v>
      </c>
      <c r="G3" s="125" t="s">
        <v>74</v>
      </c>
      <c r="H3" s="125" t="s">
        <v>75</v>
      </c>
      <c r="I3" s="126" t="s">
        <v>76</v>
      </c>
      <c r="J3" s="125" t="s">
        <v>77</v>
      </c>
      <c r="K3" s="127" t="s">
        <v>78</v>
      </c>
      <c r="L3" s="125" t="s">
        <v>66</v>
      </c>
      <c r="M3" s="125" t="s">
        <v>67</v>
      </c>
    </row>
    <row r="4" spans="1:13" s="46" customFormat="1" ht="15" customHeight="1">
      <c r="A4" s="47"/>
      <c r="B4" s="128" t="s">
        <v>181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ht="15" customHeight="1">
      <c r="A5" s="47"/>
      <c r="B5" s="131" t="s">
        <v>414</v>
      </c>
      <c r="C5" s="123">
        <v>10.93926662169568</v>
      </c>
      <c r="D5" s="48">
        <v>0.14356946999514206</v>
      </c>
      <c r="E5" s="124">
        <v>10.652127681705396</v>
      </c>
      <c r="F5" s="124">
        <v>11.226405561685963</v>
      </c>
      <c r="G5" s="124">
        <v>10.508558211710254</v>
      </c>
      <c r="H5" s="124">
        <v>11.369975031681106</v>
      </c>
      <c r="I5" s="50">
        <v>1.3124231720470449E-2</v>
      </c>
      <c r="J5" s="49">
        <v>2.6248463440940898E-2</v>
      </c>
      <c r="K5" s="51">
        <v>3.9372695161411349E-2</v>
      </c>
      <c r="L5" s="124">
        <v>10.392303290610895</v>
      </c>
      <c r="M5" s="124">
        <v>11.486229952780464</v>
      </c>
    </row>
    <row r="6" spans="1:13" ht="15" customHeight="1">
      <c r="A6" s="47"/>
      <c r="B6" s="131" t="s">
        <v>190</v>
      </c>
      <c r="C6" s="191" t="s">
        <v>93</v>
      </c>
      <c r="D6" s="192" t="s">
        <v>92</v>
      </c>
      <c r="E6" s="192" t="s">
        <v>92</v>
      </c>
      <c r="F6" s="192" t="s">
        <v>92</v>
      </c>
      <c r="G6" s="192" t="s">
        <v>92</v>
      </c>
      <c r="H6" s="192" t="s">
        <v>92</v>
      </c>
      <c r="I6" s="50" t="s">
        <v>92</v>
      </c>
      <c r="J6" s="49" t="s">
        <v>92</v>
      </c>
      <c r="K6" s="51" t="s">
        <v>92</v>
      </c>
      <c r="L6" s="192" t="s">
        <v>92</v>
      </c>
      <c r="M6" s="192" t="s">
        <v>92</v>
      </c>
    </row>
    <row r="7" spans="1:13" ht="15" customHeight="1">
      <c r="A7" s="47"/>
      <c r="B7" s="131" t="s">
        <v>191</v>
      </c>
      <c r="C7" s="191" t="s">
        <v>93</v>
      </c>
      <c r="D7" s="192" t="s">
        <v>92</v>
      </c>
      <c r="E7" s="192" t="s">
        <v>92</v>
      </c>
      <c r="F7" s="192" t="s">
        <v>92</v>
      </c>
      <c r="G7" s="192" t="s">
        <v>92</v>
      </c>
      <c r="H7" s="192" t="s">
        <v>92</v>
      </c>
      <c r="I7" s="50" t="s">
        <v>92</v>
      </c>
      <c r="J7" s="49" t="s">
        <v>92</v>
      </c>
      <c r="K7" s="51" t="s">
        <v>92</v>
      </c>
      <c r="L7" s="192" t="s">
        <v>92</v>
      </c>
      <c r="M7" s="192" t="s">
        <v>92</v>
      </c>
    </row>
    <row r="8" spans="1:13" ht="15" customHeight="1">
      <c r="A8" s="47"/>
      <c r="B8" s="131" t="s">
        <v>192</v>
      </c>
      <c r="C8" s="123">
        <v>4.7789304180668504</v>
      </c>
      <c r="D8" s="48">
        <v>9.2138377414099845E-2</v>
      </c>
      <c r="E8" s="124">
        <v>4.5946536632386508</v>
      </c>
      <c r="F8" s="124">
        <v>4.96320717289505</v>
      </c>
      <c r="G8" s="124">
        <v>4.5025152858245505</v>
      </c>
      <c r="H8" s="124">
        <v>5.0553455503091502</v>
      </c>
      <c r="I8" s="50">
        <v>1.9280125332180754E-2</v>
      </c>
      <c r="J8" s="49">
        <v>3.8560250664361508E-2</v>
      </c>
      <c r="K8" s="51">
        <v>5.7840375996542265E-2</v>
      </c>
      <c r="L8" s="124">
        <v>4.5399838971635083</v>
      </c>
      <c r="M8" s="124">
        <v>5.0178769389701925</v>
      </c>
    </row>
    <row r="9" spans="1:13" ht="15" customHeight="1">
      <c r="A9" s="47"/>
      <c r="B9" s="131" t="s">
        <v>415</v>
      </c>
      <c r="C9" s="191">
        <v>719.38613999999995</v>
      </c>
      <c r="D9" s="192">
        <v>124.79481774517859</v>
      </c>
      <c r="E9" s="192">
        <v>469.79650450964277</v>
      </c>
      <c r="F9" s="192">
        <v>968.97577549035714</v>
      </c>
      <c r="G9" s="192">
        <v>345.00168676446418</v>
      </c>
      <c r="H9" s="192">
        <v>1093.7705932355357</v>
      </c>
      <c r="I9" s="50">
        <v>0.17347403682975959</v>
      </c>
      <c r="J9" s="49">
        <v>0.34694807365951918</v>
      </c>
      <c r="K9" s="51">
        <v>0.52042211048927878</v>
      </c>
      <c r="L9" s="192">
        <v>683.416833</v>
      </c>
      <c r="M9" s="192">
        <v>755.35544699999991</v>
      </c>
    </row>
    <row r="10" spans="1:13" ht="15" customHeight="1">
      <c r="A10" s="47"/>
      <c r="B10" s="131" t="s">
        <v>162</v>
      </c>
      <c r="C10" s="191" t="s">
        <v>93</v>
      </c>
      <c r="D10" s="192" t="s">
        <v>92</v>
      </c>
      <c r="E10" s="192" t="s">
        <v>92</v>
      </c>
      <c r="F10" s="192" t="s">
        <v>92</v>
      </c>
      <c r="G10" s="192" t="s">
        <v>92</v>
      </c>
      <c r="H10" s="192" t="s">
        <v>92</v>
      </c>
      <c r="I10" s="50" t="s">
        <v>92</v>
      </c>
      <c r="J10" s="49" t="s">
        <v>92</v>
      </c>
      <c r="K10" s="51" t="s">
        <v>92</v>
      </c>
      <c r="L10" s="192" t="s">
        <v>92</v>
      </c>
      <c r="M10" s="192" t="s">
        <v>92</v>
      </c>
    </row>
    <row r="11" spans="1:13" ht="15" customHeight="1">
      <c r="A11" s="47"/>
      <c r="B11" s="131" t="s">
        <v>138</v>
      </c>
      <c r="C11" s="191">
        <v>216.89709787794118</v>
      </c>
      <c r="D11" s="192">
        <v>16.491266768072862</v>
      </c>
      <c r="E11" s="192">
        <v>183.91456434179545</v>
      </c>
      <c r="F11" s="192">
        <v>249.8796314140869</v>
      </c>
      <c r="G11" s="192">
        <v>167.42329757372261</v>
      </c>
      <c r="H11" s="192">
        <v>266.37089818215975</v>
      </c>
      <c r="I11" s="50">
        <v>7.6032675998981419E-2</v>
      </c>
      <c r="J11" s="49">
        <v>0.15206535199796284</v>
      </c>
      <c r="K11" s="51">
        <v>0.22809802799694426</v>
      </c>
      <c r="L11" s="192">
        <v>206.05224298404411</v>
      </c>
      <c r="M11" s="192">
        <v>227.74195277183824</v>
      </c>
    </row>
    <row r="12" spans="1:13" ht="15" customHeight="1">
      <c r="A12" s="47"/>
      <c r="B12" s="131" t="s">
        <v>193</v>
      </c>
      <c r="C12" s="191" t="s">
        <v>102</v>
      </c>
      <c r="D12" s="192" t="s">
        <v>92</v>
      </c>
      <c r="E12" s="192" t="s">
        <v>92</v>
      </c>
      <c r="F12" s="192" t="s">
        <v>92</v>
      </c>
      <c r="G12" s="192" t="s">
        <v>92</v>
      </c>
      <c r="H12" s="192" t="s">
        <v>92</v>
      </c>
      <c r="I12" s="50" t="s">
        <v>92</v>
      </c>
      <c r="J12" s="49" t="s">
        <v>92</v>
      </c>
      <c r="K12" s="51" t="s">
        <v>92</v>
      </c>
      <c r="L12" s="192" t="s">
        <v>92</v>
      </c>
      <c r="M12" s="192" t="s">
        <v>92</v>
      </c>
    </row>
    <row r="13" spans="1:13" ht="15" customHeight="1">
      <c r="A13" s="47"/>
      <c r="B13" s="131" t="s">
        <v>141</v>
      </c>
      <c r="C13" s="123">
        <v>21.762139320884835</v>
      </c>
      <c r="D13" s="48">
        <v>0.23390155137630089</v>
      </c>
      <c r="E13" s="124">
        <v>21.294336218132234</v>
      </c>
      <c r="F13" s="124">
        <v>22.229942423637436</v>
      </c>
      <c r="G13" s="124">
        <v>21.060434666755931</v>
      </c>
      <c r="H13" s="124">
        <v>22.463843975013738</v>
      </c>
      <c r="I13" s="50">
        <v>1.074809548488777E-2</v>
      </c>
      <c r="J13" s="49">
        <v>2.1496190969775539E-2</v>
      </c>
      <c r="K13" s="51">
        <v>3.2244286454663311E-2</v>
      </c>
      <c r="L13" s="124">
        <v>20.674032354840591</v>
      </c>
      <c r="M13" s="124">
        <v>22.850246286929078</v>
      </c>
    </row>
    <row r="14" spans="1:13" ht="15" customHeight="1">
      <c r="A14" s="47"/>
      <c r="B14" s="131" t="s">
        <v>416</v>
      </c>
      <c r="C14" s="191" t="s">
        <v>93</v>
      </c>
      <c r="D14" s="192" t="s">
        <v>92</v>
      </c>
      <c r="E14" s="192" t="s">
        <v>92</v>
      </c>
      <c r="F14" s="192" t="s">
        <v>92</v>
      </c>
      <c r="G14" s="192" t="s">
        <v>92</v>
      </c>
      <c r="H14" s="192" t="s">
        <v>92</v>
      </c>
      <c r="I14" s="50" t="s">
        <v>92</v>
      </c>
      <c r="J14" s="49" t="s">
        <v>92</v>
      </c>
      <c r="K14" s="51" t="s">
        <v>92</v>
      </c>
      <c r="L14" s="192" t="s">
        <v>92</v>
      </c>
      <c r="M14" s="192" t="s">
        <v>92</v>
      </c>
    </row>
    <row r="15" spans="1:13" s="46" customFormat="1" ht="15" customHeight="1">
      <c r="A15" s="47"/>
      <c r="B15" s="131" t="s">
        <v>417</v>
      </c>
      <c r="C15" s="195">
        <v>0.3739459296080247</v>
      </c>
      <c r="D15" s="48">
        <v>8.9033286594710111E-3</v>
      </c>
      <c r="E15" s="48">
        <v>0.35613927228908265</v>
      </c>
      <c r="F15" s="48">
        <v>0.39175258692696674</v>
      </c>
      <c r="G15" s="48">
        <v>0.34723594362961169</v>
      </c>
      <c r="H15" s="48">
        <v>0.40065591558643771</v>
      </c>
      <c r="I15" s="50">
        <v>2.3809133766487588E-2</v>
      </c>
      <c r="J15" s="49">
        <v>4.7618267532975177E-2</v>
      </c>
      <c r="K15" s="51">
        <v>7.1427401299462762E-2</v>
      </c>
      <c r="L15" s="48">
        <v>0.35524863312762345</v>
      </c>
      <c r="M15" s="48">
        <v>0.39264322608842595</v>
      </c>
    </row>
    <row r="16" spans="1:13" ht="15" customHeight="1">
      <c r="A16" s="47"/>
      <c r="B16" s="131" t="s">
        <v>418</v>
      </c>
      <c r="C16" s="191">
        <v>446.30225925925924</v>
      </c>
      <c r="D16" s="192">
        <v>66.223174749725615</v>
      </c>
      <c r="E16" s="192">
        <v>313.85590975980801</v>
      </c>
      <c r="F16" s="192">
        <v>578.74860875871047</v>
      </c>
      <c r="G16" s="192">
        <v>247.6327350100824</v>
      </c>
      <c r="H16" s="192">
        <v>644.97178350843615</v>
      </c>
      <c r="I16" s="50">
        <v>0.14838189450270348</v>
      </c>
      <c r="J16" s="49">
        <v>0.29676378900540695</v>
      </c>
      <c r="K16" s="51">
        <v>0.44514568350811046</v>
      </c>
      <c r="L16" s="192">
        <v>423.98714629629626</v>
      </c>
      <c r="M16" s="192">
        <v>468.61737222222223</v>
      </c>
    </row>
    <row r="17" spans="1:13" ht="15" customHeight="1">
      <c r="A17" s="47"/>
      <c r="B17" s="131" t="s">
        <v>130</v>
      </c>
      <c r="C17" s="195">
        <v>0.86360921936319446</v>
      </c>
      <c r="D17" s="48">
        <v>2.7582318556842858E-2</v>
      </c>
      <c r="E17" s="48">
        <v>0.80844458224950877</v>
      </c>
      <c r="F17" s="48">
        <v>0.91877385647688015</v>
      </c>
      <c r="G17" s="48">
        <v>0.78086226369266587</v>
      </c>
      <c r="H17" s="48">
        <v>0.94635617503372305</v>
      </c>
      <c r="I17" s="50">
        <v>3.1938425318318656E-2</v>
      </c>
      <c r="J17" s="49">
        <v>6.3876850636637311E-2</v>
      </c>
      <c r="K17" s="51">
        <v>9.5815275954955967E-2</v>
      </c>
      <c r="L17" s="48">
        <v>0.82042875839503471</v>
      </c>
      <c r="M17" s="48">
        <v>0.90678968033135421</v>
      </c>
    </row>
    <row r="18" spans="1:13" ht="15" customHeight="1">
      <c r="A18" s="47"/>
      <c r="B18" s="131" t="s">
        <v>150</v>
      </c>
      <c r="C18" s="123">
        <v>2.0207022263277619</v>
      </c>
      <c r="D18" s="48">
        <v>3.598870337513118E-2</v>
      </c>
      <c r="E18" s="124">
        <v>1.9487248195774995</v>
      </c>
      <c r="F18" s="124">
        <v>2.0926796330780242</v>
      </c>
      <c r="G18" s="124">
        <v>1.9127361162023684</v>
      </c>
      <c r="H18" s="124">
        <v>2.1286683364531553</v>
      </c>
      <c r="I18" s="50">
        <v>1.7809998378897091E-2</v>
      </c>
      <c r="J18" s="49">
        <v>3.5619996757794183E-2</v>
      </c>
      <c r="K18" s="51">
        <v>5.3429995136691277E-2</v>
      </c>
      <c r="L18" s="124">
        <v>1.9196671150113738</v>
      </c>
      <c r="M18" s="124">
        <v>2.12173733764415</v>
      </c>
    </row>
    <row r="19" spans="1:13" ht="15" customHeight="1">
      <c r="A19" s="47"/>
      <c r="B19" s="131" t="s">
        <v>419</v>
      </c>
      <c r="C19" s="195">
        <v>0.43898166861282056</v>
      </c>
      <c r="D19" s="48">
        <v>5.6173611819569945E-2</v>
      </c>
      <c r="E19" s="48">
        <v>0.32663444497368066</v>
      </c>
      <c r="F19" s="48">
        <v>0.55132889225196047</v>
      </c>
      <c r="G19" s="48">
        <v>0.27046083315411074</v>
      </c>
      <c r="H19" s="48">
        <v>0.60750250407153039</v>
      </c>
      <c r="I19" s="50">
        <v>0.12796345687299021</v>
      </c>
      <c r="J19" s="49">
        <v>0.25592691374598042</v>
      </c>
      <c r="K19" s="51">
        <v>0.38389037061897063</v>
      </c>
      <c r="L19" s="48">
        <v>0.41703258518217956</v>
      </c>
      <c r="M19" s="48">
        <v>0.46093075204346157</v>
      </c>
    </row>
    <row r="20" spans="1:13" ht="15" customHeight="1">
      <c r="A20" s="47"/>
      <c r="B20" s="131" t="s">
        <v>168</v>
      </c>
      <c r="C20" s="191">
        <v>178.47343586158681</v>
      </c>
      <c r="D20" s="192">
        <v>28.813635547670742</v>
      </c>
      <c r="E20" s="192">
        <v>120.84616476624532</v>
      </c>
      <c r="F20" s="192">
        <v>236.10070695692829</v>
      </c>
      <c r="G20" s="192">
        <v>92.032529218574581</v>
      </c>
      <c r="H20" s="192">
        <v>264.91434250459906</v>
      </c>
      <c r="I20" s="50">
        <v>0.16144495346644669</v>
      </c>
      <c r="J20" s="49">
        <v>0.32288990693289338</v>
      </c>
      <c r="K20" s="51">
        <v>0.48433486039934004</v>
      </c>
      <c r="L20" s="192">
        <v>169.54976406850747</v>
      </c>
      <c r="M20" s="192">
        <v>187.39710765466614</v>
      </c>
    </row>
    <row r="21" spans="1:13" ht="15" customHeight="1">
      <c r="A21" s="47"/>
      <c r="B21" s="131" t="s">
        <v>169</v>
      </c>
      <c r="C21" s="191" t="s">
        <v>102</v>
      </c>
      <c r="D21" s="192" t="s">
        <v>92</v>
      </c>
      <c r="E21" s="192" t="s">
        <v>92</v>
      </c>
      <c r="F21" s="192" t="s">
        <v>92</v>
      </c>
      <c r="G21" s="192" t="s">
        <v>92</v>
      </c>
      <c r="H21" s="192" t="s">
        <v>92</v>
      </c>
      <c r="I21" s="50" t="s">
        <v>92</v>
      </c>
      <c r="J21" s="49" t="s">
        <v>92</v>
      </c>
      <c r="K21" s="51" t="s">
        <v>92</v>
      </c>
      <c r="L21" s="192" t="s">
        <v>92</v>
      </c>
      <c r="M21" s="192" t="s">
        <v>92</v>
      </c>
    </row>
    <row r="22" spans="1:13" ht="15" customHeight="1">
      <c r="A22" s="47"/>
      <c r="B22" s="131" t="s">
        <v>420</v>
      </c>
      <c r="C22" s="195">
        <v>0.19008681728222221</v>
      </c>
      <c r="D22" s="48">
        <v>4.9687344539707011E-3</v>
      </c>
      <c r="E22" s="48">
        <v>0.18014934837428082</v>
      </c>
      <c r="F22" s="48">
        <v>0.2000242861901636</v>
      </c>
      <c r="G22" s="48">
        <v>0.17518061392031009</v>
      </c>
      <c r="H22" s="48">
        <v>0.20499302064413433</v>
      </c>
      <c r="I22" s="50">
        <v>2.6139290062359311E-2</v>
      </c>
      <c r="J22" s="49">
        <v>5.2278580124718622E-2</v>
      </c>
      <c r="K22" s="51">
        <v>7.8417870187077937E-2</v>
      </c>
      <c r="L22" s="48">
        <v>0.18058247641811109</v>
      </c>
      <c r="M22" s="48">
        <v>0.19959115814633333</v>
      </c>
    </row>
    <row r="23" spans="1:13" ht="15" customHeight="1">
      <c r="A23" s="47"/>
      <c r="B23" s="131" t="s">
        <v>421</v>
      </c>
      <c r="C23" s="123">
        <v>30.007584730091843</v>
      </c>
      <c r="D23" s="48">
        <v>0.28547616400096215</v>
      </c>
      <c r="E23" s="124">
        <v>29.43663240208992</v>
      </c>
      <c r="F23" s="124">
        <v>30.578537058093765</v>
      </c>
      <c r="G23" s="124">
        <v>29.151156238088955</v>
      </c>
      <c r="H23" s="124">
        <v>30.86401322209473</v>
      </c>
      <c r="I23" s="50">
        <v>9.5134668974102537E-3</v>
      </c>
      <c r="J23" s="49">
        <v>1.9026933794820507E-2</v>
      </c>
      <c r="K23" s="51">
        <v>2.8540400692230759E-2</v>
      </c>
      <c r="L23" s="124">
        <v>28.50720549358725</v>
      </c>
      <c r="M23" s="124">
        <v>31.507963966596435</v>
      </c>
    </row>
    <row r="24" spans="1:13" ht="15" customHeight="1">
      <c r="A24" s="47"/>
      <c r="B24" s="131" t="s">
        <v>155</v>
      </c>
      <c r="C24" s="191">
        <v>255.64824565218998</v>
      </c>
      <c r="D24" s="192">
        <v>39.73789184678791</v>
      </c>
      <c r="E24" s="192">
        <v>176.17246195861418</v>
      </c>
      <c r="F24" s="192">
        <v>335.12402934576579</v>
      </c>
      <c r="G24" s="192">
        <v>136.43457011182625</v>
      </c>
      <c r="H24" s="192">
        <v>374.86192119255372</v>
      </c>
      <c r="I24" s="50">
        <v>0.15543972048551197</v>
      </c>
      <c r="J24" s="49">
        <v>0.31087944097102393</v>
      </c>
      <c r="K24" s="51">
        <v>0.4663191614565359</v>
      </c>
      <c r="L24" s="192">
        <v>242.86583336958049</v>
      </c>
      <c r="M24" s="192">
        <v>268.43065793479946</v>
      </c>
    </row>
    <row r="25" spans="1:13" ht="15" customHeight="1">
      <c r="A25" s="47"/>
      <c r="B25" s="131" t="s">
        <v>422</v>
      </c>
      <c r="C25" s="123">
        <v>19.93720253398272</v>
      </c>
      <c r="D25" s="48">
        <v>0.15169864697104196</v>
      </c>
      <c r="E25" s="124">
        <v>19.633805240040637</v>
      </c>
      <c r="F25" s="124">
        <v>20.240599827924804</v>
      </c>
      <c r="G25" s="124">
        <v>19.482106593069595</v>
      </c>
      <c r="H25" s="124">
        <v>20.392298474895846</v>
      </c>
      <c r="I25" s="50">
        <v>7.60882308902031E-3</v>
      </c>
      <c r="J25" s="49">
        <v>1.521764617804062E-2</v>
      </c>
      <c r="K25" s="51">
        <v>2.2826469267060931E-2</v>
      </c>
      <c r="L25" s="124">
        <v>18.940342407283584</v>
      </c>
      <c r="M25" s="124">
        <v>20.934062660681857</v>
      </c>
    </row>
    <row r="26" spans="1:13" ht="15" customHeight="1">
      <c r="A26" s="47"/>
      <c r="B26" s="131" t="s">
        <v>423</v>
      </c>
      <c r="C26" s="191">
        <v>249.33611111111111</v>
      </c>
      <c r="D26" s="192">
        <v>17.849916410813417</v>
      </c>
      <c r="E26" s="192">
        <v>213.63627828948427</v>
      </c>
      <c r="F26" s="192">
        <v>285.03594393273795</v>
      </c>
      <c r="G26" s="192">
        <v>195.78636187867085</v>
      </c>
      <c r="H26" s="192">
        <v>302.88586034355137</v>
      </c>
      <c r="I26" s="50">
        <v>7.1589776271352032E-2</v>
      </c>
      <c r="J26" s="49">
        <v>0.14317955254270406</v>
      </c>
      <c r="K26" s="51">
        <v>0.21476932881405608</v>
      </c>
      <c r="L26" s="192">
        <v>236.86930555555554</v>
      </c>
      <c r="M26" s="192">
        <v>261.80291666666665</v>
      </c>
    </row>
    <row r="27" spans="1:13" ht="15" customHeight="1">
      <c r="A27" s="47"/>
      <c r="B27" s="131" t="s">
        <v>177</v>
      </c>
      <c r="C27" s="191">
        <v>90.388912821320517</v>
      </c>
      <c r="D27" s="192">
        <v>10.444883367606971</v>
      </c>
      <c r="E27" s="192">
        <v>69.499146086106578</v>
      </c>
      <c r="F27" s="192">
        <v>111.27867955653446</v>
      </c>
      <c r="G27" s="192">
        <v>59.054262718499601</v>
      </c>
      <c r="H27" s="192">
        <v>121.72356292414143</v>
      </c>
      <c r="I27" s="50">
        <v>0.1155549175400999</v>
      </c>
      <c r="J27" s="49">
        <v>0.2311098350801998</v>
      </c>
      <c r="K27" s="51">
        <v>0.34666475262029972</v>
      </c>
      <c r="L27" s="192">
        <v>85.869467180254489</v>
      </c>
      <c r="M27" s="192">
        <v>94.908358462386545</v>
      </c>
    </row>
    <row r="28" spans="1:13" ht="15" customHeight="1">
      <c r="A28" s="47"/>
      <c r="B28" s="131" t="s">
        <v>424</v>
      </c>
      <c r="C28" s="195">
        <v>0.25289465219067114</v>
      </c>
      <c r="D28" s="48">
        <v>8.1004927627880158E-3</v>
      </c>
      <c r="E28" s="48">
        <v>0.23669366666509511</v>
      </c>
      <c r="F28" s="48">
        <v>0.26909563771624717</v>
      </c>
      <c r="G28" s="48">
        <v>0.2285931739023071</v>
      </c>
      <c r="H28" s="48">
        <v>0.27719613047903519</v>
      </c>
      <c r="I28" s="50">
        <v>3.2031095527795546E-2</v>
      </c>
      <c r="J28" s="49">
        <v>6.4062191055591092E-2</v>
      </c>
      <c r="K28" s="51">
        <v>9.6093286583386645E-2</v>
      </c>
      <c r="L28" s="48">
        <v>0.24024991958113759</v>
      </c>
      <c r="M28" s="48">
        <v>0.26553938480020473</v>
      </c>
    </row>
    <row r="29" spans="1:13" ht="15" customHeight="1">
      <c r="A29" s="47"/>
      <c r="B29" s="38" t="s">
        <v>178</v>
      </c>
      <c r="C29" s="121"/>
      <c r="D29" s="132"/>
      <c r="E29" s="134"/>
      <c r="F29" s="134"/>
      <c r="G29" s="134"/>
      <c r="H29" s="134"/>
      <c r="I29" s="133"/>
      <c r="J29" s="133"/>
      <c r="K29" s="133"/>
      <c r="L29" s="134"/>
      <c r="M29" s="135"/>
    </row>
    <row r="30" spans="1:13" ht="15" customHeight="1">
      <c r="A30" s="47"/>
      <c r="B30" s="131" t="s">
        <v>425</v>
      </c>
      <c r="C30" s="123">
        <v>-1.9571250014905304</v>
      </c>
      <c r="D30" s="48">
        <v>8.1923352416919393E-2</v>
      </c>
      <c r="E30" s="124">
        <v>-2.1209717063243692</v>
      </c>
      <c r="F30" s="124">
        <v>-1.7932782966566916</v>
      </c>
      <c r="G30" s="124">
        <v>-2.2028950587412885</v>
      </c>
      <c r="H30" s="124">
        <v>-1.7113549442397722</v>
      </c>
      <c r="I30" s="50">
        <v>4.1859029113892693E-2</v>
      </c>
      <c r="J30" s="49">
        <v>8.3718058227785386E-2</v>
      </c>
      <c r="K30" s="51">
        <v>0.12557708734167808</v>
      </c>
      <c r="L30" s="124">
        <v>-2.054981251565057</v>
      </c>
      <c r="M30" s="124">
        <v>-1.8592687514160038</v>
      </c>
    </row>
    <row r="31" spans="1:13" ht="15" customHeight="1">
      <c r="A31" s="47"/>
      <c r="B31" s="38" t="s">
        <v>179</v>
      </c>
      <c r="C31" s="121"/>
      <c r="D31" s="132"/>
      <c r="E31" s="134"/>
      <c r="F31" s="134"/>
      <c r="G31" s="134"/>
      <c r="H31" s="134"/>
      <c r="I31" s="133"/>
      <c r="J31" s="133"/>
      <c r="K31" s="133"/>
      <c r="L31" s="134"/>
      <c r="M31" s="135"/>
    </row>
    <row r="32" spans="1:13" ht="15" customHeight="1">
      <c r="A32" s="47"/>
      <c r="B32" s="131" t="s">
        <v>133</v>
      </c>
      <c r="C32" s="123">
        <v>5.5872896619853014</v>
      </c>
      <c r="D32" s="48">
        <v>0.23688276924569429</v>
      </c>
      <c r="E32" s="124">
        <v>5.1135241234939128</v>
      </c>
      <c r="F32" s="124">
        <v>6.06105520047669</v>
      </c>
      <c r="G32" s="124">
        <v>4.8766413542482185</v>
      </c>
      <c r="H32" s="124">
        <v>6.2979379697223843</v>
      </c>
      <c r="I32" s="50">
        <v>4.2396722485571657E-2</v>
      </c>
      <c r="J32" s="49">
        <v>8.4793444971143314E-2</v>
      </c>
      <c r="K32" s="51">
        <v>0.12719016745671496</v>
      </c>
      <c r="L32" s="124">
        <v>5.3079251788860367</v>
      </c>
      <c r="M32" s="124">
        <v>5.8666541450845662</v>
      </c>
    </row>
    <row r="33" spans="1:13" ht="15" customHeight="1">
      <c r="A33" s="47"/>
      <c r="B33" s="131" t="s">
        <v>134</v>
      </c>
      <c r="C33" s="191">
        <v>83.770801384236947</v>
      </c>
      <c r="D33" s="197">
        <v>4.5976657421926328</v>
      </c>
      <c r="E33" s="192">
        <v>74.575469899851683</v>
      </c>
      <c r="F33" s="192">
        <v>92.966132868622211</v>
      </c>
      <c r="G33" s="192">
        <v>69.977804157659051</v>
      </c>
      <c r="H33" s="192">
        <v>97.563798610814843</v>
      </c>
      <c r="I33" s="50">
        <v>5.4883869632620826E-2</v>
      </c>
      <c r="J33" s="49">
        <v>0.10976773926524165</v>
      </c>
      <c r="K33" s="51">
        <v>0.16465160889786248</v>
      </c>
      <c r="L33" s="192">
        <v>79.582261315025093</v>
      </c>
      <c r="M33" s="192">
        <v>87.959341453448801</v>
      </c>
    </row>
    <row r="34" spans="1:13" ht="15" customHeight="1">
      <c r="A34" s="47"/>
      <c r="B34" s="131" t="s">
        <v>135</v>
      </c>
      <c r="C34" s="123">
        <v>0.57046264262554602</v>
      </c>
      <c r="D34" s="124">
        <v>0.11058259729734196</v>
      </c>
      <c r="E34" s="124">
        <v>0.3492974480308621</v>
      </c>
      <c r="F34" s="124">
        <v>0.79162783722022989</v>
      </c>
      <c r="G34" s="124">
        <v>0.23871485073352017</v>
      </c>
      <c r="H34" s="124">
        <v>0.90221043451757188</v>
      </c>
      <c r="I34" s="50">
        <v>0.193847219843156</v>
      </c>
      <c r="J34" s="49">
        <v>0.38769443968631201</v>
      </c>
      <c r="K34" s="51">
        <v>0.58154165952946801</v>
      </c>
      <c r="L34" s="124">
        <v>0.54193951049426869</v>
      </c>
      <c r="M34" s="124">
        <v>0.59898577475682335</v>
      </c>
    </row>
    <row r="35" spans="1:13" ht="15" customHeight="1">
      <c r="A35" s="47"/>
      <c r="B35" s="131" t="s">
        <v>191</v>
      </c>
      <c r="C35" s="123">
        <v>0.27686116666666666</v>
      </c>
      <c r="D35" s="48">
        <v>1.7544992868136235E-2</v>
      </c>
      <c r="E35" s="124">
        <v>0.24177118093039418</v>
      </c>
      <c r="F35" s="124">
        <v>0.31195115240293914</v>
      </c>
      <c r="G35" s="124">
        <v>0.22422618806225797</v>
      </c>
      <c r="H35" s="124">
        <v>0.32949614527107535</v>
      </c>
      <c r="I35" s="50">
        <v>6.3371086235650853E-2</v>
      </c>
      <c r="J35" s="49">
        <v>0.12674217247130171</v>
      </c>
      <c r="K35" s="51">
        <v>0.19011325870695256</v>
      </c>
      <c r="L35" s="124">
        <v>0.26301810833333333</v>
      </c>
      <c r="M35" s="124">
        <v>0.29070422499999998</v>
      </c>
    </row>
    <row r="36" spans="1:13" ht="15" customHeight="1">
      <c r="A36" s="47"/>
      <c r="B36" s="131" t="s">
        <v>136</v>
      </c>
      <c r="C36" s="123">
        <v>3.3974383318250383</v>
      </c>
      <c r="D36" s="48">
        <v>0.12943233101898188</v>
      </c>
      <c r="E36" s="124">
        <v>3.1385736697870747</v>
      </c>
      <c r="F36" s="124">
        <v>3.6563029938630018</v>
      </c>
      <c r="G36" s="124">
        <v>3.0091413387680928</v>
      </c>
      <c r="H36" s="124">
        <v>3.7857353248819838</v>
      </c>
      <c r="I36" s="50">
        <v>3.8097036171795155E-2</v>
      </c>
      <c r="J36" s="49">
        <v>7.6194072343590311E-2</v>
      </c>
      <c r="K36" s="51">
        <v>0.11429110851538546</v>
      </c>
      <c r="L36" s="124">
        <v>3.2275664152337864</v>
      </c>
      <c r="M36" s="124">
        <v>3.5673102484162902</v>
      </c>
    </row>
    <row r="37" spans="1:13" ht="15" customHeight="1">
      <c r="A37" s="47"/>
      <c r="B37" s="131" t="s">
        <v>194</v>
      </c>
      <c r="C37" s="123">
        <v>0.41191092592592593</v>
      </c>
      <c r="D37" s="48">
        <v>1.3472421272907893E-2</v>
      </c>
      <c r="E37" s="124">
        <v>0.38496608338011012</v>
      </c>
      <c r="F37" s="124">
        <v>0.43885576847174174</v>
      </c>
      <c r="G37" s="124">
        <v>0.37149366210720225</v>
      </c>
      <c r="H37" s="124">
        <v>0.45232818974464961</v>
      </c>
      <c r="I37" s="50">
        <v>3.2707122887365804E-2</v>
      </c>
      <c r="J37" s="49">
        <v>6.5414245774731608E-2</v>
      </c>
      <c r="K37" s="51">
        <v>9.8121368662097419E-2</v>
      </c>
      <c r="L37" s="124">
        <v>0.39131537962962964</v>
      </c>
      <c r="M37" s="124">
        <v>0.43250647222222222</v>
      </c>
    </row>
    <row r="38" spans="1:13" ht="15" customHeight="1">
      <c r="A38" s="47"/>
      <c r="B38" s="131" t="s">
        <v>137</v>
      </c>
      <c r="C38" s="191">
        <v>599.14103449377421</v>
      </c>
      <c r="D38" s="192">
        <v>24.241583395224271</v>
      </c>
      <c r="E38" s="192">
        <v>550.65786770332568</v>
      </c>
      <c r="F38" s="192">
        <v>647.62420128422275</v>
      </c>
      <c r="G38" s="192">
        <v>526.41628430810135</v>
      </c>
      <c r="H38" s="192">
        <v>671.86578467944707</v>
      </c>
      <c r="I38" s="50">
        <v>4.0460562704917137E-2</v>
      </c>
      <c r="J38" s="49">
        <v>8.0921125409834274E-2</v>
      </c>
      <c r="K38" s="51">
        <v>0.12138168811475142</v>
      </c>
      <c r="L38" s="192">
        <v>569.18398276908556</v>
      </c>
      <c r="M38" s="192">
        <v>629.09808621846287</v>
      </c>
    </row>
    <row r="39" spans="1:13" ht="15" customHeight="1">
      <c r="A39" s="47"/>
      <c r="B39" s="131" t="s">
        <v>162</v>
      </c>
      <c r="C39" s="201">
        <v>15.933712423654995</v>
      </c>
      <c r="D39" s="124">
        <v>0.87396420141510323</v>
      </c>
      <c r="E39" s="197">
        <v>14.185784020824789</v>
      </c>
      <c r="F39" s="197">
        <v>17.6816408264852</v>
      </c>
      <c r="G39" s="197">
        <v>13.311819819409685</v>
      </c>
      <c r="H39" s="197">
        <v>18.555605027900306</v>
      </c>
      <c r="I39" s="50">
        <v>5.4850004705596832E-2</v>
      </c>
      <c r="J39" s="49">
        <v>0.10970000941119366</v>
      </c>
      <c r="K39" s="51">
        <v>0.16455001411679049</v>
      </c>
      <c r="L39" s="197">
        <v>15.137026802472246</v>
      </c>
      <c r="M39" s="197">
        <v>16.730398044837745</v>
      </c>
    </row>
    <row r="40" spans="1:13" ht="15" customHeight="1">
      <c r="A40" s="47"/>
      <c r="B40" s="131" t="s">
        <v>138</v>
      </c>
      <c r="C40" s="191">
        <v>178.56936211248888</v>
      </c>
      <c r="D40" s="192">
        <v>19.280751962822475</v>
      </c>
      <c r="E40" s="192">
        <v>140.00785818684392</v>
      </c>
      <c r="F40" s="192">
        <v>217.13086603813383</v>
      </c>
      <c r="G40" s="192">
        <v>120.72710622402145</v>
      </c>
      <c r="H40" s="192">
        <v>236.41161800095631</v>
      </c>
      <c r="I40" s="50">
        <v>0.10797346047905274</v>
      </c>
      <c r="J40" s="49">
        <v>0.21594692095810547</v>
      </c>
      <c r="K40" s="51">
        <v>0.32392038143715818</v>
      </c>
      <c r="L40" s="192">
        <v>169.64089400686444</v>
      </c>
      <c r="M40" s="192">
        <v>187.49783021811331</v>
      </c>
    </row>
    <row r="41" spans="1:13" ht="15" customHeight="1">
      <c r="A41" s="47"/>
      <c r="B41" s="131" t="s">
        <v>163</v>
      </c>
      <c r="C41" s="123">
        <v>0.81779844831365767</v>
      </c>
      <c r="D41" s="48">
        <v>4.5377427959145608E-2</v>
      </c>
      <c r="E41" s="124">
        <v>0.72704359239536642</v>
      </c>
      <c r="F41" s="124">
        <v>0.90855330423194891</v>
      </c>
      <c r="G41" s="124">
        <v>0.68166616443622086</v>
      </c>
      <c r="H41" s="124">
        <v>0.95393073219109448</v>
      </c>
      <c r="I41" s="50">
        <v>5.548730014432797E-2</v>
      </c>
      <c r="J41" s="49">
        <v>0.11097460028865594</v>
      </c>
      <c r="K41" s="51">
        <v>0.16646190043298392</v>
      </c>
      <c r="L41" s="124">
        <v>0.77690852589797477</v>
      </c>
      <c r="M41" s="124">
        <v>0.85868837072934057</v>
      </c>
    </row>
    <row r="42" spans="1:13" ht="15" customHeight="1">
      <c r="A42" s="47"/>
      <c r="B42" s="131" t="s">
        <v>139</v>
      </c>
      <c r="C42" s="201">
        <v>23.359038367853248</v>
      </c>
      <c r="D42" s="124">
        <v>1.6512101637208438</v>
      </c>
      <c r="E42" s="197">
        <v>20.056618040411561</v>
      </c>
      <c r="F42" s="197">
        <v>26.661458695294936</v>
      </c>
      <c r="G42" s="197">
        <v>18.405407876690717</v>
      </c>
      <c r="H42" s="197">
        <v>28.31266885901578</v>
      </c>
      <c r="I42" s="50">
        <v>7.0688276534244768E-2</v>
      </c>
      <c r="J42" s="49">
        <v>0.14137655306848954</v>
      </c>
      <c r="K42" s="51">
        <v>0.21206482960273432</v>
      </c>
      <c r="L42" s="197">
        <v>22.191086449460585</v>
      </c>
      <c r="M42" s="197">
        <v>24.526990286245912</v>
      </c>
    </row>
    <row r="43" spans="1:13" ht="15" customHeight="1">
      <c r="A43" s="47"/>
      <c r="B43" s="131" t="s">
        <v>195</v>
      </c>
      <c r="C43" s="201">
        <v>23.05024662919417</v>
      </c>
      <c r="D43" s="124">
        <v>0.86992887182243483</v>
      </c>
      <c r="E43" s="197">
        <v>21.310388885549301</v>
      </c>
      <c r="F43" s="197">
        <v>24.790104372839039</v>
      </c>
      <c r="G43" s="197">
        <v>20.440460013726867</v>
      </c>
      <c r="H43" s="197">
        <v>25.660033244661474</v>
      </c>
      <c r="I43" s="50">
        <v>3.7740545071679663E-2</v>
      </c>
      <c r="J43" s="49">
        <v>7.5481090143359325E-2</v>
      </c>
      <c r="K43" s="51">
        <v>0.11322163521503899</v>
      </c>
      <c r="L43" s="197">
        <v>21.897734297734463</v>
      </c>
      <c r="M43" s="197">
        <v>24.202758960653878</v>
      </c>
    </row>
    <row r="44" spans="1:13" ht="15" customHeight="1">
      <c r="A44" s="47"/>
      <c r="B44" s="131" t="s">
        <v>140</v>
      </c>
      <c r="C44" s="123">
        <v>3.5219437028844789</v>
      </c>
      <c r="D44" s="48">
        <v>0.17418852381669683</v>
      </c>
      <c r="E44" s="124">
        <v>3.1735666552510851</v>
      </c>
      <c r="F44" s="124">
        <v>3.8703207505178727</v>
      </c>
      <c r="G44" s="124">
        <v>2.9993781314343884</v>
      </c>
      <c r="H44" s="124">
        <v>4.044509274334569</v>
      </c>
      <c r="I44" s="50">
        <v>4.9458065917986162E-2</v>
      </c>
      <c r="J44" s="49">
        <v>9.8916131835972324E-2</v>
      </c>
      <c r="K44" s="51">
        <v>0.14837419775395849</v>
      </c>
      <c r="L44" s="124">
        <v>3.345846517740255</v>
      </c>
      <c r="M44" s="124">
        <v>3.6980408880287028</v>
      </c>
    </row>
    <row r="45" spans="1:13" ht="15" customHeight="1">
      <c r="A45" s="47"/>
      <c r="B45" s="131" t="s">
        <v>141</v>
      </c>
      <c r="C45" s="123">
        <v>21.376653010091022</v>
      </c>
      <c r="D45" s="48">
        <v>0.62481538650703361</v>
      </c>
      <c r="E45" s="124">
        <v>20.127022237076954</v>
      </c>
      <c r="F45" s="124">
        <v>22.626283783105091</v>
      </c>
      <c r="G45" s="124">
        <v>19.502206850569923</v>
      </c>
      <c r="H45" s="124">
        <v>23.251099169612122</v>
      </c>
      <c r="I45" s="50">
        <v>2.9228868813657799E-2</v>
      </c>
      <c r="J45" s="49">
        <v>5.8457737627315598E-2</v>
      </c>
      <c r="K45" s="51">
        <v>8.7686606440973397E-2</v>
      </c>
      <c r="L45" s="124">
        <v>20.307820359586472</v>
      </c>
      <c r="M45" s="124">
        <v>22.445485660595573</v>
      </c>
    </row>
    <row r="46" spans="1:13" ht="15" customHeight="1">
      <c r="A46" s="47"/>
      <c r="B46" s="131" t="s">
        <v>142</v>
      </c>
      <c r="C46" s="123">
        <v>9.8797519444444433</v>
      </c>
      <c r="D46" s="124">
        <v>1.2352942606174944</v>
      </c>
      <c r="E46" s="124">
        <v>7.4091634232094545</v>
      </c>
      <c r="F46" s="124">
        <v>12.350340465679432</v>
      </c>
      <c r="G46" s="124">
        <v>6.1738691625919602</v>
      </c>
      <c r="H46" s="124">
        <v>13.585634726296927</v>
      </c>
      <c r="I46" s="50">
        <v>0.12503292264459351</v>
      </c>
      <c r="J46" s="49">
        <v>0.25006584528918702</v>
      </c>
      <c r="K46" s="51">
        <v>0.3750987679337805</v>
      </c>
      <c r="L46" s="124">
        <v>9.3857643472222207</v>
      </c>
      <c r="M46" s="124">
        <v>10.373739541666666</v>
      </c>
    </row>
    <row r="47" spans="1:13" ht="15" customHeight="1">
      <c r="A47" s="47"/>
      <c r="B47" s="131" t="s">
        <v>143</v>
      </c>
      <c r="C47" s="201">
        <v>20.926116704065734</v>
      </c>
      <c r="D47" s="124">
        <v>1.4950346557427321</v>
      </c>
      <c r="E47" s="197">
        <v>17.936047392580271</v>
      </c>
      <c r="F47" s="197">
        <v>23.916186015551197</v>
      </c>
      <c r="G47" s="197">
        <v>16.441012736837536</v>
      </c>
      <c r="H47" s="197">
        <v>25.411220671293933</v>
      </c>
      <c r="I47" s="50">
        <v>7.1443482653055349E-2</v>
      </c>
      <c r="J47" s="49">
        <v>0.1428869653061107</v>
      </c>
      <c r="K47" s="51">
        <v>0.21433044795916606</v>
      </c>
      <c r="L47" s="197">
        <v>19.879810868862446</v>
      </c>
      <c r="M47" s="197">
        <v>21.972422539269022</v>
      </c>
    </row>
    <row r="48" spans="1:13" s="46" customFormat="1" ht="15" customHeight="1">
      <c r="A48" s="47"/>
      <c r="B48" s="131" t="s">
        <v>144</v>
      </c>
      <c r="C48" s="123">
        <v>2.2979104797826806</v>
      </c>
      <c r="D48" s="124">
        <v>0.42291815910363145</v>
      </c>
      <c r="E48" s="124">
        <v>1.4520741615754176</v>
      </c>
      <c r="F48" s="124">
        <v>3.1437467979899436</v>
      </c>
      <c r="G48" s="124">
        <v>1.0291560024717863</v>
      </c>
      <c r="H48" s="124">
        <v>3.5666649570935749</v>
      </c>
      <c r="I48" s="50">
        <v>0.1840446626726851</v>
      </c>
      <c r="J48" s="49">
        <v>0.3680893253453702</v>
      </c>
      <c r="K48" s="51">
        <v>0.55213398801805535</v>
      </c>
      <c r="L48" s="124">
        <v>2.1830149557935465</v>
      </c>
      <c r="M48" s="124">
        <v>2.4128060037718146</v>
      </c>
    </row>
    <row r="49" spans="1:13" ht="15" customHeight="1">
      <c r="A49" s="47"/>
      <c r="B49" s="131" t="s">
        <v>145</v>
      </c>
      <c r="C49" s="123">
        <v>6.3007284944960507</v>
      </c>
      <c r="D49" s="48">
        <v>0.41116338106646022</v>
      </c>
      <c r="E49" s="124">
        <v>5.47840173236313</v>
      </c>
      <c r="F49" s="124">
        <v>7.1230552566289713</v>
      </c>
      <c r="G49" s="124">
        <v>5.0672383512966697</v>
      </c>
      <c r="H49" s="124">
        <v>7.5342186376954317</v>
      </c>
      <c r="I49" s="50">
        <v>6.5256482869501295E-2</v>
      </c>
      <c r="J49" s="49">
        <v>0.13051296573900259</v>
      </c>
      <c r="K49" s="51">
        <v>0.19576944860850387</v>
      </c>
      <c r="L49" s="124">
        <v>5.9856920697712486</v>
      </c>
      <c r="M49" s="124">
        <v>6.6157649192208527</v>
      </c>
    </row>
    <row r="50" spans="1:13" ht="15" customHeight="1">
      <c r="A50" s="47"/>
      <c r="B50" s="131" t="s">
        <v>164</v>
      </c>
      <c r="C50" s="123">
        <v>0.10188681818181818</v>
      </c>
      <c r="D50" s="48">
        <v>8.5446544705146243E-3</v>
      </c>
      <c r="E50" s="124">
        <v>8.4797509240788924E-2</v>
      </c>
      <c r="F50" s="124">
        <v>0.11897612712284743</v>
      </c>
      <c r="G50" s="124">
        <v>7.6252854770274298E-2</v>
      </c>
      <c r="H50" s="124">
        <v>0.12752078159336205</v>
      </c>
      <c r="I50" s="50">
        <v>8.3864180106857311E-2</v>
      </c>
      <c r="J50" s="49">
        <v>0.16772836021371462</v>
      </c>
      <c r="K50" s="51">
        <v>0.25159254032057193</v>
      </c>
      <c r="L50" s="124">
        <v>9.6792477272727273E-2</v>
      </c>
      <c r="M50" s="124">
        <v>0.10698115909090908</v>
      </c>
    </row>
    <row r="51" spans="1:13" ht="15" customHeight="1">
      <c r="A51" s="47"/>
      <c r="B51" s="131" t="s">
        <v>146</v>
      </c>
      <c r="C51" s="195">
        <v>0.30754514466247246</v>
      </c>
      <c r="D51" s="48">
        <v>1.270590592027203E-2</v>
      </c>
      <c r="E51" s="48">
        <v>0.28213333282192837</v>
      </c>
      <c r="F51" s="48">
        <v>0.33295695650301654</v>
      </c>
      <c r="G51" s="48">
        <v>0.26942742690165639</v>
      </c>
      <c r="H51" s="48">
        <v>0.34566286242328853</v>
      </c>
      <c r="I51" s="50">
        <v>4.1313953872419699E-2</v>
      </c>
      <c r="J51" s="49">
        <v>8.2627907744839399E-2</v>
      </c>
      <c r="K51" s="51">
        <v>0.12394186161725909</v>
      </c>
      <c r="L51" s="48">
        <v>0.29216788742934885</v>
      </c>
      <c r="M51" s="48">
        <v>0.32292240189559607</v>
      </c>
    </row>
    <row r="52" spans="1:13" ht="15" customHeight="1">
      <c r="A52" s="47"/>
      <c r="B52" s="131" t="s">
        <v>147</v>
      </c>
      <c r="C52" s="191">
        <v>315.6604344161741</v>
      </c>
      <c r="D52" s="192">
        <v>14.853800481106418</v>
      </c>
      <c r="E52" s="192">
        <v>285.95283345396126</v>
      </c>
      <c r="F52" s="192">
        <v>345.36803537838694</v>
      </c>
      <c r="G52" s="192">
        <v>271.09903297285484</v>
      </c>
      <c r="H52" s="192">
        <v>360.22183585949335</v>
      </c>
      <c r="I52" s="50">
        <v>4.7056263191739833E-2</v>
      </c>
      <c r="J52" s="49">
        <v>9.4112526383479667E-2</v>
      </c>
      <c r="K52" s="51">
        <v>0.1411687895752195</v>
      </c>
      <c r="L52" s="192">
        <v>299.87741269536536</v>
      </c>
      <c r="M52" s="192">
        <v>331.44345613698283</v>
      </c>
    </row>
    <row r="53" spans="1:13" ht="15" customHeight="1">
      <c r="A53" s="47"/>
      <c r="B53" s="131" t="s">
        <v>165</v>
      </c>
      <c r="C53" s="201">
        <v>18.840467208903441</v>
      </c>
      <c r="D53" s="124">
        <v>1.4828007119011943</v>
      </c>
      <c r="E53" s="197">
        <v>15.874865785101052</v>
      </c>
      <c r="F53" s="197">
        <v>21.806068632705831</v>
      </c>
      <c r="G53" s="197">
        <v>14.392065073199857</v>
      </c>
      <c r="H53" s="197">
        <v>23.288869344607022</v>
      </c>
      <c r="I53" s="50">
        <v>7.870296927671025E-2</v>
      </c>
      <c r="J53" s="49">
        <v>0.1574059385534205</v>
      </c>
      <c r="K53" s="51">
        <v>0.23610890783013075</v>
      </c>
      <c r="L53" s="197">
        <v>17.898443848458268</v>
      </c>
      <c r="M53" s="197">
        <v>19.782490569348614</v>
      </c>
    </row>
    <row r="54" spans="1:13" ht="15" customHeight="1">
      <c r="A54" s="47"/>
      <c r="B54" s="131" t="s">
        <v>148</v>
      </c>
      <c r="C54" s="123">
        <v>4.5018488265644603</v>
      </c>
      <c r="D54" s="124">
        <v>0.7574651745203983</v>
      </c>
      <c r="E54" s="124">
        <v>2.9869184775236635</v>
      </c>
      <c r="F54" s="124">
        <v>6.0167791756052571</v>
      </c>
      <c r="G54" s="124">
        <v>2.2294533030032655</v>
      </c>
      <c r="H54" s="124">
        <v>6.7742443501256551</v>
      </c>
      <c r="I54" s="50">
        <v>0.1682564661102692</v>
      </c>
      <c r="J54" s="49">
        <v>0.33651293222053841</v>
      </c>
      <c r="K54" s="51">
        <v>0.50476939833080758</v>
      </c>
      <c r="L54" s="124">
        <v>4.2767563852362374</v>
      </c>
      <c r="M54" s="124">
        <v>4.7269412678926832</v>
      </c>
    </row>
    <row r="55" spans="1:13" ht="15" customHeight="1">
      <c r="A55" s="47"/>
      <c r="B55" s="131" t="s">
        <v>149</v>
      </c>
      <c r="C55" s="195">
        <v>0.48083761955239029</v>
      </c>
      <c r="D55" s="48">
        <v>4.5355304299304344E-2</v>
      </c>
      <c r="E55" s="48">
        <v>0.39012701095378161</v>
      </c>
      <c r="F55" s="48">
        <v>0.57154822815099893</v>
      </c>
      <c r="G55" s="48">
        <v>0.34477170665447726</v>
      </c>
      <c r="H55" s="48">
        <v>0.61690353245030338</v>
      </c>
      <c r="I55" s="50">
        <v>9.4325615249333875E-2</v>
      </c>
      <c r="J55" s="49">
        <v>0.18865123049866775</v>
      </c>
      <c r="K55" s="51">
        <v>0.28297684574800164</v>
      </c>
      <c r="L55" s="48">
        <v>0.45679573857477079</v>
      </c>
      <c r="M55" s="48">
        <v>0.50487950053000985</v>
      </c>
    </row>
    <row r="56" spans="1:13" ht="15" customHeight="1">
      <c r="A56" s="47"/>
      <c r="B56" s="131" t="s">
        <v>150</v>
      </c>
      <c r="C56" s="123">
        <v>1.9197855437442302</v>
      </c>
      <c r="D56" s="48">
        <v>0.15070336934485865</v>
      </c>
      <c r="E56" s="124">
        <v>1.6183788050545129</v>
      </c>
      <c r="F56" s="124">
        <v>2.2211922824339476</v>
      </c>
      <c r="G56" s="124">
        <v>1.4676754357096542</v>
      </c>
      <c r="H56" s="124">
        <v>2.3718956517788063</v>
      </c>
      <c r="I56" s="50">
        <v>7.8500106345699525E-2</v>
      </c>
      <c r="J56" s="49">
        <v>0.15700021269139905</v>
      </c>
      <c r="K56" s="51">
        <v>0.23550031903709856</v>
      </c>
      <c r="L56" s="124">
        <v>1.8237962665570187</v>
      </c>
      <c r="M56" s="124">
        <v>2.0157748209314414</v>
      </c>
    </row>
    <row r="57" spans="1:13" ht="15" customHeight="1">
      <c r="A57" s="47"/>
      <c r="B57" s="131" t="s">
        <v>166</v>
      </c>
      <c r="C57" s="123">
        <v>2.2986516025181323</v>
      </c>
      <c r="D57" s="48">
        <v>0.21313152626228554</v>
      </c>
      <c r="E57" s="124">
        <v>1.8723885499935613</v>
      </c>
      <c r="F57" s="124">
        <v>2.7249146550427032</v>
      </c>
      <c r="G57" s="124">
        <v>1.6592570237312756</v>
      </c>
      <c r="H57" s="124">
        <v>2.9380461813049887</v>
      </c>
      <c r="I57" s="50">
        <v>9.2720239130107282E-2</v>
      </c>
      <c r="J57" s="49">
        <v>0.18544047826021456</v>
      </c>
      <c r="K57" s="51">
        <v>0.27816071739032183</v>
      </c>
      <c r="L57" s="124">
        <v>2.1837190223922258</v>
      </c>
      <c r="M57" s="124">
        <v>2.4135841826440387</v>
      </c>
    </row>
    <row r="58" spans="1:13" ht="15" customHeight="1">
      <c r="A58" s="47"/>
      <c r="B58" s="131" t="s">
        <v>167</v>
      </c>
      <c r="C58" s="195">
        <v>0.3190306063121105</v>
      </c>
      <c r="D58" s="48">
        <v>1.8809848051284481E-2</v>
      </c>
      <c r="E58" s="48">
        <v>0.28141091020954156</v>
      </c>
      <c r="F58" s="48">
        <v>0.35665030241467943</v>
      </c>
      <c r="G58" s="48">
        <v>0.26260106215825707</v>
      </c>
      <c r="H58" s="48">
        <v>0.37546015046596393</v>
      </c>
      <c r="I58" s="50">
        <v>5.895938408142145E-2</v>
      </c>
      <c r="J58" s="49">
        <v>0.1179187681628429</v>
      </c>
      <c r="K58" s="51">
        <v>0.17687815224426434</v>
      </c>
      <c r="L58" s="48">
        <v>0.30307907599650497</v>
      </c>
      <c r="M58" s="48">
        <v>0.33498213662771603</v>
      </c>
    </row>
    <row r="59" spans="1:13" ht="15" customHeight="1">
      <c r="A59" s="47"/>
      <c r="B59" s="131" t="s">
        <v>168</v>
      </c>
      <c r="C59" s="191">
        <v>163.849896969697</v>
      </c>
      <c r="D59" s="192">
        <v>10.111023632529369</v>
      </c>
      <c r="E59" s="192">
        <v>143.62784970463827</v>
      </c>
      <c r="F59" s="192">
        <v>184.07194423475573</v>
      </c>
      <c r="G59" s="192">
        <v>133.5168260721089</v>
      </c>
      <c r="H59" s="192">
        <v>194.1829678672851</v>
      </c>
      <c r="I59" s="50">
        <v>6.1709063109141524E-2</v>
      </c>
      <c r="J59" s="49">
        <v>0.12341812621828305</v>
      </c>
      <c r="K59" s="51">
        <v>0.18512718932742456</v>
      </c>
      <c r="L59" s="192">
        <v>155.65740212121216</v>
      </c>
      <c r="M59" s="192">
        <v>172.04239181818184</v>
      </c>
    </row>
    <row r="60" spans="1:13" ht="15" customHeight="1">
      <c r="A60" s="47"/>
      <c r="B60" s="131" t="s">
        <v>151</v>
      </c>
      <c r="C60" s="191">
        <v>197.90398324777289</v>
      </c>
      <c r="D60" s="192">
        <v>5.2882875718523392</v>
      </c>
      <c r="E60" s="192">
        <v>187.32740810406821</v>
      </c>
      <c r="F60" s="192">
        <v>208.48055839147756</v>
      </c>
      <c r="G60" s="192">
        <v>182.03912053221586</v>
      </c>
      <c r="H60" s="192">
        <v>213.76884596332991</v>
      </c>
      <c r="I60" s="50">
        <v>2.6721481220675993E-2</v>
      </c>
      <c r="J60" s="49">
        <v>5.3442962441351986E-2</v>
      </c>
      <c r="K60" s="51">
        <v>8.0164443662027976E-2</v>
      </c>
      <c r="L60" s="192">
        <v>188.00878408538424</v>
      </c>
      <c r="M60" s="192">
        <v>207.79918241016154</v>
      </c>
    </row>
    <row r="61" spans="1:13" ht="15" customHeight="1">
      <c r="A61" s="47"/>
      <c r="B61" s="131" t="s">
        <v>169</v>
      </c>
      <c r="C61" s="201">
        <v>12.422382431891885</v>
      </c>
      <c r="D61" s="124">
        <v>0.89007413217056341</v>
      </c>
      <c r="E61" s="197">
        <v>10.642234167550757</v>
      </c>
      <c r="F61" s="197">
        <v>14.202530696233012</v>
      </c>
      <c r="G61" s="197">
        <v>9.7521600353801947</v>
      </c>
      <c r="H61" s="197">
        <v>15.092604828403575</v>
      </c>
      <c r="I61" s="50">
        <v>7.1650839688004064E-2</v>
      </c>
      <c r="J61" s="49">
        <v>0.14330167937600813</v>
      </c>
      <c r="K61" s="51">
        <v>0.21495251906401219</v>
      </c>
      <c r="L61" s="197">
        <v>11.801263310297291</v>
      </c>
      <c r="M61" s="197">
        <v>13.043501553486479</v>
      </c>
    </row>
    <row r="62" spans="1:13" ht="15" customHeight="1">
      <c r="A62" s="47"/>
      <c r="B62" s="131" t="s">
        <v>170</v>
      </c>
      <c r="C62" s="195">
        <v>7.70095294718596E-2</v>
      </c>
      <c r="D62" s="48">
        <v>4.9160458536968354E-3</v>
      </c>
      <c r="E62" s="48">
        <v>6.7177437764465928E-2</v>
      </c>
      <c r="F62" s="48">
        <v>8.6841621179253273E-2</v>
      </c>
      <c r="G62" s="48">
        <v>6.2261391910769098E-2</v>
      </c>
      <c r="H62" s="48">
        <v>9.1757667032950102E-2</v>
      </c>
      <c r="I62" s="50">
        <v>6.383685093795087E-2</v>
      </c>
      <c r="J62" s="49">
        <v>0.12767370187590174</v>
      </c>
      <c r="K62" s="51">
        <v>0.1915105528138526</v>
      </c>
      <c r="L62" s="48">
        <v>7.3159052998266624E-2</v>
      </c>
      <c r="M62" s="48">
        <v>8.0860005945452576E-2</v>
      </c>
    </row>
    <row r="63" spans="1:13" ht="15" customHeight="1">
      <c r="A63" s="47"/>
      <c r="B63" s="131" t="s">
        <v>171</v>
      </c>
      <c r="C63" s="201">
        <v>10.011905506331132</v>
      </c>
      <c r="D63" s="197">
        <v>1.046295504864329</v>
      </c>
      <c r="E63" s="197">
        <v>7.9193144966024747</v>
      </c>
      <c r="F63" s="197">
        <v>12.10449651605979</v>
      </c>
      <c r="G63" s="197">
        <v>6.873018991738145</v>
      </c>
      <c r="H63" s="197">
        <v>13.150792020924118</v>
      </c>
      <c r="I63" s="50">
        <v>0.1045051318355625</v>
      </c>
      <c r="J63" s="49">
        <v>0.20901026367112499</v>
      </c>
      <c r="K63" s="51">
        <v>0.3135153955066875</v>
      </c>
      <c r="L63" s="197">
        <v>9.5113102310145763</v>
      </c>
      <c r="M63" s="197">
        <v>10.512500781647688</v>
      </c>
    </row>
    <row r="64" spans="1:13" ht="15" customHeight="1">
      <c r="A64" s="47"/>
      <c r="B64" s="131" t="s">
        <v>152</v>
      </c>
      <c r="C64" s="191">
        <v>59.437141263217441</v>
      </c>
      <c r="D64" s="197">
        <v>2.8685589817151</v>
      </c>
      <c r="E64" s="192">
        <v>53.70002329978724</v>
      </c>
      <c r="F64" s="192">
        <v>65.174259226647635</v>
      </c>
      <c r="G64" s="192">
        <v>50.831464318072143</v>
      </c>
      <c r="H64" s="192">
        <v>68.042818208362746</v>
      </c>
      <c r="I64" s="50">
        <v>4.8262061747076354E-2</v>
      </c>
      <c r="J64" s="49">
        <v>9.6524123494152708E-2</v>
      </c>
      <c r="K64" s="51">
        <v>0.14478618524122905</v>
      </c>
      <c r="L64" s="192">
        <v>56.465284200056573</v>
      </c>
      <c r="M64" s="192">
        <v>62.40899832637831</v>
      </c>
    </row>
    <row r="65" spans="1:13" ht="15" customHeight="1">
      <c r="A65" s="47"/>
      <c r="B65" s="131" t="s">
        <v>153</v>
      </c>
      <c r="C65" s="201">
        <v>16.072237779372877</v>
      </c>
      <c r="D65" s="124">
        <v>1.0089989587599737</v>
      </c>
      <c r="E65" s="197">
        <v>14.054239861852929</v>
      </c>
      <c r="F65" s="197">
        <v>18.090235696892826</v>
      </c>
      <c r="G65" s="197">
        <v>13.045240903092957</v>
      </c>
      <c r="H65" s="197">
        <v>19.099234655652797</v>
      </c>
      <c r="I65" s="50">
        <v>6.277899646649851E-2</v>
      </c>
      <c r="J65" s="49">
        <v>0.12555799293299702</v>
      </c>
      <c r="K65" s="51">
        <v>0.18833698939949553</v>
      </c>
      <c r="L65" s="197">
        <v>15.268625890404232</v>
      </c>
      <c r="M65" s="197">
        <v>16.87584966834152</v>
      </c>
    </row>
    <row r="66" spans="1:13" ht="15" customHeight="1">
      <c r="A66" s="47"/>
      <c r="B66" s="131" t="s">
        <v>196</v>
      </c>
      <c r="C66" s="195" t="s">
        <v>107</v>
      </c>
      <c r="D66" s="48" t="s">
        <v>92</v>
      </c>
      <c r="E66" s="48" t="s">
        <v>92</v>
      </c>
      <c r="F66" s="48" t="s">
        <v>92</v>
      </c>
      <c r="G66" s="48" t="s">
        <v>92</v>
      </c>
      <c r="H66" s="48" t="s">
        <v>92</v>
      </c>
      <c r="I66" s="50" t="s">
        <v>92</v>
      </c>
      <c r="J66" s="49" t="s">
        <v>92</v>
      </c>
      <c r="K66" s="51" t="s">
        <v>92</v>
      </c>
      <c r="L66" s="48" t="s">
        <v>92</v>
      </c>
      <c r="M66" s="48" t="s">
        <v>92</v>
      </c>
    </row>
    <row r="67" spans="1:13" ht="15" customHeight="1">
      <c r="A67" s="47"/>
      <c r="B67" s="131" t="s">
        <v>197</v>
      </c>
      <c r="C67" s="123">
        <v>0.42896666666666672</v>
      </c>
      <c r="D67" s="48">
        <v>2.5302452830251222E-2</v>
      </c>
      <c r="E67" s="124">
        <v>0.37836176100616425</v>
      </c>
      <c r="F67" s="124">
        <v>0.47957157232716918</v>
      </c>
      <c r="G67" s="124">
        <v>0.35305930817591302</v>
      </c>
      <c r="H67" s="124">
        <v>0.50487402515742041</v>
      </c>
      <c r="I67" s="50">
        <v>5.8984659640029261E-2</v>
      </c>
      <c r="J67" s="49">
        <v>0.11796931928005852</v>
      </c>
      <c r="K67" s="51">
        <v>0.1769539789200878</v>
      </c>
      <c r="L67" s="124">
        <v>0.40751833333333337</v>
      </c>
      <c r="M67" s="124">
        <v>0.45041500000000007</v>
      </c>
    </row>
    <row r="68" spans="1:13" ht="15" customHeight="1">
      <c r="A68" s="47"/>
      <c r="B68" s="131" t="s">
        <v>172</v>
      </c>
      <c r="C68" s="201">
        <v>49.160272488721418</v>
      </c>
      <c r="D68" s="124">
        <v>2.8934114055470515</v>
      </c>
      <c r="E68" s="197">
        <v>43.373449677627313</v>
      </c>
      <c r="F68" s="197">
        <v>54.947095299815523</v>
      </c>
      <c r="G68" s="197">
        <v>40.480038272080265</v>
      </c>
      <c r="H68" s="197">
        <v>57.840506705362571</v>
      </c>
      <c r="I68" s="50">
        <v>5.8856699913753967E-2</v>
      </c>
      <c r="J68" s="49">
        <v>0.11771339982750793</v>
      </c>
      <c r="K68" s="51">
        <v>0.17657009974126189</v>
      </c>
      <c r="L68" s="197">
        <v>46.702258864285348</v>
      </c>
      <c r="M68" s="197">
        <v>51.618286113157488</v>
      </c>
    </row>
    <row r="69" spans="1:13" ht="15" customHeight="1">
      <c r="A69" s="47"/>
      <c r="B69" s="131" t="s">
        <v>154</v>
      </c>
      <c r="C69" s="201">
        <v>28.619249134437336</v>
      </c>
      <c r="D69" s="124">
        <v>1.0150912614890795</v>
      </c>
      <c r="E69" s="197">
        <v>26.589066611459177</v>
      </c>
      <c r="F69" s="197">
        <v>30.649431657415494</v>
      </c>
      <c r="G69" s="197">
        <v>25.573975349970098</v>
      </c>
      <c r="H69" s="197">
        <v>31.664522918904574</v>
      </c>
      <c r="I69" s="50">
        <v>3.5468829273638335E-2</v>
      </c>
      <c r="J69" s="49">
        <v>7.0937658547276669E-2</v>
      </c>
      <c r="K69" s="51">
        <v>0.106406487820915</v>
      </c>
      <c r="L69" s="197">
        <v>27.188286677715467</v>
      </c>
      <c r="M69" s="197">
        <v>30.050211591159204</v>
      </c>
    </row>
    <row r="70" spans="1:13" ht="15" customHeight="1">
      <c r="A70" s="47"/>
      <c r="B70" s="131" t="s">
        <v>173</v>
      </c>
      <c r="C70" s="123">
        <v>4.0641077727294324</v>
      </c>
      <c r="D70" s="48">
        <v>0.24991348706799213</v>
      </c>
      <c r="E70" s="124">
        <v>3.5642807985934479</v>
      </c>
      <c r="F70" s="124">
        <v>4.5639347468654163</v>
      </c>
      <c r="G70" s="124">
        <v>3.3143673115254559</v>
      </c>
      <c r="H70" s="124">
        <v>4.8138482339334088</v>
      </c>
      <c r="I70" s="50">
        <v>6.1492829679600652E-2</v>
      </c>
      <c r="J70" s="49">
        <v>0.1229856593592013</v>
      </c>
      <c r="K70" s="51">
        <v>0.18447848903880196</v>
      </c>
      <c r="L70" s="124">
        <v>3.8609023840929608</v>
      </c>
      <c r="M70" s="124">
        <v>4.2673131613659043</v>
      </c>
    </row>
    <row r="71" spans="1:13" ht="15" customHeight="1">
      <c r="A71" s="47"/>
      <c r="B71" s="131" t="s">
        <v>155</v>
      </c>
      <c r="C71" s="191">
        <v>268.59329910234692</v>
      </c>
      <c r="D71" s="192">
        <v>14.507240789764403</v>
      </c>
      <c r="E71" s="192">
        <v>239.5788175228181</v>
      </c>
      <c r="F71" s="192">
        <v>297.60778068187574</v>
      </c>
      <c r="G71" s="192">
        <v>225.07157673305372</v>
      </c>
      <c r="H71" s="192">
        <v>312.11502147164015</v>
      </c>
      <c r="I71" s="50">
        <v>5.4011923745858038E-2</v>
      </c>
      <c r="J71" s="49">
        <v>0.10802384749171608</v>
      </c>
      <c r="K71" s="51">
        <v>0.16203577123757412</v>
      </c>
      <c r="L71" s="192">
        <v>255.16363414722957</v>
      </c>
      <c r="M71" s="192">
        <v>282.02296405746426</v>
      </c>
    </row>
    <row r="72" spans="1:13" ht="15" customHeight="1">
      <c r="A72" s="47"/>
      <c r="B72" s="131" t="s">
        <v>174</v>
      </c>
      <c r="C72" s="201">
        <v>16.327622999999999</v>
      </c>
      <c r="D72" s="124">
        <v>0.99609258968859871</v>
      </c>
      <c r="E72" s="197">
        <v>14.335437820622802</v>
      </c>
      <c r="F72" s="197">
        <v>18.319808179377198</v>
      </c>
      <c r="G72" s="197">
        <v>13.339345230934203</v>
      </c>
      <c r="H72" s="197">
        <v>19.315900769065795</v>
      </c>
      <c r="I72" s="50">
        <v>6.1006589243798606E-2</v>
      </c>
      <c r="J72" s="49">
        <v>0.12201317848759721</v>
      </c>
      <c r="K72" s="51">
        <v>0.18301976773139583</v>
      </c>
      <c r="L72" s="197">
        <v>15.511241849999999</v>
      </c>
      <c r="M72" s="197">
        <v>17.144004150000001</v>
      </c>
    </row>
    <row r="73" spans="1:13" ht="15" customHeight="1">
      <c r="A73" s="47"/>
      <c r="B73" s="131" t="s">
        <v>156</v>
      </c>
      <c r="C73" s="123">
        <v>3.1038084332584859</v>
      </c>
      <c r="D73" s="48">
        <v>0.18220585790602412</v>
      </c>
      <c r="E73" s="124">
        <v>2.7393967174464375</v>
      </c>
      <c r="F73" s="124">
        <v>3.4682201490705342</v>
      </c>
      <c r="G73" s="124">
        <v>2.5571908595404134</v>
      </c>
      <c r="H73" s="124">
        <v>3.6504260069765584</v>
      </c>
      <c r="I73" s="50">
        <v>5.8703963799318012E-2</v>
      </c>
      <c r="J73" s="49">
        <v>0.11740792759863602</v>
      </c>
      <c r="K73" s="51">
        <v>0.17611189139795402</v>
      </c>
      <c r="L73" s="124">
        <v>2.9486180115955616</v>
      </c>
      <c r="M73" s="124">
        <v>3.2589988549214102</v>
      </c>
    </row>
    <row r="74" spans="1:13" ht="15" customHeight="1">
      <c r="A74" s="47"/>
      <c r="B74" s="131" t="s">
        <v>198</v>
      </c>
      <c r="C74" s="195" t="s">
        <v>187</v>
      </c>
      <c r="D74" s="48" t="s">
        <v>92</v>
      </c>
      <c r="E74" s="48" t="s">
        <v>92</v>
      </c>
      <c r="F74" s="48" t="s">
        <v>92</v>
      </c>
      <c r="G74" s="48" t="s">
        <v>92</v>
      </c>
      <c r="H74" s="48" t="s">
        <v>92</v>
      </c>
      <c r="I74" s="50" t="s">
        <v>92</v>
      </c>
      <c r="J74" s="49" t="s">
        <v>92</v>
      </c>
      <c r="K74" s="51" t="s">
        <v>92</v>
      </c>
      <c r="L74" s="48" t="s">
        <v>92</v>
      </c>
      <c r="M74" s="48" t="s">
        <v>92</v>
      </c>
    </row>
    <row r="75" spans="1:13" ht="15" customHeight="1">
      <c r="A75" s="47"/>
      <c r="B75" s="131" t="s">
        <v>157</v>
      </c>
      <c r="C75" s="191">
        <v>96.196965867343181</v>
      </c>
      <c r="D75" s="197">
        <v>5.4278444439281657</v>
      </c>
      <c r="E75" s="192">
        <v>85.34127697948685</v>
      </c>
      <c r="F75" s="192">
        <v>107.05265475519951</v>
      </c>
      <c r="G75" s="192">
        <v>79.913432535558684</v>
      </c>
      <c r="H75" s="192">
        <v>112.48049919912768</v>
      </c>
      <c r="I75" s="50">
        <v>5.6424279029894053E-2</v>
      </c>
      <c r="J75" s="49">
        <v>0.11284855805978811</v>
      </c>
      <c r="K75" s="51">
        <v>0.16927283708968216</v>
      </c>
      <c r="L75" s="192">
        <v>91.387117573976028</v>
      </c>
      <c r="M75" s="192">
        <v>101.00681416071033</v>
      </c>
    </row>
    <row r="76" spans="1:13" ht="15" customHeight="1">
      <c r="A76" s="47"/>
      <c r="B76" s="131" t="s">
        <v>158</v>
      </c>
      <c r="C76" s="123">
        <v>11.315893137278417</v>
      </c>
      <c r="D76" s="48">
        <v>0.85889410362223073</v>
      </c>
      <c r="E76" s="124">
        <v>9.5981049300339549</v>
      </c>
      <c r="F76" s="124">
        <v>13.033681344522879</v>
      </c>
      <c r="G76" s="124">
        <v>8.7392108264117248</v>
      </c>
      <c r="H76" s="124">
        <v>13.892575448145109</v>
      </c>
      <c r="I76" s="50">
        <v>7.5901574290476476E-2</v>
      </c>
      <c r="J76" s="49">
        <v>0.15180314858095295</v>
      </c>
      <c r="K76" s="51">
        <v>0.22770472287142943</v>
      </c>
      <c r="L76" s="124">
        <v>10.750098480414497</v>
      </c>
      <c r="M76" s="124">
        <v>11.881687794142337</v>
      </c>
    </row>
    <row r="77" spans="1:13" ht="15" customHeight="1">
      <c r="A77" s="47"/>
      <c r="B77" s="131" t="s">
        <v>175</v>
      </c>
      <c r="C77" s="195">
        <v>9.3362878787878772E-2</v>
      </c>
      <c r="D77" s="48">
        <v>7.4738157827385545E-3</v>
      </c>
      <c r="E77" s="48">
        <v>7.841524722240166E-2</v>
      </c>
      <c r="F77" s="48">
        <v>0.10831051035335588</v>
      </c>
      <c r="G77" s="48">
        <v>7.0941431439663111E-2</v>
      </c>
      <c r="H77" s="48">
        <v>0.11578432613609443</v>
      </c>
      <c r="I77" s="50">
        <v>8.0051256771110552E-2</v>
      </c>
      <c r="J77" s="49">
        <v>0.1601025135422211</v>
      </c>
      <c r="K77" s="51">
        <v>0.24015377031333165</v>
      </c>
      <c r="L77" s="48">
        <v>8.8694734848484835E-2</v>
      </c>
      <c r="M77" s="48">
        <v>9.803102272727271E-2</v>
      </c>
    </row>
    <row r="78" spans="1:13" ht="15" customHeight="1">
      <c r="A78" s="47"/>
      <c r="B78" s="131" t="s">
        <v>159</v>
      </c>
      <c r="C78" s="123">
        <v>4.2282284120638911</v>
      </c>
      <c r="D78" s="48">
        <v>0.32876394591320707</v>
      </c>
      <c r="E78" s="124">
        <v>3.5707005202374771</v>
      </c>
      <c r="F78" s="124">
        <v>4.8857563038903056</v>
      </c>
      <c r="G78" s="124">
        <v>3.2419365743242698</v>
      </c>
      <c r="H78" s="124">
        <v>5.2145202498035124</v>
      </c>
      <c r="I78" s="50">
        <v>7.7754537804813187E-2</v>
      </c>
      <c r="J78" s="49">
        <v>0.15550907560962637</v>
      </c>
      <c r="K78" s="51">
        <v>0.23326361341443957</v>
      </c>
      <c r="L78" s="124">
        <v>4.0168169914606962</v>
      </c>
      <c r="M78" s="124">
        <v>4.4396398326670861</v>
      </c>
    </row>
    <row r="79" spans="1:13" ht="15" customHeight="1">
      <c r="A79" s="47"/>
      <c r="B79" s="131" t="s">
        <v>131</v>
      </c>
      <c r="C79" s="201">
        <v>10.16184596621104</v>
      </c>
      <c r="D79" s="124">
        <v>0.78307292622572178</v>
      </c>
      <c r="E79" s="197">
        <v>8.5957001137595963</v>
      </c>
      <c r="F79" s="197">
        <v>11.727991818662483</v>
      </c>
      <c r="G79" s="197">
        <v>7.8126271875338738</v>
      </c>
      <c r="H79" s="197">
        <v>12.511064744888206</v>
      </c>
      <c r="I79" s="50">
        <v>7.7060105893112588E-2</v>
      </c>
      <c r="J79" s="49">
        <v>0.15412021178622518</v>
      </c>
      <c r="K79" s="51">
        <v>0.23118031767933778</v>
      </c>
      <c r="L79" s="197">
        <v>9.6537536679004869</v>
      </c>
      <c r="M79" s="197">
        <v>10.669938264521592</v>
      </c>
    </row>
    <row r="80" spans="1:13" ht="15" customHeight="1">
      <c r="A80" s="47"/>
      <c r="B80" s="131" t="s">
        <v>176</v>
      </c>
      <c r="C80" s="191">
        <v>128.06022905640012</v>
      </c>
      <c r="D80" s="192">
        <v>14.793882217230124</v>
      </c>
      <c r="E80" s="192">
        <v>98.472464621939878</v>
      </c>
      <c r="F80" s="192">
        <v>157.64799349086036</v>
      </c>
      <c r="G80" s="192">
        <v>83.678582404709744</v>
      </c>
      <c r="H80" s="192">
        <v>172.44187570809049</v>
      </c>
      <c r="I80" s="50">
        <v>0.11552284675919658</v>
      </c>
      <c r="J80" s="49">
        <v>0.23104569351839316</v>
      </c>
      <c r="K80" s="51">
        <v>0.34656854027758976</v>
      </c>
      <c r="L80" s="192">
        <v>121.65721760358011</v>
      </c>
      <c r="M80" s="192">
        <v>134.46324050922013</v>
      </c>
    </row>
    <row r="81" spans="1:13" ht="15" customHeight="1">
      <c r="A81" s="47"/>
      <c r="B81" s="131" t="s">
        <v>199</v>
      </c>
      <c r="C81" s="123">
        <v>4.0252171666666667</v>
      </c>
      <c r="D81" s="48">
        <v>0.2807021289720969</v>
      </c>
      <c r="E81" s="124">
        <v>3.4638129087224732</v>
      </c>
      <c r="F81" s="124">
        <v>4.5866214246108603</v>
      </c>
      <c r="G81" s="124">
        <v>3.1831107797503759</v>
      </c>
      <c r="H81" s="124">
        <v>4.8673235535829571</v>
      </c>
      <c r="I81" s="50">
        <v>6.9735896809898057E-2</v>
      </c>
      <c r="J81" s="49">
        <v>0.13947179361979611</v>
      </c>
      <c r="K81" s="51">
        <v>0.20920769042969417</v>
      </c>
      <c r="L81" s="124">
        <v>3.8239563083333334</v>
      </c>
      <c r="M81" s="124">
        <v>4.2264780250000005</v>
      </c>
    </row>
    <row r="82" spans="1:13" ht="15" customHeight="1">
      <c r="A82" s="47"/>
      <c r="B82" s="131" t="s">
        <v>160</v>
      </c>
      <c r="C82" s="191">
        <v>173.22880513507943</v>
      </c>
      <c r="D82" s="192">
        <v>10.442304879262389</v>
      </c>
      <c r="E82" s="192">
        <v>152.34419537655464</v>
      </c>
      <c r="F82" s="192">
        <v>194.11341489360422</v>
      </c>
      <c r="G82" s="192">
        <v>141.90189049729224</v>
      </c>
      <c r="H82" s="192">
        <v>204.55571977286661</v>
      </c>
      <c r="I82" s="50">
        <v>6.0280418554637866E-2</v>
      </c>
      <c r="J82" s="49">
        <v>0.12056083710927573</v>
      </c>
      <c r="K82" s="51">
        <v>0.1808412556639136</v>
      </c>
      <c r="L82" s="192">
        <v>164.56736487832546</v>
      </c>
      <c r="M82" s="192">
        <v>181.89024539183339</v>
      </c>
    </row>
    <row r="83" spans="1:13" ht="15" customHeight="1">
      <c r="A83" s="47"/>
      <c r="B83" s="131" t="s">
        <v>161</v>
      </c>
      <c r="C83" s="201">
        <v>30.407279650806466</v>
      </c>
      <c r="D83" s="124">
        <v>0.96810713054519271</v>
      </c>
      <c r="E83" s="197">
        <v>28.471065389716081</v>
      </c>
      <c r="F83" s="197">
        <v>32.34349391189685</v>
      </c>
      <c r="G83" s="197">
        <v>27.502958259170889</v>
      </c>
      <c r="H83" s="197">
        <v>33.311601042442042</v>
      </c>
      <c r="I83" s="50">
        <v>3.1838005295535092E-2</v>
      </c>
      <c r="J83" s="49">
        <v>6.3676010591070184E-2</v>
      </c>
      <c r="K83" s="51">
        <v>9.5514015886605269E-2</v>
      </c>
      <c r="L83" s="197">
        <v>28.886915668266141</v>
      </c>
      <c r="M83" s="197">
        <v>31.92764363334679</v>
      </c>
    </row>
    <row r="84" spans="1:13" ht="15" customHeight="1">
      <c r="A84" s="47"/>
      <c r="B84" s="131" t="s">
        <v>177</v>
      </c>
      <c r="C84" s="191">
        <v>91.735348225997711</v>
      </c>
      <c r="D84" s="197">
        <v>7.7084330688529921</v>
      </c>
      <c r="E84" s="192">
        <v>76.318482088291731</v>
      </c>
      <c r="F84" s="192">
        <v>107.15221436370369</v>
      </c>
      <c r="G84" s="192">
        <v>68.610049019438733</v>
      </c>
      <c r="H84" s="192">
        <v>114.86064743255669</v>
      </c>
      <c r="I84" s="50">
        <v>8.4029038074424939E-2</v>
      </c>
      <c r="J84" s="49">
        <v>0.16805807614884988</v>
      </c>
      <c r="K84" s="51">
        <v>0.25208711422327479</v>
      </c>
      <c r="L84" s="192">
        <v>87.148580814697823</v>
      </c>
      <c r="M84" s="192">
        <v>96.3221156372976</v>
      </c>
    </row>
    <row r="85" spans="1:13" ht="15" customHeight="1">
      <c r="A85" s="47"/>
      <c r="B85" s="131" t="s">
        <v>200</v>
      </c>
      <c r="C85" s="195">
        <v>7.423562233033601E-3</v>
      </c>
      <c r="D85" s="48">
        <v>1.2282931119294634E-3</v>
      </c>
      <c r="E85" s="48">
        <v>4.9669760091746746E-3</v>
      </c>
      <c r="F85" s="48">
        <v>9.8801484568925273E-3</v>
      </c>
      <c r="G85" s="48">
        <v>3.7386828972452105E-3</v>
      </c>
      <c r="H85" s="48">
        <v>1.1108441568821991E-2</v>
      </c>
      <c r="I85" s="50">
        <v>0.16545872094447678</v>
      </c>
      <c r="J85" s="49">
        <v>0.33091744188895356</v>
      </c>
      <c r="K85" s="51">
        <v>0.49637616283343033</v>
      </c>
      <c r="L85" s="48">
        <v>7.0523841213819211E-3</v>
      </c>
      <c r="M85" s="48">
        <v>7.7947403446852808E-3</v>
      </c>
    </row>
    <row r="86" spans="1:13" ht="15" customHeight="1">
      <c r="A86" s="47"/>
      <c r="B86" s="103" t="s">
        <v>188</v>
      </c>
      <c r="C86" s="144"/>
      <c r="D86" s="145"/>
      <c r="E86" s="151"/>
      <c r="F86" s="151"/>
      <c r="G86" s="151"/>
      <c r="H86" s="151"/>
      <c r="I86" s="146"/>
      <c r="J86" s="146"/>
      <c r="K86" s="146"/>
      <c r="L86" s="151"/>
      <c r="M86" s="152"/>
    </row>
    <row r="87" spans="1:13" ht="15" customHeight="1">
      <c r="A87" s="47"/>
      <c r="B87" s="147" t="s">
        <v>201</v>
      </c>
      <c r="C87" s="148">
        <v>3.8586312596521379</v>
      </c>
      <c r="D87" s="149">
        <v>9.1561612032313042E-2</v>
      </c>
      <c r="E87" s="150">
        <v>3.6755080355875118</v>
      </c>
      <c r="F87" s="150">
        <v>4.0417544837167636</v>
      </c>
      <c r="G87" s="150">
        <v>3.583946423555199</v>
      </c>
      <c r="H87" s="150">
        <v>4.1333160957490769</v>
      </c>
      <c r="I87" s="87">
        <v>2.3729039099882138E-2</v>
      </c>
      <c r="J87" s="88">
        <v>4.7458078199764275E-2</v>
      </c>
      <c r="K87" s="89">
        <v>7.1187117299646413E-2</v>
      </c>
      <c r="L87" s="150">
        <v>3.665699696669531</v>
      </c>
      <c r="M87" s="150">
        <v>4.0515628226347449</v>
      </c>
    </row>
    <row r="88" spans="1:13" ht="15" customHeight="1">
      <c r="B88" s="209" t="s">
        <v>578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7">
    <cfRule type="expression" dxfId="18" priority="71">
      <formula>IF(PG_IsBlnkRowRout*PG_IsBlnkRowRoutNext=1,TRUE,FALSE)</formula>
    </cfRule>
  </conditionalFormatting>
  <conditionalFormatting sqref="I5:K87">
    <cfRule type="cellIs" dxfId="17" priority="2" operator="greaterThan">
      <formula>1</formula>
    </cfRule>
  </conditionalFormatting>
  <hyperlinks>
    <hyperlink ref="B5" location="'Oxidising Fusion XRF'!$A$4" display="'Oxidising Fusion XRF'!$A$4" xr:uid="{F4215F62-DDC8-470D-94AA-75B7195108E6}"/>
    <hyperlink ref="B6" location="'Oxidising Fusion XRF'!$A$22" display="'Oxidising Fusion XRF'!$A$22" xr:uid="{E8B2D4D4-6685-4A3A-90B9-C956753AA680}"/>
    <hyperlink ref="B7" location="'Oxidising Fusion XRF'!$A$58" display="'Oxidising Fusion XRF'!$A$58" xr:uid="{53CBBB29-0D06-4057-9EB5-162973F80D0F}"/>
    <hyperlink ref="B8" location="'Oxidising Fusion XRF'!$A$76" display="'Oxidising Fusion XRF'!$A$76" xr:uid="{C23A85F7-9C98-4989-886B-6CFFEA575611}"/>
    <hyperlink ref="B9" location="'Oxidising Fusion XRF'!$A$112" display="'Oxidising Fusion XRF'!$A$112" xr:uid="{D9047E6E-8988-4358-B24C-C6D2AD962921}"/>
    <hyperlink ref="B10" location="'Oxidising Fusion XRF'!$A$148" display="'Oxidising Fusion XRF'!$A$148" xr:uid="{1F2EE16A-FEF2-4733-A6CD-2F1C624BCF4F}"/>
    <hyperlink ref="B11" location="'Oxidising Fusion XRF'!$A$166" display="'Oxidising Fusion XRF'!$A$166" xr:uid="{D9B8263B-A4A0-4954-9CEE-E561AAB54206}"/>
    <hyperlink ref="B12" location="'Oxidising Fusion XRF'!$A$203" display="'Oxidising Fusion XRF'!$A$203" xr:uid="{D1928F5D-99F3-45EC-A613-1219D77A8910}"/>
    <hyperlink ref="B13" location="'Oxidising Fusion XRF'!$A$293" display="'Oxidising Fusion XRF'!$A$293" xr:uid="{9104CD66-60C3-4634-A7B5-C168DEA333CE}"/>
    <hyperlink ref="B14" location="'Oxidising Fusion XRF'!$A$365" display="'Oxidising Fusion XRF'!$A$365" xr:uid="{05D18305-68DD-4E60-B678-7403886E3A01}"/>
    <hyperlink ref="B15" location="'Oxidising Fusion XRF'!$A$437" display="'Oxidising Fusion XRF'!$A$437" xr:uid="{189F9490-D8F0-4123-8193-71CA2F7F3177}"/>
    <hyperlink ref="B16" location="'Oxidising Fusion XRF'!$A$455" display="'Oxidising Fusion XRF'!$A$455" xr:uid="{E2C370F8-6789-4FE0-AE53-9881623F06AD}"/>
    <hyperlink ref="B17" location="'Oxidising Fusion XRF'!$A$491" display="'Oxidising Fusion XRF'!$A$491" xr:uid="{A18A3ABB-32F7-4250-BC9F-69C8E569C4EF}"/>
    <hyperlink ref="B18" location="'Oxidising Fusion XRF'!$A$510" display="'Oxidising Fusion XRF'!$A$510" xr:uid="{1F7885B0-3EC5-4C0F-8B08-4183B141A20B}"/>
    <hyperlink ref="B19" location="'Oxidising Fusion XRF'!$A$546" display="'Oxidising Fusion XRF'!$A$546" xr:uid="{A788B29F-DE03-4A4C-99E9-700AEB937E02}"/>
    <hyperlink ref="B20" location="'Oxidising Fusion XRF'!$A$565" display="'Oxidising Fusion XRF'!$A$565" xr:uid="{A8F46D34-41C2-44CF-986A-A67CB6653A73}"/>
    <hyperlink ref="B21" location="'Oxidising Fusion XRF'!$A$602" display="'Oxidising Fusion XRF'!$A$602" xr:uid="{79B4C123-EC39-42DB-B67D-00FCED8B447A}"/>
    <hyperlink ref="B22" location="'Oxidising Fusion XRF'!$A$620" display="'Oxidising Fusion XRF'!$A$620" xr:uid="{8E1B14E5-1DC8-41EE-8336-90BF98CDE7A6}"/>
    <hyperlink ref="B23" location="'Oxidising Fusion XRF'!$A$765" display="'Oxidising Fusion XRF'!$A$765" xr:uid="{B0F1B0FE-7715-4CAD-B207-37648C5B744A}"/>
    <hyperlink ref="B24" location="'Oxidising Fusion XRF'!$A$819" display="'Oxidising Fusion XRF'!$A$819" xr:uid="{4E5FB263-BAD4-4A64-A0DA-841CD8196D29}"/>
    <hyperlink ref="B25" location="'Oxidising Fusion XRF'!$A$909" display="'Oxidising Fusion XRF'!$A$909" xr:uid="{8A7857FB-13A7-4BFF-8FD6-368C78A8067F}"/>
    <hyperlink ref="B26" location="'Oxidising Fusion XRF'!$A$1017" display="'Oxidising Fusion XRF'!$A$1017" xr:uid="{7EE550FF-B30B-45B8-A9C7-C25A7A7E2F3F}"/>
    <hyperlink ref="B27" location="'Oxidising Fusion XRF'!$A$1054" display="'Oxidising Fusion XRF'!$A$1054" xr:uid="{91803EE1-B6C8-4B3B-B6E3-6F6FA0266C8D}"/>
    <hyperlink ref="B28" location="'Oxidising Fusion XRF'!$A$1073" display="'Oxidising Fusion XRF'!$A$1073" xr:uid="{7307FAE9-D8C1-4B01-A5F4-230A75350A33}"/>
    <hyperlink ref="B30" location="'Thermograv'!$A$22" display="'Thermograv'!$A$22" xr:uid="{17F5AB31-77FE-46B7-8DA8-B90085A24727}"/>
    <hyperlink ref="B32" location="'4-Acid'!$A$22" display="'4-Acid'!$A$22" xr:uid="{A83CC6D9-A422-4009-AF18-E429F4CCB07F}"/>
    <hyperlink ref="B33" location="'4-Acid'!$A$58" display="'4-Acid'!$A$58" xr:uid="{473D400A-9D72-4A7F-A1B1-A616AB671497}"/>
    <hyperlink ref="B34" location="'4-Acid'!$A$77" display="'4-Acid'!$A$77" xr:uid="{893F9419-751A-4DC9-B52F-B076762C1482}"/>
    <hyperlink ref="B35" location="'4-Acid'!$A$96" display="'4-Acid'!$A$96" xr:uid="{33815D2F-5E1A-462A-93F3-1312B65E66B3}"/>
    <hyperlink ref="B36" location="'4-Acid'!$A$115" display="'4-Acid'!$A$115" xr:uid="{C5ECACF9-E70D-4E37-8BDB-5E1E71270A99}"/>
    <hyperlink ref="B37" location="'4-Acid'!$A$133" display="'4-Acid'!$A$133" xr:uid="{C25C6E95-BBA6-41F5-B98D-8052DCFB7A85}"/>
    <hyperlink ref="B38" location="'4-Acid'!$A$152" display="'4-Acid'!$A$152" xr:uid="{2BC8BEC0-98A4-4529-AF2D-39985D10CB04}"/>
    <hyperlink ref="B39" location="'4-Acid'!$A$170" display="'4-Acid'!$A$170" xr:uid="{F72DD9C2-AA16-4B5A-AFCE-7BD686DF0DF0}"/>
    <hyperlink ref="B40" location="'4-Acid'!$A$188" display="'4-Acid'!$A$188" xr:uid="{4F41A04B-B3A1-4342-9801-C56956789C2A}"/>
    <hyperlink ref="B41" location="'4-Acid'!$A$206" display="'4-Acid'!$A$206" xr:uid="{1F4BE1AA-87BE-466C-B32F-A589EEC6D49D}"/>
    <hyperlink ref="B42" location="'4-Acid'!$A$242" display="'4-Acid'!$A$242" xr:uid="{CA954EF7-8538-4CB3-9903-6B6EFA6E1464}"/>
    <hyperlink ref="B43" location="'4-Acid'!$A$260" display="'4-Acid'!$A$260" xr:uid="{6BACAAD1-EF80-430B-A8ED-7EB4A6EDFBA0}"/>
    <hyperlink ref="B44" location="'4-Acid'!$A$278" display="'4-Acid'!$A$278" xr:uid="{9336354E-4CFB-4AB3-8A47-FFD5F22FE566}"/>
    <hyperlink ref="B45" location="'4-Acid'!$A$296" display="'4-Acid'!$A$296" xr:uid="{1E0F6E05-CE71-4815-A02B-E78F3D98C857}"/>
    <hyperlink ref="B46" location="'4-Acid'!$A$314" display="'4-Acid'!$A$314" xr:uid="{08FB7C01-43B0-4038-950E-F5C975948EB9}"/>
    <hyperlink ref="B47" location="'4-Acid'!$A$332" display="'4-Acid'!$A$332" xr:uid="{72988C00-337C-496D-B614-0F2896ACEC0F}"/>
    <hyperlink ref="B48" location="'4-Acid'!$A$368" display="'4-Acid'!$A$368" xr:uid="{C0CEE002-6EBA-4EF4-81F7-1ADF0A034B07}"/>
    <hyperlink ref="B49" location="'4-Acid'!$A$404" display="'4-Acid'!$A$404" xr:uid="{BE83ABAD-25FB-4E56-9690-884EDD9AA6E1}"/>
    <hyperlink ref="B50" location="'4-Acid'!$A$422" display="'4-Acid'!$A$422" xr:uid="{8E48F86A-FCD9-434E-B94A-EE29B7D9FC8C}"/>
    <hyperlink ref="B51" location="'4-Acid'!$A$441" display="'4-Acid'!$A$441" xr:uid="{5AB66265-3672-4FCC-B7E4-550C4296B526}"/>
    <hyperlink ref="B52" location="'4-Acid'!$A$459" display="'4-Acid'!$A$459" xr:uid="{6ED1F046-6009-4FCF-A1E1-E8D47D3E68B5}"/>
    <hyperlink ref="B53" location="'4-Acid'!$A$477" display="'4-Acid'!$A$477" xr:uid="{A40D9638-37F9-4420-AB74-7AE545253E8E}"/>
    <hyperlink ref="B54" location="'4-Acid'!$A$496" display="'4-Acid'!$A$496" xr:uid="{6A76C52B-BFFF-45D8-8BA8-4C62B1CF0459}"/>
    <hyperlink ref="B55" location="'4-Acid'!$A$514" display="'4-Acid'!$A$514" xr:uid="{97AD5D4B-C107-4CAB-9DDC-9A446CEADB07}"/>
    <hyperlink ref="B56" location="'4-Acid'!$A$533" display="'4-Acid'!$A$533" xr:uid="{359CDC68-71CF-4AAE-A8D1-F65332BE0754}"/>
    <hyperlink ref="B57" location="'4-Acid'!$A$551" display="'4-Acid'!$A$551" xr:uid="{DE9799BA-90DB-4096-B182-4418FFA50A34}"/>
    <hyperlink ref="B58" location="'4-Acid'!$A$570" display="'4-Acid'!$A$570" xr:uid="{9E4F2AC2-390A-4E19-A5EC-476B32BB8BF2}"/>
    <hyperlink ref="B59" location="'4-Acid'!$A$588" display="'4-Acid'!$A$588" xr:uid="{B4E685E5-8799-4C8B-8EF2-B9E30A3A5D1F}"/>
    <hyperlink ref="B60" location="'4-Acid'!$A$606" display="'4-Acid'!$A$606" xr:uid="{67245376-1B14-4FAE-8563-EF001A19BBDE}"/>
    <hyperlink ref="B61" location="'4-Acid'!$A$624" display="'4-Acid'!$A$624" xr:uid="{8D10EB81-8525-429B-9346-4A8AA158F31A}"/>
    <hyperlink ref="B62" location="'4-Acid'!$A$643" display="'4-Acid'!$A$643" xr:uid="{15544883-E742-4270-8184-8520027F93EA}"/>
    <hyperlink ref="B63" location="'4-Acid'!$A$661" display="'4-Acid'!$A$661" xr:uid="{08CF8189-2A30-4A06-B4FD-15690478D98B}"/>
    <hyperlink ref="B64" location="'4-Acid'!$A$680" display="'4-Acid'!$A$680" xr:uid="{C9F70EAC-75C4-4CF0-AB45-A8DB850100D1}"/>
    <hyperlink ref="B65" location="'4-Acid'!$A$698" display="'4-Acid'!$A$698" xr:uid="{4635C7D2-D995-4605-82E1-AE17E777322B}"/>
    <hyperlink ref="B66" location="'4-Acid'!$A$734" display="'4-Acid'!$A$734" xr:uid="{9598DE83-DC2A-444E-8993-3AAA2048C966}"/>
    <hyperlink ref="B67" location="'4-Acid'!$A$752" display="'4-Acid'!$A$752" xr:uid="{B7388861-5149-467A-9963-ABFC99F5CF5A}"/>
    <hyperlink ref="B68" location="'4-Acid'!$A$771" display="'4-Acid'!$A$771" xr:uid="{3ED75349-A9C1-4708-BDF8-18DF3BAAEA14}"/>
    <hyperlink ref="B69" location="'4-Acid'!$A$807" display="'4-Acid'!$A$807" xr:uid="{EE68B84E-568A-4F62-955F-BD732D79905B}"/>
    <hyperlink ref="B70" location="'4-Acid'!$A$825" display="'4-Acid'!$A$825" xr:uid="{0DC39AD1-5D1F-4EC9-A45B-4A69EEC3B9A5}"/>
    <hyperlink ref="B71" location="'4-Acid'!$A$844" display="'4-Acid'!$A$844" xr:uid="{24FDAB3A-060E-4943-9D0A-54A530EB6B7B}"/>
    <hyperlink ref="B72" location="'4-Acid'!$A$862" display="'4-Acid'!$A$862" xr:uid="{0A7D0C27-FC2D-44BC-8BBB-1C2399A09478}"/>
    <hyperlink ref="B73" location="'4-Acid'!$A$880" display="'4-Acid'!$A$880" xr:uid="{5D272ACF-B1FF-48BD-A1EA-316694441FF7}"/>
    <hyperlink ref="B74" location="'4-Acid'!$A$898" display="'4-Acid'!$A$898" xr:uid="{C72BB1A2-EAEE-4436-A5E9-C51F10CAC9DB}"/>
    <hyperlink ref="B75" location="'4-Acid'!$A$916" display="'4-Acid'!$A$916" xr:uid="{29E62F39-CCA1-49AE-8990-C6A75A09A481}"/>
    <hyperlink ref="B76" location="'4-Acid'!$A$934" display="'4-Acid'!$A$934" xr:uid="{221FB808-2A5E-4F46-A79E-C5B1916391B1}"/>
    <hyperlink ref="B77" location="'4-Acid'!$A$952" display="'4-Acid'!$A$952" xr:uid="{0343D108-0859-46CD-A084-A1017E20350A}"/>
    <hyperlink ref="B78" location="'4-Acid'!$A$971" display="'4-Acid'!$A$971" xr:uid="{30D1E0FA-EA09-4144-A925-87582E515BAA}"/>
    <hyperlink ref="B79" location="'4-Acid'!$A$989" display="'4-Acid'!$A$989" xr:uid="{A531F960-4549-4B5E-A699-6E648194DC77}"/>
    <hyperlink ref="B80" location="'4-Acid'!$A$1007" display="'4-Acid'!$A$1007" xr:uid="{786FC367-C4FB-4FD9-B12A-583DC48D6D7D}"/>
    <hyperlink ref="B81" location="'4-Acid'!$A$1025" display="'4-Acid'!$A$1025" xr:uid="{EEB719C2-F4E3-4930-9692-FB47A895998C}"/>
    <hyperlink ref="B82" location="'4-Acid'!$A$1044" display="'4-Acid'!$A$1044" xr:uid="{EB63ABCA-4D06-4CE0-8507-7DAD3CC55EF4}"/>
    <hyperlink ref="B83" location="'4-Acid'!$A$1062" display="'4-Acid'!$A$1062" xr:uid="{B5B36A9C-8B52-4D84-B2E2-643E30B583C1}"/>
    <hyperlink ref="B84" location="'4-Acid'!$A$1080" display="'4-Acid'!$A$1080" xr:uid="{45E70A2B-4790-4205-9B72-E0CBF1F331BB}"/>
    <hyperlink ref="B85" location="'4-Acid'!$A$1098" display="'4-Acid'!$A$1098" xr:uid="{8E88CE08-125F-4E88-A335-D7920E405CA4}"/>
    <hyperlink ref="B87" location="'Pycnometry'!$A$4" display="'Pycnometry'!$A$4" xr:uid="{D5C08461-CA47-4A46-9221-99C26BA0F5D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574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92</v>
      </c>
      <c r="C4" s="41" t="s">
        <v>127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3" t="s">
        <v>128</v>
      </c>
    </row>
    <row r="8" spans="2:10" ht="15" customHeight="1" thickBot="1">
      <c r="B8" s="41" t="s">
        <v>83</v>
      </c>
      <c r="C8" s="83" t="s">
        <v>129</v>
      </c>
    </row>
    <row r="9" spans="2:10" ht="15" customHeight="1">
      <c r="B9" s="68" t="s">
        <v>126</v>
      </c>
      <c r="C9" s="101"/>
    </row>
    <row r="10" spans="2:10" ht="15" customHeight="1">
      <c r="B10" s="41" t="s">
        <v>281</v>
      </c>
      <c r="C10" s="41" t="s">
        <v>309</v>
      </c>
    </row>
    <row r="11" spans="2:10" ht="15" customHeight="1">
      <c r="B11" s="41" t="s">
        <v>112</v>
      </c>
      <c r="C11" s="41" t="s">
        <v>310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280</v>
      </c>
      <c r="C12" s="41" t="s">
        <v>311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96</v>
      </c>
      <c r="C13" s="41" t="s">
        <v>312</v>
      </c>
    </row>
    <row r="14" spans="2:10" ht="15" customHeight="1">
      <c r="B14" s="41" t="s">
        <v>97</v>
      </c>
      <c r="C14" s="41" t="s">
        <v>313</v>
      </c>
    </row>
    <row r="15" spans="2:10" ht="15" customHeight="1">
      <c r="B15" s="41" t="s">
        <v>307</v>
      </c>
      <c r="C15" s="41" t="s">
        <v>314</v>
      </c>
    </row>
    <row r="16" spans="2:10" ht="15" customHeight="1">
      <c r="B16" s="41" t="s">
        <v>308</v>
      </c>
      <c r="C16" s="41" t="s">
        <v>315</v>
      </c>
    </row>
    <row r="17" spans="2:3" ht="15" customHeight="1">
      <c r="B17" s="41" t="s">
        <v>275</v>
      </c>
      <c r="C17" s="41" t="s">
        <v>316</v>
      </c>
    </row>
    <row r="18" spans="2:3" ht="15" customHeight="1">
      <c r="B18" s="41" t="s">
        <v>274</v>
      </c>
      <c r="C18" s="41" t="s">
        <v>317</v>
      </c>
    </row>
    <row r="19" spans="2:3" ht="15" customHeight="1">
      <c r="B19" s="41" t="s">
        <v>223</v>
      </c>
      <c r="C19" s="41" t="s">
        <v>318</v>
      </c>
    </row>
    <row r="20" spans="2:3" ht="15" customHeight="1">
      <c r="B20" s="41" t="s">
        <v>98</v>
      </c>
      <c r="C20" s="41" t="s">
        <v>319</v>
      </c>
    </row>
    <row r="21" spans="2:3" ht="15" customHeight="1">
      <c r="B21" s="42" t="s">
        <v>99</v>
      </c>
      <c r="C21" s="42" t="s">
        <v>320</v>
      </c>
    </row>
    <row r="22" spans="2:3" ht="15" customHeight="1">
      <c r="B22" s="56"/>
      <c r="C22" s="57"/>
    </row>
    <row r="23" spans="2:3" ht="15">
      <c r="B23" s="58" t="s">
        <v>120</v>
      </c>
      <c r="C23" s="59" t="s">
        <v>114</v>
      </c>
    </row>
    <row r="24" spans="2:3">
      <c r="B24" s="60"/>
      <c r="C24" s="59"/>
    </row>
    <row r="25" spans="2:3">
      <c r="B25" s="61" t="s">
        <v>118</v>
      </c>
      <c r="C25" s="62" t="s">
        <v>117</v>
      </c>
    </row>
    <row r="26" spans="2:3">
      <c r="B26" s="60"/>
      <c r="C26" s="59"/>
    </row>
    <row r="27" spans="2:3">
      <c r="B27" s="63" t="s">
        <v>115</v>
      </c>
      <c r="C27" s="62" t="s">
        <v>116</v>
      </c>
    </row>
    <row r="28" spans="2:3">
      <c r="B28" s="64"/>
      <c r="C28" s="65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573</v>
      </c>
      <c r="C1" s="32"/>
    </row>
    <row r="2" spans="2:9" ht="27.95" customHeight="1">
      <c r="B2" s="67" t="s">
        <v>121</v>
      </c>
      <c r="C2" s="39" t="s">
        <v>122</v>
      </c>
    </row>
    <row r="3" spans="2:9" ht="15" customHeight="1">
      <c r="B3" s="99"/>
      <c r="C3" s="40" t="s">
        <v>123</v>
      </c>
    </row>
    <row r="4" spans="2:9" ht="15" customHeight="1">
      <c r="B4" s="100"/>
      <c r="C4" s="41" t="s">
        <v>321</v>
      </c>
    </row>
    <row r="5" spans="2:9" ht="15" customHeight="1">
      <c r="B5" s="100"/>
      <c r="C5" s="41" t="s">
        <v>322</v>
      </c>
    </row>
    <row r="6" spans="2:9" ht="15" customHeight="1">
      <c r="B6" s="100"/>
      <c r="C6" s="41" t="s">
        <v>124</v>
      </c>
    </row>
    <row r="7" spans="2:9" ht="15" customHeight="1">
      <c r="B7" s="100"/>
      <c r="C7" s="41" t="s">
        <v>323</v>
      </c>
    </row>
    <row r="8" spans="2:9" ht="15" customHeight="1">
      <c r="B8" s="100"/>
      <c r="C8" s="41" t="s">
        <v>324</v>
      </c>
    </row>
    <row r="9" spans="2:9" ht="15" customHeight="1">
      <c r="B9" s="100"/>
      <c r="C9" s="41" t="s">
        <v>325</v>
      </c>
      <c r="D9" s="5"/>
      <c r="E9" s="5"/>
      <c r="G9" s="5"/>
      <c r="H9" s="5"/>
      <c r="I9" s="5"/>
    </row>
    <row r="10" spans="2:9" ht="15" customHeight="1">
      <c r="B10" s="100"/>
      <c r="C10" s="41" t="s">
        <v>125</v>
      </c>
      <c r="D10" s="5"/>
      <c r="E10" s="5"/>
      <c r="G10" s="5"/>
      <c r="H10" s="5"/>
      <c r="I10" s="5"/>
    </row>
    <row r="11" spans="2:9" ht="15" customHeight="1">
      <c r="B11" s="100"/>
      <c r="C11" s="41" t="s">
        <v>326</v>
      </c>
    </row>
    <row r="12" spans="2:9" ht="15" customHeight="1">
      <c r="B12" s="100"/>
      <c r="C12" s="41" t="s">
        <v>327</v>
      </c>
    </row>
    <row r="13" spans="2:9" ht="15" customHeight="1">
      <c r="B13" s="100"/>
      <c r="C13" s="41" t="s">
        <v>328</v>
      </c>
    </row>
    <row r="14" spans="2:9" ht="15" customHeight="1">
      <c r="B14" s="100"/>
      <c r="C14" s="41" t="s">
        <v>329</v>
      </c>
    </row>
    <row r="15" spans="2:9" ht="15" customHeight="1">
      <c r="B15" s="100"/>
      <c r="C15" s="41" t="s">
        <v>330</v>
      </c>
    </row>
    <row r="16" spans="2:9" ht="15" customHeight="1">
      <c r="B16" s="100"/>
      <c r="C16" s="41" t="s">
        <v>331</v>
      </c>
    </row>
    <row r="17" spans="2:3" ht="15" customHeight="1">
      <c r="B17" s="100"/>
      <c r="C17" s="41" t="s">
        <v>332</v>
      </c>
    </row>
    <row r="18" spans="2:3" ht="15" customHeight="1">
      <c r="B18" s="100"/>
      <c r="C18" s="41" t="s">
        <v>333</v>
      </c>
    </row>
    <row r="19" spans="2:3" ht="15" customHeight="1">
      <c r="B19" s="100"/>
      <c r="C19" s="41" t="s">
        <v>334</v>
      </c>
    </row>
    <row r="20" spans="2:3" ht="15" customHeight="1">
      <c r="B20" s="100"/>
      <c r="C20" s="41" t="s">
        <v>335</v>
      </c>
    </row>
    <row r="21" spans="2:3" ht="15" customHeight="1">
      <c r="B21" s="100"/>
      <c r="C21" s="41" t="s">
        <v>336</v>
      </c>
    </row>
    <row r="22" spans="2:3" ht="15" customHeight="1">
      <c r="B22" s="100"/>
      <c r="C22" s="41" t="s">
        <v>337</v>
      </c>
    </row>
    <row r="23" spans="2:3" ht="15" customHeight="1">
      <c r="B23" s="100"/>
      <c r="C23" s="41" t="s">
        <v>338</v>
      </c>
    </row>
    <row r="24" spans="2:3" ht="15" customHeight="1">
      <c r="B24" s="100"/>
      <c r="C24" s="41" t="s">
        <v>339</v>
      </c>
    </row>
    <row r="25" spans="2:3" ht="15" customHeight="1">
      <c r="B25" s="100"/>
      <c r="C25" s="41" t="s">
        <v>340</v>
      </c>
    </row>
    <row r="26" spans="2:3" ht="15" customHeight="1">
      <c r="B26" s="136"/>
      <c r="C26" s="42" t="s">
        <v>341</v>
      </c>
    </row>
  </sheetData>
  <conditionalFormatting sqref="B3:C26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179D-E48C-44B7-8844-0019BD7A5711}">
  <sheetPr codeName="Sheet5"/>
  <dimension ref="A1:BN117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427</v>
      </c>
      <c r="BM1" s="26" t="s">
        <v>65</v>
      </c>
    </row>
    <row r="2" spans="1:66" ht="19.5">
      <c r="A2" s="24" t="s">
        <v>113</v>
      </c>
      <c r="B2" s="18" t="s">
        <v>110</v>
      </c>
      <c r="C2" s="15" t="s">
        <v>111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17" t="s">
        <v>202</v>
      </c>
      <c r="V2" s="17" t="s">
        <v>202</v>
      </c>
      <c r="W2" s="9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203</v>
      </c>
      <c r="C3" s="9" t="s">
        <v>203</v>
      </c>
      <c r="D3" s="96" t="s">
        <v>204</v>
      </c>
      <c r="E3" s="97" t="s">
        <v>205</v>
      </c>
      <c r="F3" s="97" t="s">
        <v>206</v>
      </c>
      <c r="G3" s="97" t="s">
        <v>207</v>
      </c>
      <c r="H3" s="97" t="s">
        <v>208</v>
      </c>
      <c r="I3" s="97" t="s">
        <v>209</v>
      </c>
      <c r="J3" s="97" t="s">
        <v>210</v>
      </c>
      <c r="K3" s="97" t="s">
        <v>211</v>
      </c>
      <c r="L3" s="97" t="s">
        <v>212</v>
      </c>
      <c r="M3" s="97" t="s">
        <v>213</v>
      </c>
      <c r="N3" s="97" t="s">
        <v>214</v>
      </c>
      <c r="O3" s="97" t="s">
        <v>215</v>
      </c>
      <c r="P3" s="97" t="s">
        <v>216</v>
      </c>
      <c r="Q3" s="97" t="s">
        <v>217</v>
      </c>
      <c r="R3" s="97" t="s">
        <v>218</v>
      </c>
      <c r="S3" s="97" t="s">
        <v>219</v>
      </c>
      <c r="T3" s="97" t="s">
        <v>220</v>
      </c>
      <c r="U3" s="97" t="s">
        <v>221</v>
      </c>
      <c r="V3" s="97" t="s">
        <v>222</v>
      </c>
      <c r="W3" s="9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11" t="s">
        <v>97</v>
      </c>
      <c r="F4" s="11" t="s">
        <v>223</v>
      </c>
      <c r="G4" s="11" t="s">
        <v>223</v>
      </c>
      <c r="H4" s="11" t="s">
        <v>97</v>
      </c>
      <c r="I4" s="11" t="s">
        <v>97</v>
      </c>
      <c r="J4" s="11" t="s">
        <v>97</v>
      </c>
      <c r="K4" s="11" t="s">
        <v>223</v>
      </c>
      <c r="L4" s="11" t="s">
        <v>97</v>
      </c>
      <c r="M4" s="11" t="s">
        <v>97</v>
      </c>
      <c r="N4" s="11" t="s">
        <v>97</v>
      </c>
      <c r="O4" s="11" t="s">
        <v>97</v>
      </c>
      <c r="P4" s="11" t="s">
        <v>97</v>
      </c>
      <c r="Q4" s="11" t="s">
        <v>223</v>
      </c>
      <c r="R4" s="11" t="s">
        <v>223</v>
      </c>
      <c r="S4" s="11" t="s">
        <v>97</v>
      </c>
      <c r="T4" s="11" t="s">
        <v>223</v>
      </c>
      <c r="U4" s="11" t="s">
        <v>223</v>
      </c>
      <c r="V4" s="11" t="s">
        <v>97</v>
      </c>
      <c r="W4" s="9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8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10.76</v>
      </c>
      <c r="E6" s="21">
        <v>10.79</v>
      </c>
      <c r="F6" s="21">
        <v>10.95</v>
      </c>
      <c r="G6" s="21">
        <v>10.9</v>
      </c>
      <c r="H6" s="21">
        <v>11.181369999999999</v>
      </c>
      <c r="I6" s="21">
        <v>10.8</v>
      </c>
      <c r="J6" s="92">
        <v>9.7899999999999991</v>
      </c>
      <c r="K6" s="21">
        <v>11</v>
      </c>
      <c r="L6" s="21">
        <v>10.74</v>
      </c>
      <c r="M6" s="21">
        <v>10.99</v>
      </c>
      <c r="N6" s="21">
        <v>10.81</v>
      </c>
      <c r="O6" s="21">
        <v>11.09</v>
      </c>
      <c r="P6" s="21">
        <v>10.764061333333332</v>
      </c>
      <c r="Q6" s="21">
        <v>10.846116899999998</v>
      </c>
      <c r="R6" s="21">
        <v>10.9</v>
      </c>
      <c r="S6" s="21">
        <v>11.0338577334</v>
      </c>
      <c r="T6" s="21">
        <v>11.25</v>
      </c>
      <c r="U6" s="21">
        <v>10.95</v>
      </c>
      <c r="V6" s="21">
        <v>11.005000000000001</v>
      </c>
      <c r="W6" s="98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10.74</v>
      </c>
      <c r="E7" s="11">
        <v>10.8</v>
      </c>
      <c r="F7" s="11">
        <v>11</v>
      </c>
      <c r="G7" s="11">
        <v>11</v>
      </c>
      <c r="H7" s="11">
        <v>11.175800000000001</v>
      </c>
      <c r="I7" s="11">
        <v>10.9</v>
      </c>
      <c r="J7" s="93">
        <v>9.86</v>
      </c>
      <c r="K7" s="11">
        <v>11</v>
      </c>
      <c r="L7" s="11">
        <v>10.74</v>
      </c>
      <c r="M7" s="11">
        <v>10.68</v>
      </c>
      <c r="N7" s="11">
        <v>10.8</v>
      </c>
      <c r="O7" s="11">
        <v>11.08</v>
      </c>
      <c r="P7" s="11">
        <v>10.774785</v>
      </c>
      <c r="Q7" s="11">
        <v>10.890399374999998</v>
      </c>
      <c r="R7" s="11">
        <v>10.9</v>
      </c>
      <c r="S7" s="11">
        <v>11.015627389799999</v>
      </c>
      <c r="T7" s="11">
        <v>11.1</v>
      </c>
      <c r="U7" s="11">
        <v>10.95</v>
      </c>
      <c r="V7" s="11">
        <v>10.991</v>
      </c>
      <c r="W7" s="98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10.87</v>
      </c>
      <c r="E8" s="11">
        <v>10.77</v>
      </c>
      <c r="F8" s="11">
        <v>11.1</v>
      </c>
      <c r="G8" s="11">
        <v>11.15</v>
      </c>
      <c r="H8" s="11">
        <v>11.15432</v>
      </c>
      <c r="I8" s="11">
        <v>10.7</v>
      </c>
      <c r="J8" s="93">
        <v>9.9499999999999993</v>
      </c>
      <c r="K8" s="11">
        <v>11</v>
      </c>
      <c r="L8" s="11">
        <v>10.95</v>
      </c>
      <c r="M8" s="11">
        <v>11.29</v>
      </c>
      <c r="N8" s="11">
        <v>10.8</v>
      </c>
      <c r="O8" s="11">
        <v>11.1</v>
      </c>
      <c r="P8" s="11">
        <v>10.790775999999999</v>
      </c>
      <c r="Q8" s="11">
        <v>10.813677412499999</v>
      </c>
      <c r="R8" s="11">
        <v>10.9</v>
      </c>
      <c r="S8" s="11">
        <v>10.986669884600001</v>
      </c>
      <c r="T8" s="11">
        <v>11.25</v>
      </c>
      <c r="U8" s="11">
        <v>11</v>
      </c>
      <c r="V8" s="11">
        <v>10.968</v>
      </c>
      <c r="W8" s="98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10.82</v>
      </c>
      <c r="E9" s="11">
        <v>10.78</v>
      </c>
      <c r="F9" s="11">
        <v>11</v>
      </c>
      <c r="G9" s="11">
        <v>10.95</v>
      </c>
      <c r="H9" s="11">
        <v>11.178850000000001</v>
      </c>
      <c r="I9" s="11">
        <v>10.9</v>
      </c>
      <c r="J9" s="93">
        <v>9.85</v>
      </c>
      <c r="K9" s="11">
        <v>10.9</v>
      </c>
      <c r="L9" s="11">
        <v>10.83</v>
      </c>
      <c r="M9" s="11">
        <v>11.1</v>
      </c>
      <c r="N9" s="11">
        <v>10.81</v>
      </c>
      <c r="O9" s="11">
        <v>11.14</v>
      </c>
      <c r="P9" s="11">
        <v>10.778071333333335</v>
      </c>
      <c r="Q9" s="11">
        <v>10.827792224999998</v>
      </c>
      <c r="R9" s="11">
        <v>10.8</v>
      </c>
      <c r="S9" s="11">
        <v>11.0330345961</v>
      </c>
      <c r="T9" s="11">
        <v>11</v>
      </c>
      <c r="U9" s="11">
        <v>10.95</v>
      </c>
      <c r="V9" s="11">
        <v>10.901999999999999</v>
      </c>
      <c r="W9" s="9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10.93926662169568</v>
      </c>
      <c r="BN9" s="26"/>
    </row>
    <row r="10" spans="1:66">
      <c r="A10" s="28"/>
      <c r="B10" s="19">
        <v>1</v>
      </c>
      <c r="C10" s="9">
        <v>5</v>
      </c>
      <c r="D10" s="11">
        <v>10.79</v>
      </c>
      <c r="E10" s="11">
        <v>10.76</v>
      </c>
      <c r="F10" s="11">
        <v>10.95</v>
      </c>
      <c r="G10" s="11">
        <v>11</v>
      </c>
      <c r="H10" s="11">
        <v>11.137700000000001</v>
      </c>
      <c r="I10" s="11">
        <v>10.9</v>
      </c>
      <c r="J10" s="93">
        <v>9.99</v>
      </c>
      <c r="K10" s="11">
        <v>11</v>
      </c>
      <c r="L10" s="11">
        <v>10.75</v>
      </c>
      <c r="M10" s="11">
        <v>11.02</v>
      </c>
      <c r="N10" s="11">
        <v>10.81</v>
      </c>
      <c r="O10" s="11">
        <v>11.12</v>
      </c>
      <c r="P10" s="11">
        <v>10.827086333333334</v>
      </c>
      <c r="Q10" s="11">
        <v>10.903254075</v>
      </c>
      <c r="R10" s="11">
        <v>10.8</v>
      </c>
      <c r="S10" s="11">
        <v>11.030031641900001</v>
      </c>
      <c r="T10" s="11">
        <v>11.1</v>
      </c>
      <c r="U10" s="11">
        <v>10.95</v>
      </c>
      <c r="V10" s="11">
        <v>11.029</v>
      </c>
      <c r="W10" s="9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10.87</v>
      </c>
      <c r="E11" s="11">
        <v>10.78</v>
      </c>
      <c r="F11" s="11">
        <v>10.9</v>
      </c>
      <c r="G11" s="11">
        <v>11.05</v>
      </c>
      <c r="H11" s="11">
        <v>11.14152</v>
      </c>
      <c r="I11" s="11">
        <v>10.8</v>
      </c>
      <c r="J11" s="93">
        <v>9.76</v>
      </c>
      <c r="K11" s="11">
        <v>10.9</v>
      </c>
      <c r="L11" s="11">
        <v>10.73</v>
      </c>
      <c r="M11" s="11">
        <v>11.16</v>
      </c>
      <c r="N11" s="11">
        <v>10.81</v>
      </c>
      <c r="O11" s="11">
        <v>11.08</v>
      </c>
      <c r="P11" s="11">
        <v>10.783010333333332</v>
      </c>
      <c r="Q11" s="11">
        <v>10.854355499999999</v>
      </c>
      <c r="R11" s="11">
        <v>10.8</v>
      </c>
      <c r="S11" s="11">
        <v>11.043628076500001</v>
      </c>
      <c r="T11" s="11">
        <v>11.3</v>
      </c>
      <c r="U11" s="11">
        <v>10.95</v>
      </c>
      <c r="V11" s="11">
        <v>11.02</v>
      </c>
      <c r="W11" s="9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224</v>
      </c>
      <c r="C12" s="12"/>
      <c r="D12" s="22">
        <v>10.808333333333332</v>
      </c>
      <c r="E12" s="22">
        <v>10.78</v>
      </c>
      <c r="F12" s="22">
        <v>10.983333333333334</v>
      </c>
      <c r="G12" s="22">
        <v>11.008333333333333</v>
      </c>
      <c r="H12" s="22">
        <v>11.161593333333334</v>
      </c>
      <c r="I12" s="22">
        <v>10.833333333333334</v>
      </c>
      <c r="J12" s="22">
        <v>9.8666666666666654</v>
      </c>
      <c r="K12" s="22">
        <v>10.966666666666667</v>
      </c>
      <c r="L12" s="22">
        <v>10.79</v>
      </c>
      <c r="M12" s="22">
        <v>11.04</v>
      </c>
      <c r="N12" s="22">
        <v>10.806666666666667</v>
      </c>
      <c r="O12" s="22">
        <v>11.101666666666667</v>
      </c>
      <c r="P12" s="22">
        <v>10.786298388888889</v>
      </c>
      <c r="Q12" s="22">
        <v>10.85593258125</v>
      </c>
      <c r="R12" s="22">
        <v>10.85</v>
      </c>
      <c r="S12" s="22">
        <v>11.023808220383335</v>
      </c>
      <c r="T12" s="22">
        <v>11.166666666666666</v>
      </c>
      <c r="U12" s="22">
        <v>10.958333333333334</v>
      </c>
      <c r="V12" s="22">
        <v>10.985833333333332</v>
      </c>
      <c r="W12" s="98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225</v>
      </c>
      <c r="C13" s="27"/>
      <c r="D13" s="11">
        <v>10.805</v>
      </c>
      <c r="E13" s="11">
        <v>10.78</v>
      </c>
      <c r="F13" s="11">
        <v>10.975</v>
      </c>
      <c r="G13" s="11">
        <v>11</v>
      </c>
      <c r="H13" s="11">
        <v>11.16506</v>
      </c>
      <c r="I13" s="11">
        <v>10.850000000000001</v>
      </c>
      <c r="J13" s="11">
        <v>9.8550000000000004</v>
      </c>
      <c r="K13" s="11">
        <v>11</v>
      </c>
      <c r="L13" s="11">
        <v>10.745000000000001</v>
      </c>
      <c r="M13" s="11">
        <v>11.059999999999999</v>
      </c>
      <c r="N13" s="11">
        <v>10.81</v>
      </c>
      <c r="O13" s="11">
        <v>11.094999999999999</v>
      </c>
      <c r="P13" s="11">
        <v>10.780540833333333</v>
      </c>
      <c r="Q13" s="11">
        <v>10.850236199999998</v>
      </c>
      <c r="R13" s="11">
        <v>10.850000000000001</v>
      </c>
      <c r="S13" s="11">
        <v>11.031533119000001</v>
      </c>
      <c r="T13" s="11">
        <v>11.175000000000001</v>
      </c>
      <c r="U13" s="11">
        <v>10.95</v>
      </c>
      <c r="V13" s="11">
        <v>10.998000000000001</v>
      </c>
      <c r="W13" s="98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226</v>
      </c>
      <c r="C14" s="27"/>
      <c r="D14" s="23">
        <v>5.4924190177613304E-2</v>
      </c>
      <c r="E14" s="23">
        <v>1.4142135623731152E-2</v>
      </c>
      <c r="F14" s="23">
        <v>6.8313005106397248E-2</v>
      </c>
      <c r="G14" s="23">
        <v>8.6120071218425603E-2</v>
      </c>
      <c r="H14" s="23">
        <v>1.9583002493659241E-2</v>
      </c>
      <c r="I14" s="23">
        <v>8.16496580927729E-2</v>
      </c>
      <c r="J14" s="23">
        <v>8.9144078135716301E-2</v>
      </c>
      <c r="K14" s="23">
        <v>5.1639777949432045E-2</v>
      </c>
      <c r="L14" s="23">
        <v>8.648699324175825E-2</v>
      </c>
      <c r="M14" s="23">
        <v>0.20639767440550283</v>
      </c>
      <c r="N14" s="23">
        <v>5.1639777949431124E-3</v>
      </c>
      <c r="O14" s="23">
        <v>2.4013884872437222E-2</v>
      </c>
      <c r="P14" s="23">
        <v>2.1859761797438572E-2</v>
      </c>
      <c r="Q14" s="23">
        <v>3.4938509875994929E-2</v>
      </c>
      <c r="R14" s="23">
        <v>5.4772255750516412E-2</v>
      </c>
      <c r="S14" s="23">
        <v>2.0316783044495603E-2</v>
      </c>
      <c r="T14" s="23">
        <v>0.11690451944500146</v>
      </c>
      <c r="U14" s="23">
        <v>2.0412414523193444E-2</v>
      </c>
      <c r="V14" s="23">
        <v>4.6413001052147983E-2</v>
      </c>
      <c r="W14" s="153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84</v>
      </c>
      <c r="C15" s="27"/>
      <c r="D15" s="13">
        <v>5.0816521367105611E-3</v>
      </c>
      <c r="E15" s="13">
        <v>1.3118864214963963E-3</v>
      </c>
      <c r="F15" s="13">
        <v>6.2196969747857888E-3</v>
      </c>
      <c r="G15" s="13">
        <v>7.8231707389939988E-3</v>
      </c>
      <c r="H15" s="13">
        <v>1.754498834425005E-3</v>
      </c>
      <c r="I15" s="13">
        <v>7.5368915162559594E-3</v>
      </c>
      <c r="J15" s="13">
        <v>9.0348727840253024E-3</v>
      </c>
      <c r="K15" s="13">
        <v>4.7087943418934993E-3</v>
      </c>
      <c r="L15" s="13">
        <v>8.0154766674474746E-3</v>
      </c>
      <c r="M15" s="13">
        <v>1.8695441522237576E-2</v>
      </c>
      <c r="N15" s="13">
        <v>4.7785112229578461E-4</v>
      </c>
      <c r="O15" s="13">
        <v>2.1630882635433617E-3</v>
      </c>
      <c r="P15" s="13">
        <v>2.0266231295767421E-3</v>
      </c>
      <c r="Q15" s="13">
        <v>3.2183794081716705E-3</v>
      </c>
      <c r="R15" s="13">
        <v>5.0481341705545081E-3</v>
      </c>
      <c r="S15" s="13">
        <v>1.8429913364175995E-3</v>
      </c>
      <c r="T15" s="13">
        <v>1.0469061442835952E-2</v>
      </c>
      <c r="U15" s="13">
        <v>1.8627298424206944E-3</v>
      </c>
      <c r="V15" s="13">
        <v>4.224804768457679E-3</v>
      </c>
      <c r="W15" s="9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227</v>
      </c>
      <c r="C16" s="27"/>
      <c r="D16" s="13">
        <v>-1.196911026034142E-2</v>
      </c>
      <c r="E16" s="13">
        <v>-1.4559168105456877E-2</v>
      </c>
      <c r="F16" s="13">
        <v>4.028305841842883E-3</v>
      </c>
      <c r="G16" s="13">
        <v>6.3136509992978151E-3</v>
      </c>
      <c r="H16" s="13">
        <v>2.0323730952559238E-2</v>
      </c>
      <c r="I16" s="13">
        <v>-9.6837651028863769E-3</v>
      </c>
      <c r="J16" s="13">
        <v>-9.8050444524475089E-2</v>
      </c>
      <c r="K16" s="13">
        <v>2.5047424035395949E-3</v>
      </c>
      <c r="L16" s="13">
        <v>-1.3645030042474859E-2</v>
      </c>
      <c r="M16" s="13">
        <v>9.2084215320737961E-3</v>
      </c>
      <c r="N16" s="13">
        <v>-1.2121466604171571E-2</v>
      </c>
      <c r="O16" s="13">
        <v>1.4845606253796051E-2</v>
      </c>
      <c r="P16" s="13">
        <v>-1.3983408403577147E-2</v>
      </c>
      <c r="Q16" s="13">
        <v>-7.6178818313472618E-3</v>
      </c>
      <c r="R16" s="13">
        <v>-8.1602016645831998E-3</v>
      </c>
      <c r="S16" s="13">
        <v>7.7282693265730007E-3</v>
      </c>
      <c r="T16" s="13">
        <v>2.0787503663178608E-2</v>
      </c>
      <c r="U16" s="13">
        <v>1.7429606843879508E-3</v>
      </c>
      <c r="V16" s="13">
        <v>4.2568403575882208E-3</v>
      </c>
      <c r="W16" s="9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228</v>
      </c>
      <c r="C17" s="45"/>
      <c r="D17" s="43">
        <v>0.81</v>
      </c>
      <c r="E17" s="43">
        <v>0.96</v>
      </c>
      <c r="F17" s="43">
        <v>0.13</v>
      </c>
      <c r="G17" s="43">
        <v>0.27</v>
      </c>
      <c r="H17" s="43">
        <v>1.1000000000000001</v>
      </c>
      <c r="I17" s="43">
        <v>0.67</v>
      </c>
      <c r="J17" s="43">
        <v>5.89</v>
      </c>
      <c r="K17" s="43">
        <v>0.04</v>
      </c>
      <c r="L17" s="43">
        <v>0.91</v>
      </c>
      <c r="M17" s="43">
        <v>0.44</v>
      </c>
      <c r="N17" s="43">
        <v>0.82</v>
      </c>
      <c r="O17" s="43">
        <v>0.77</v>
      </c>
      <c r="P17" s="43">
        <v>0.93</v>
      </c>
      <c r="Q17" s="43">
        <v>0.55000000000000004</v>
      </c>
      <c r="R17" s="43">
        <v>0.57999999999999996</v>
      </c>
      <c r="S17" s="43">
        <v>0.35</v>
      </c>
      <c r="T17" s="43">
        <v>1.1200000000000001</v>
      </c>
      <c r="U17" s="43">
        <v>0</v>
      </c>
      <c r="V17" s="43">
        <v>0.15</v>
      </c>
      <c r="W17" s="98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428</v>
      </c>
      <c r="BM19" s="26" t="s">
        <v>65</v>
      </c>
    </row>
    <row r="20" spans="1:65" ht="15">
      <c r="A20" s="24" t="s">
        <v>7</v>
      </c>
      <c r="B20" s="18" t="s">
        <v>110</v>
      </c>
      <c r="C20" s="15" t="s">
        <v>111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9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203</v>
      </c>
      <c r="C21" s="9" t="s">
        <v>203</v>
      </c>
      <c r="D21" s="96" t="s">
        <v>206</v>
      </c>
      <c r="E21" s="97" t="s">
        <v>207</v>
      </c>
      <c r="F21" s="97" t="s">
        <v>210</v>
      </c>
      <c r="G21" s="97" t="s">
        <v>215</v>
      </c>
      <c r="H21" s="97" t="s">
        <v>218</v>
      </c>
      <c r="I21" s="97" t="s">
        <v>220</v>
      </c>
      <c r="J21" s="97" t="s">
        <v>221</v>
      </c>
      <c r="K21" s="9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223</v>
      </c>
      <c r="E22" s="11" t="s">
        <v>223</v>
      </c>
      <c r="F22" s="11" t="s">
        <v>97</v>
      </c>
      <c r="G22" s="11" t="s">
        <v>97</v>
      </c>
      <c r="H22" s="11" t="s">
        <v>223</v>
      </c>
      <c r="I22" s="11" t="s">
        <v>223</v>
      </c>
      <c r="J22" s="11" t="s">
        <v>223</v>
      </c>
      <c r="K22" s="9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5" t="s">
        <v>93</v>
      </c>
      <c r="E24" s="155">
        <v>100</v>
      </c>
      <c r="F24" s="155" t="s">
        <v>93</v>
      </c>
      <c r="G24" s="155" t="s">
        <v>229</v>
      </c>
      <c r="H24" s="155" t="s">
        <v>100</v>
      </c>
      <c r="I24" s="155" t="s">
        <v>93</v>
      </c>
      <c r="J24" s="156">
        <v>100</v>
      </c>
      <c r="K24" s="157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9">
        <v>1</v>
      </c>
    </row>
    <row r="25" spans="1:65">
      <c r="A25" s="28"/>
      <c r="B25" s="19">
        <v>1</v>
      </c>
      <c r="C25" s="9">
        <v>2</v>
      </c>
      <c r="D25" s="160" t="s">
        <v>93</v>
      </c>
      <c r="E25" s="160" t="s">
        <v>93</v>
      </c>
      <c r="F25" s="160" t="s">
        <v>93</v>
      </c>
      <c r="G25" s="160" t="s">
        <v>229</v>
      </c>
      <c r="H25" s="160" t="s">
        <v>100</v>
      </c>
      <c r="I25" s="160" t="s">
        <v>93</v>
      </c>
      <c r="J25" s="161">
        <v>100</v>
      </c>
      <c r="K25" s="157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9">
        <v>17</v>
      </c>
    </row>
    <row r="26" spans="1:65">
      <c r="A26" s="28"/>
      <c r="B26" s="19">
        <v>1</v>
      </c>
      <c r="C26" s="9">
        <v>3</v>
      </c>
      <c r="D26" s="160" t="s">
        <v>93</v>
      </c>
      <c r="E26" s="160">
        <v>100</v>
      </c>
      <c r="F26" s="160" t="s">
        <v>93</v>
      </c>
      <c r="G26" s="160" t="s">
        <v>229</v>
      </c>
      <c r="H26" s="160" t="s">
        <v>100</v>
      </c>
      <c r="I26" s="160" t="s">
        <v>93</v>
      </c>
      <c r="J26" s="161">
        <v>100</v>
      </c>
      <c r="K26" s="157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9">
        <v>16</v>
      </c>
    </row>
    <row r="27" spans="1:65">
      <c r="A27" s="28"/>
      <c r="B27" s="19">
        <v>1</v>
      </c>
      <c r="C27" s="9">
        <v>4</v>
      </c>
      <c r="D27" s="160" t="s">
        <v>93</v>
      </c>
      <c r="E27" s="160">
        <v>100</v>
      </c>
      <c r="F27" s="160" t="s">
        <v>93</v>
      </c>
      <c r="G27" s="160" t="s">
        <v>229</v>
      </c>
      <c r="H27" s="160" t="s">
        <v>100</v>
      </c>
      <c r="I27" s="160" t="s">
        <v>93</v>
      </c>
      <c r="J27" s="161">
        <v>100</v>
      </c>
      <c r="K27" s="157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9" t="s">
        <v>93</v>
      </c>
    </row>
    <row r="28" spans="1:65">
      <c r="A28" s="28"/>
      <c r="B28" s="19">
        <v>1</v>
      </c>
      <c r="C28" s="9">
        <v>5</v>
      </c>
      <c r="D28" s="160" t="s">
        <v>93</v>
      </c>
      <c r="E28" s="160">
        <v>100</v>
      </c>
      <c r="F28" s="160" t="s">
        <v>93</v>
      </c>
      <c r="G28" s="160" t="s">
        <v>229</v>
      </c>
      <c r="H28" s="160" t="s">
        <v>100</v>
      </c>
      <c r="I28" s="160" t="s">
        <v>93</v>
      </c>
      <c r="J28" s="161">
        <v>100</v>
      </c>
      <c r="K28" s="157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9">
        <v>8</v>
      </c>
    </row>
    <row r="29" spans="1:65">
      <c r="A29" s="28"/>
      <c r="B29" s="19">
        <v>1</v>
      </c>
      <c r="C29" s="9">
        <v>6</v>
      </c>
      <c r="D29" s="160" t="s">
        <v>93</v>
      </c>
      <c r="E29" s="160" t="s">
        <v>93</v>
      </c>
      <c r="F29" s="160" t="s">
        <v>93</v>
      </c>
      <c r="G29" s="160" t="s">
        <v>229</v>
      </c>
      <c r="H29" s="160" t="s">
        <v>100</v>
      </c>
      <c r="I29" s="160" t="s">
        <v>93</v>
      </c>
      <c r="J29" s="161">
        <v>100</v>
      </c>
      <c r="K29" s="157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62"/>
    </row>
    <row r="30" spans="1:65">
      <c r="A30" s="28"/>
      <c r="B30" s="20" t="s">
        <v>224</v>
      </c>
      <c r="C30" s="12"/>
      <c r="D30" s="163" t="s">
        <v>572</v>
      </c>
      <c r="E30" s="163">
        <v>100</v>
      </c>
      <c r="F30" s="163" t="s">
        <v>572</v>
      </c>
      <c r="G30" s="163" t="s">
        <v>572</v>
      </c>
      <c r="H30" s="163" t="s">
        <v>572</v>
      </c>
      <c r="I30" s="163" t="s">
        <v>572</v>
      </c>
      <c r="J30" s="163">
        <v>100</v>
      </c>
      <c r="K30" s="157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62"/>
    </row>
    <row r="31" spans="1:65">
      <c r="A31" s="28"/>
      <c r="B31" s="3" t="s">
        <v>225</v>
      </c>
      <c r="C31" s="27"/>
      <c r="D31" s="160" t="s">
        <v>572</v>
      </c>
      <c r="E31" s="160">
        <v>100</v>
      </c>
      <c r="F31" s="160" t="s">
        <v>572</v>
      </c>
      <c r="G31" s="160" t="s">
        <v>572</v>
      </c>
      <c r="H31" s="160" t="s">
        <v>572</v>
      </c>
      <c r="I31" s="160" t="s">
        <v>572</v>
      </c>
      <c r="J31" s="160">
        <v>100</v>
      </c>
      <c r="K31" s="157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62"/>
    </row>
    <row r="32" spans="1:65">
      <c r="A32" s="28"/>
      <c r="B32" s="3" t="s">
        <v>226</v>
      </c>
      <c r="C32" s="27"/>
      <c r="D32" s="160" t="s">
        <v>572</v>
      </c>
      <c r="E32" s="160">
        <v>0</v>
      </c>
      <c r="F32" s="160" t="s">
        <v>572</v>
      </c>
      <c r="G32" s="160" t="s">
        <v>572</v>
      </c>
      <c r="H32" s="160" t="s">
        <v>572</v>
      </c>
      <c r="I32" s="160" t="s">
        <v>572</v>
      </c>
      <c r="J32" s="160">
        <v>0</v>
      </c>
      <c r="K32" s="157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62"/>
    </row>
    <row r="33" spans="1:65">
      <c r="A33" s="28"/>
      <c r="B33" s="3" t="s">
        <v>84</v>
      </c>
      <c r="C33" s="27"/>
      <c r="D33" s="13" t="s">
        <v>572</v>
      </c>
      <c r="E33" s="13">
        <v>0</v>
      </c>
      <c r="F33" s="13" t="s">
        <v>572</v>
      </c>
      <c r="G33" s="13" t="s">
        <v>572</v>
      </c>
      <c r="H33" s="13" t="s">
        <v>572</v>
      </c>
      <c r="I33" s="13" t="s">
        <v>572</v>
      </c>
      <c r="J33" s="13">
        <v>0</v>
      </c>
      <c r="K33" s="9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227</v>
      </c>
      <c r="C34" s="27"/>
      <c r="D34" s="13" t="s">
        <v>572</v>
      </c>
      <c r="E34" s="13" t="s">
        <v>572</v>
      </c>
      <c r="F34" s="13" t="s">
        <v>572</v>
      </c>
      <c r="G34" s="13" t="s">
        <v>572</v>
      </c>
      <c r="H34" s="13" t="s">
        <v>572</v>
      </c>
      <c r="I34" s="13" t="s">
        <v>572</v>
      </c>
      <c r="J34" s="13" t="s">
        <v>572</v>
      </c>
      <c r="K34" s="9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228</v>
      </c>
      <c r="C35" s="45"/>
      <c r="D35" s="43">
        <v>0</v>
      </c>
      <c r="E35" s="43">
        <v>1.85</v>
      </c>
      <c r="F35" s="43">
        <v>0</v>
      </c>
      <c r="G35" s="43">
        <v>1.73</v>
      </c>
      <c r="H35" s="43">
        <v>0.67</v>
      </c>
      <c r="I35" s="43">
        <v>0</v>
      </c>
      <c r="J35" s="43">
        <v>2.78</v>
      </c>
      <c r="K35" s="9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3"/>
    </row>
    <row r="37" spans="1:65" ht="15">
      <c r="B37" s="8" t="s">
        <v>429</v>
      </c>
      <c r="BM37" s="26" t="s">
        <v>272</v>
      </c>
    </row>
    <row r="38" spans="1:65" ht="15">
      <c r="A38" s="24" t="s">
        <v>108</v>
      </c>
      <c r="B38" s="18" t="s">
        <v>110</v>
      </c>
      <c r="C38" s="15" t="s">
        <v>111</v>
      </c>
      <c r="D38" s="16" t="s">
        <v>202</v>
      </c>
      <c r="E38" s="17" t="s">
        <v>202</v>
      </c>
      <c r="F38" s="17" t="s">
        <v>202</v>
      </c>
      <c r="G38" s="17" t="s">
        <v>202</v>
      </c>
      <c r="H38" s="17" t="s">
        <v>202</v>
      </c>
      <c r="I38" s="17" t="s">
        <v>202</v>
      </c>
      <c r="J38" s="17" t="s">
        <v>202</v>
      </c>
      <c r="K38" s="17" t="s">
        <v>202</v>
      </c>
      <c r="L38" s="17" t="s">
        <v>202</v>
      </c>
      <c r="M38" s="17" t="s">
        <v>202</v>
      </c>
      <c r="N38" s="17" t="s">
        <v>202</v>
      </c>
      <c r="O38" s="17" t="s">
        <v>202</v>
      </c>
      <c r="P38" s="17" t="s">
        <v>202</v>
      </c>
      <c r="Q38" s="98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203</v>
      </c>
      <c r="C39" s="9" t="s">
        <v>203</v>
      </c>
      <c r="D39" s="96" t="s">
        <v>204</v>
      </c>
      <c r="E39" s="97" t="s">
        <v>205</v>
      </c>
      <c r="F39" s="97" t="s">
        <v>206</v>
      </c>
      <c r="G39" s="97" t="s">
        <v>207</v>
      </c>
      <c r="H39" s="97" t="s">
        <v>210</v>
      </c>
      <c r="I39" s="97" t="s">
        <v>215</v>
      </c>
      <c r="J39" s="97" t="s">
        <v>216</v>
      </c>
      <c r="K39" s="97" t="s">
        <v>217</v>
      </c>
      <c r="L39" s="97" t="s">
        <v>218</v>
      </c>
      <c r="M39" s="97" t="s">
        <v>219</v>
      </c>
      <c r="N39" s="97" t="s">
        <v>220</v>
      </c>
      <c r="O39" s="97" t="s">
        <v>221</v>
      </c>
      <c r="P39" s="97" t="s">
        <v>222</v>
      </c>
      <c r="Q39" s="9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97</v>
      </c>
      <c r="E40" s="11" t="s">
        <v>97</v>
      </c>
      <c r="F40" s="11" t="s">
        <v>223</v>
      </c>
      <c r="G40" s="11" t="s">
        <v>223</v>
      </c>
      <c r="H40" s="11" t="s">
        <v>97</v>
      </c>
      <c r="I40" s="11" t="s">
        <v>97</v>
      </c>
      <c r="J40" s="11" t="s">
        <v>97</v>
      </c>
      <c r="K40" s="11" t="s">
        <v>223</v>
      </c>
      <c r="L40" s="11" t="s">
        <v>223</v>
      </c>
      <c r="M40" s="11" t="s">
        <v>97</v>
      </c>
      <c r="N40" s="11" t="s">
        <v>223</v>
      </c>
      <c r="O40" s="11" t="s">
        <v>223</v>
      </c>
      <c r="P40" s="11" t="s">
        <v>97</v>
      </c>
      <c r="Q40" s="98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8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5">
        <v>100</v>
      </c>
      <c r="E42" s="155">
        <v>600</v>
      </c>
      <c r="F42" s="155">
        <v>200</v>
      </c>
      <c r="G42" s="156" t="s">
        <v>93</v>
      </c>
      <c r="H42" s="156" t="s">
        <v>93</v>
      </c>
      <c r="I42" s="155">
        <v>160</v>
      </c>
      <c r="J42" s="156" t="s">
        <v>102</v>
      </c>
      <c r="K42" s="155">
        <v>393.02499999999998</v>
      </c>
      <c r="L42" s="155">
        <v>300</v>
      </c>
      <c r="M42" s="155">
        <v>214.11306000000005</v>
      </c>
      <c r="N42" s="155">
        <v>300</v>
      </c>
      <c r="O42" s="155">
        <v>200</v>
      </c>
      <c r="P42" s="156">
        <v>670</v>
      </c>
      <c r="Q42" s="157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</v>
      </c>
    </row>
    <row r="43" spans="1:65">
      <c r="A43" s="28"/>
      <c r="B43" s="19">
        <v>1</v>
      </c>
      <c r="C43" s="9">
        <v>2</v>
      </c>
      <c r="D43" s="161" t="s">
        <v>93</v>
      </c>
      <c r="E43" s="160">
        <v>600</v>
      </c>
      <c r="F43" s="160">
        <v>200</v>
      </c>
      <c r="G43" s="161" t="s">
        <v>93</v>
      </c>
      <c r="H43" s="161" t="s">
        <v>93</v>
      </c>
      <c r="I43" s="160">
        <v>170</v>
      </c>
      <c r="J43" s="161" t="s">
        <v>102</v>
      </c>
      <c r="K43" s="160">
        <v>348.25000000000006</v>
      </c>
      <c r="L43" s="161" t="s">
        <v>93</v>
      </c>
      <c r="M43" s="160">
        <v>249.79440499999995</v>
      </c>
      <c r="N43" s="160">
        <v>300</v>
      </c>
      <c r="O43" s="160">
        <v>100</v>
      </c>
      <c r="P43" s="161">
        <v>640</v>
      </c>
      <c r="Q43" s="157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1</v>
      </c>
    </row>
    <row r="44" spans="1:65">
      <c r="A44" s="28"/>
      <c r="B44" s="19">
        <v>1</v>
      </c>
      <c r="C44" s="9">
        <v>3</v>
      </c>
      <c r="D44" s="161" t="s">
        <v>93</v>
      </c>
      <c r="E44" s="160">
        <v>400</v>
      </c>
      <c r="F44" s="160">
        <v>200</v>
      </c>
      <c r="G44" s="161" t="s">
        <v>93</v>
      </c>
      <c r="H44" s="161" t="s">
        <v>93</v>
      </c>
      <c r="I44" s="160">
        <v>130</v>
      </c>
      <c r="J44" s="161" t="s">
        <v>102</v>
      </c>
      <c r="K44" s="160">
        <v>333.32499999999999</v>
      </c>
      <c r="L44" s="161" t="s">
        <v>93</v>
      </c>
      <c r="M44" s="160">
        <v>221.26491799999999</v>
      </c>
      <c r="N44" s="160">
        <v>300</v>
      </c>
      <c r="O44" s="160">
        <v>200</v>
      </c>
      <c r="P44" s="161">
        <v>660</v>
      </c>
      <c r="Q44" s="157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16</v>
      </c>
    </row>
    <row r="45" spans="1:65">
      <c r="A45" s="28"/>
      <c r="B45" s="19">
        <v>1</v>
      </c>
      <c r="C45" s="9">
        <v>4</v>
      </c>
      <c r="D45" s="161" t="s">
        <v>93</v>
      </c>
      <c r="E45" s="160">
        <v>500</v>
      </c>
      <c r="F45" s="160">
        <v>200</v>
      </c>
      <c r="G45" s="161" t="s">
        <v>93</v>
      </c>
      <c r="H45" s="161" t="s">
        <v>93</v>
      </c>
      <c r="I45" s="160">
        <v>120</v>
      </c>
      <c r="J45" s="161" t="s">
        <v>102</v>
      </c>
      <c r="K45" s="160">
        <v>370</v>
      </c>
      <c r="L45" s="161" t="s">
        <v>93</v>
      </c>
      <c r="M45" s="160">
        <v>258.98424199999999</v>
      </c>
      <c r="N45" s="160">
        <v>300</v>
      </c>
      <c r="O45" s="160">
        <v>100</v>
      </c>
      <c r="P45" s="161">
        <v>650</v>
      </c>
      <c r="Q45" s="157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9">
        <v>241.03721964814801</v>
      </c>
    </row>
    <row r="46" spans="1:65">
      <c r="A46" s="28"/>
      <c r="B46" s="19">
        <v>1</v>
      </c>
      <c r="C46" s="9">
        <v>5</v>
      </c>
      <c r="D46" s="161" t="s">
        <v>93</v>
      </c>
      <c r="E46" s="160">
        <v>400</v>
      </c>
      <c r="F46" s="160">
        <v>200</v>
      </c>
      <c r="G46" s="161" t="s">
        <v>93</v>
      </c>
      <c r="H46" s="161" t="s">
        <v>93</v>
      </c>
      <c r="I46" s="160">
        <v>150</v>
      </c>
      <c r="J46" s="161" t="s">
        <v>102</v>
      </c>
      <c r="K46" s="160">
        <v>319.12499999999994</v>
      </c>
      <c r="L46" s="161" t="s">
        <v>93</v>
      </c>
      <c r="M46" s="160">
        <v>248.82607600000003</v>
      </c>
      <c r="N46" s="160">
        <v>300</v>
      </c>
      <c r="O46" s="160">
        <v>200</v>
      </c>
      <c r="P46" s="161">
        <v>690.00000000000011</v>
      </c>
      <c r="Q46" s="157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9">
        <v>7</v>
      </c>
    </row>
    <row r="47" spans="1:65">
      <c r="A47" s="28"/>
      <c r="B47" s="19">
        <v>1</v>
      </c>
      <c r="C47" s="9">
        <v>6</v>
      </c>
      <c r="D47" s="160">
        <v>100</v>
      </c>
      <c r="E47" s="160">
        <v>500</v>
      </c>
      <c r="F47" s="160">
        <v>100</v>
      </c>
      <c r="G47" s="161" t="s">
        <v>93</v>
      </c>
      <c r="H47" s="161" t="s">
        <v>93</v>
      </c>
      <c r="I47" s="160">
        <v>120</v>
      </c>
      <c r="J47" s="161" t="s">
        <v>102</v>
      </c>
      <c r="K47" s="160">
        <v>348.24999999999994</v>
      </c>
      <c r="L47" s="160">
        <v>100</v>
      </c>
      <c r="M47" s="160">
        <v>261.05216000000001</v>
      </c>
      <c r="N47" s="160">
        <v>300</v>
      </c>
      <c r="O47" s="160">
        <v>100</v>
      </c>
      <c r="P47" s="161">
        <v>680</v>
      </c>
      <c r="Q47" s="157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2"/>
    </row>
    <row r="48" spans="1:65">
      <c r="A48" s="28"/>
      <c r="B48" s="20" t="s">
        <v>224</v>
      </c>
      <c r="C48" s="12"/>
      <c r="D48" s="163">
        <v>100</v>
      </c>
      <c r="E48" s="163">
        <v>500</v>
      </c>
      <c r="F48" s="163">
        <v>183.33333333333334</v>
      </c>
      <c r="G48" s="163" t="s">
        <v>572</v>
      </c>
      <c r="H48" s="163" t="s">
        <v>572</v>
      </c>
      <c r="I48" s="163">
        <v>141.66666666666666</v>
      </c>
      <c r="J48" s="163" t="s">
        <v>572</v>
      </c>
      <c r="K48" s="163">
        <v>351.99583333333334</v>
      </c>
      <c r="L48" s="163">
        <v>200</v>
      </c>
      <c r="M48" s="163">
        <v>242.33914349999998</v>
      </c>
      <c r="N48" s="163">
        <v>300</v>
      </c>
      <c r="O48" s="163">
        <v>150</v>
      </c>
      <c r="P48" s="163">
        <v>665</v>
      </c>
      <c r="Q48" s="157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62"/>
    </row>
    <row r="49" spans="1:65">
      <c r="A49" s="28"/>
      <c r="B49" s="3" t="s">
        <v>225</v>
      </c>
      <c r="C49" s="27"/>
      <c r="D49" s="160">
        <v>100</v>
      </c>
      <c r="E49" s="160">
        <v>500</v>
      </c>
      <c r="F49" s="160">
        <v>200</v>
      </c>
      <c r="G49" s="160" t="s">
        <v>572</v>
      </c>
      <c r="H49" s="160" t="s">
        <v>572</v>
      </c>
      <c r="I49" s="160">
        <v>140</v>
      </c>
      <c r="J49" s="160" t="s">
        <v>572</v>
      </c>
      <c r="K49" s="160">
        <v>348.25</v>
      </c>
      <c r="L49" s="160">
        <v>200</v>
      </c>
      <c r="M49" s="160">
        <v>249.31024049999999</v>
      </c>
      <c r="N49" s="160">
        <v>300</v>
      </c>
      <c r="O49" s="160">
        <v>150</v>
      </c>
      <c r="P49" s="160">
        <v>665</v>
      </c>
      <c r="Q49" s="157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62"/>
    </row>
    <row r="50" spans="1:65">
      <c r="A50" s="28"/>
      <c r="B50" s="3" t="s">
        <v>226</v>
      </c>
      <c r="C50" s="27"/>
      <c r="D50" s="160">
        <v>0</v>
      </c>
      <c r="E50" s="160">
        <v>89.442719099991592</v>
      </c>
      <c r="F50" s="160">
        <v>40.824829046386327</v>
      </c>
      <c r="G50" s="160" t="s">
        <v>572</v>
      </c>
      <c r="H50" s="160" t="s">
        <v>572</v>
      </c>
      <c r="I50" s="160">
        <v>21.369760566432785</v>
      </c>
      <c r="J50" s="160" t="s">
        <v>572</v>
      </c>
      <c r="K50" s="160">
        <v>26.323741264620178</v>
      </c>
      <c r="L50" s="160">
        <v>141.42135623730951</v>
      </c>
      <c r="M50" s="160">
        <v>19.82792111175921</v>
      </c>
      <c r="N50" s="160">
        <v>0</v>
      </c>
      <c r="O50" s="160">
        <v>54.772255750516614</v>
      </c>
      <c r="P50" s="160">
        <v>18.708286933869736</v>
      </c>
      <c r="Q50" s="157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62"/>
    </row>
    <row r="51" spans="1:65">
      <c r="A51" s="28"/>
      <c r="B51" s="3" t="s">
        <v>84</v>
      </c>
      <c r="C51" s="27"/>
      <c r="D51" s="13">
        <v>0</v>
      </c>
      <c r="E51" s="13">
        <v>0.17888543819998318</v>
      </c>
      <c r="F51" s="13">
        <v>0.22268088570756178</v>
      </c>
      <c r="G51" s="13" t="s">
        <v>572</v>
      </c>
      <c r="H51" s="13" t="s">
        <v>572</v>
      </c>
      <c r="I51" s="13">
        <v>0.15084536870423143</v>
      </c>
      <c r="J51" s="13" t="s">
        <v>572</v>
      </c>
      <c r="K51" s="13">
        <v>7.4784241095524839E-2</v>
      </c>
      <c r="L51" s="13">
        <v>0.70710678118654757</v>
      </c>
      <c r="M51" s="13">
        <v>8.181889572354295E-2</v>
      </c>
      <c r="N51" s="13">
        <v>0</v>
      </c>
      <c r="O51" s="13">
        <v>0.36514837167011077</v>
      </c>
      <c r="P51" s="13">
        <v>2.8132762306571031E-2</v>
      </c>
      <c r="Q51" s="9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227</v>
      </c>
      <c r="C52" s="27"/>
      <c r="D52" s="13">
        <v>-0.58512631308154761</v>
      </c>
      <c r="E52" s="13">
        <v>1.0743684345922619</v>
      </c>
      <c r="F52" s="13">
        <v>-0.23939824064950388</v>
      </c>
      <c r="G52" s="13" t="s">
        <v>572</v>
      </c>
      <c r="H52" s="13" t="s">
        <v>572</v>
      </c>
      <c r="I52" s="13">
        <v>-0.41226227686552586</v>
      </c>
      <c r="J52" s="13" t="s">
        <v>572</v>
      </c>
      <c r="K52" s="13">
        <v>0.46033809154933092</v>
      </c>
      <c r="L52" s="13">
        <v>-0.17025262616309522</v>
      </c>
      <c r="M52" s="13">
        <v>5.4013394850489505E-3</v>
      </c>
      <c r="N52" s="13">
        <v>0.24462106075535717</v>
      </c>
      <c r="O52" s="13">
        <v>-0.37768946962232142</v>
      </c>
      <c r="P52" s="13">
        <v>1.7589100180077084</v>
      </c>
      <c r="Q52" s="9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228</v>
      </c>
      <c r="C53" s="45"/>
      <c r="D53" s="43">
        <v>0.56000000000000005</v>
      </c>
      <c r="E53" s="43">
        <v>2.36</v>
      </c>
      <c r="F53" s="43">
        <v>0.22</v>
      </c>
      <c r="G53" s="43">
        <v>0.67</v>
      </c>
      <c r="H53" s="43">
        <v>0.67</v>
      </c>
      <c r="I53" s="43">
        <v>0.06</v>
      </c>
      <c r="J53" s="43">
        <v>0.84</v>
      </c>
      <c r="K53" s="43">
        <v>1.36</v>
      </c>
      <c r="L53" s="43">
        <v>0.34</v>
      </c>
      <c r="M53" s="43">
        <v>0.62</v>
      </c>
      <c r="N53" s="43">
        <v>1.01</v>
      </c>
      <c r="O53" s="43">
        <v>0</v>
      </c>
      <c r="P53" s="43">
        <v>3.47</v>
      </c>
      <c r="Q53" s="9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3"/>
    </row>
    <row r="55" spans="1:65" ht="15">
      <c r="B55" s="8" t="s">
        <v>430</v>
      </c>
      <c r="BM55" s="26" t="s">
        <v>65</v>
      </c>
    </row>
    <row r="56" spans="1:65" ht="15">
      <c r="A56" s="24" t="s">
        <v>16</v>
      </c>
      <c r="B56" s="18" t="s">
        <v>110</v>
      </c>
      <c r="C56" s="15" t="s">
        <v>111</v>
      </c>
      <c r="D56" s="16" t="s">
        <v>202</v>
      </c>
      <c r="E56" s="17" t="s">
        <v>202</v>
      </c>
      <c r="F56" s="17" t="s">
        <v>202</v>
      </c>
      <c r="G56" s="17" t="s">
        <v>202</v>
      </c>
      <c r="H56" s="17" t="s">
        <v>202</v>
      </c>
      <c r="I56" s="17" t="s">
        <v>202</v>
      </c>
      <c r="J56" s="17" t="s">
        <v>202</v>
      </c>
      <c r="K56" s="9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203</v>
      </c>
      <c r="C57" s="9" t="s">
        <v>203</v>
      </c>
      <c r="D57" s="96" t="s">
        <v>206</v>
      </c>
      <c r="E57" s="97" t="s">
        <v>207</v>
      </c>
      <c r="F57" s="97" t="s">
        <v>210</v>
      </c>
      <c r="G57" s="97" t="s">
        <v>215</v>
      </c>
      <c r="H57" s="97" t="s">
        <v>218</v>
      </c>
      <c r="I57" s="97" t="s">
        <v>220</v>
      </c>
      <c r="J57" s="97" t="s">
        <v>221</v>
      </c>
      <c r="K57" s="9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223</v>
      </c>
      <c r="E58" s="11" t="s">
        <v>223</v>
      </c>
      <c r="F58" s="11" t="s">
        <v>97</v>
      </c>
      <c r="G58" s="11" t="s">
        <v>97</v>
      </c>
      <c r="H58" s="11" t="s">
        <v>223</v>
      </c>
      <c r="I58" s="11" t="s">
        <v>223</v>
      </c>
      <c r="J58" s="11" t="s">
        <v>223</v>
      </c>
      <c r="K58" s="9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>
        <v>100</v>
      </c>
      <c r="E60" s="155" t="s">
        <v>93</v>
      </c>
      <c r="F60" s="155" t="s">
        <v>93</v>
      </c>
      <c r="G60" s="155" t="s">
        <v>182</v>
      </c>
      <c r="H60" s="155" t="s">
        <v>182</v>
      </c>
      <c r="I60" s="155" t="s">
        <v>93</v>
      </c>
      <c r="J60" s="155" t="s">
        <v>93</v>
      </c>
      <c r="K60" s="157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9">
        <v>1</v>
      </c>
    </row>
    <row r="61" spans="1:65">
      <c r="A61" s="28"/>
      <c r="B61" s="19">
        <v>1</v>
      </c>
      <c r="C61" s="9">
        <v>2</v>
      </c>
      <c r="D61" s="160">
        <v>200</v>
      </c>
      <c r="E61" s="160" t="s">
        <v>93</v>
      </c>
      <c r="F61" s="160" t="s">
        <v>93</v>
      </c>
      <c r="G61" s="160" t="s">
        <v>182</v>
      </c>
      <c r="H61" s="160" t="s">
        <v>182</v>
      </c>
      <c r="I61" s="160" t="s">
        <v>93</v>
      </c>
      <c r="J61" s="160" t="s">
        <v>93</v>
      </c>
      <c r="K61" s="157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9" t="e">
        <v>#N/A</v>
      </c>
    </row>
    <row r="62" spans="1:65">
      <c r="A62" s="28"/>
      <c r="B62" s="19">
        <v>1</v>
      </c>
      <c r="C62" s="9">
        <v>3</v>
      </c>
      <c r="D62" s="160">
        <v>200</v>
      </c>
      <c r="E62" s="160" t="s">
        <v>93</v>
      </c>
      <c r="F62" s="160" t="s">
        <v>93</v>
      </c>
      <c r="G62" s="160" t="s">
        <v>182</v>
      </c>
      <c r="H62" s="160" t="s">
        <v>182</v>
      </c>
      <c r="I62" s="160" t="s">
        <v>93</v>
      </c>
      <c r="J62" s="160" t="s">
        <v>93</v>
      </c>
      <c r="K62" s="157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9">
        <v>16</v>
      </c>
    </row>
    <row r="63" spans="1:65">
      <c r="A63" s="28"/>
      <c r="B63" s="19">
        <v>1</v>
      </c>
      <c r="C63" s="9">
        <v>4</v>
      </c>
      <c r="D63" s="160">
        <v>200</v>
      </c>
      <c r="E63" s="160" t="s">
        <v>93</v>
      </c>
      <c r="F63" s="160" t="s">
        <v>93</v>
      </c>
      <c r="G63" s="160" t="s">
        <v>182</v>
      </c>
      <c r="H63" s="160" t="s">
        <v>182</v>
      </c>
      <c r="I63" s="160" t="s">
        <v>93</v>
      </c>
      <c r="J63" s="160" t="s">
        <v>93</v>
      </c>
      <c r="K63" s="157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9" t="s">
        <v>93</v>
      </c>
    </row>
    <row r="64" spans="1:65">
      <c r="A64" s="28"/>
      <c r="B64" s="19">
        <v>1</v>
      </c>
      <c r="C64" s="9">
        <v>5</v>
      </c>
      <c r="D64" s="160">
        <v>100</v>
      </c>
      <c r="E64" s="160" t="s">
        <v>93</v>
      </c>
      <c r="F64" s="160" t="s">
        <v>93</v>
      </c>
      <c r="G64" s="160" t="s">
        <v>182</v>
      </c>
      <c r="H64" s="160" t="s">
        <v>182</v>
      </c>
      <c r="I64" s="160" t="s">
        <v>93</v>
      </c>
      <c r="J64" s="160" t="s">
        <v>93</v>
      </c>
      <c r="K64" s="157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9">
        <v>9</v>
      </c>
    </row>
    <row r="65" spans="1:65">
      <c r="A65" s="28"/>
      <c r="B65" s="19">
        <v>1</v>
      </c>
      <c r="C65" s="9">
        <v>6</v>
      </c>
      <c r="D65" s="160">
        <v>200</v>
      </c>
      <c r="E65" s="160" t="s">
        <v>93</v>
      </c>
      <c r="F65" s="160" t="s">
        <v>93</v>
      </c>
      <c r="G65" s="160" t="s">
        <v>182</v>
      </c>
      <c r="H65" s="160" t="s">
        <v>182</v>
      </c>
      <c r="I65" s="160" t="s">
        <v>93</v>
      </c>
      <c r="J65" s="160" t="s">
        <v>93</v>
      </c>
      <c r="K65" s="157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62"/>
    </row>
    <row r="66" spans="1:65">
      <c r="A66" s="28"/>
      <c r="B66" s="20" t="s">
        <v>224</v>
      </c>
      <c r="C66" s="12"/>
      <c r="D66" s="163">
        <v>166.66666666666666</v>
      </c>
      <c r="E66" s="163" t="s">
        <v>572</v>
      </c>
      <c r="F66" s="163" t="s">
        <v>572</v>
      </c>
      <c r="G66" s="163" t="s">
        <v>572</v>
      </c>
      <c r="H66" s="163" t="s">
        <v>572</v>
      </c>
      <c r="I66" s="163" t="s">
        <v>572</v>
      </c>
      <c r="J66" s="163" t="s">
        <v>572</v>
      </c>
      <c r="K66" s="157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62"/>
    </row>
    <row r="67" spans="1:65">
      <c r="A67" s="28"/>
      <c r="B67" s="3" t="s">
        <v>225</v>
      </c>
      <c r="C67" s="27"/>
      <c r="D67" s="160">
        <v>200</v>
      </c>
      <c r="E67" s="160" t="s">
        <v>572</v>
      </c>
      <c r="F67" s="160" t="s">
        <v>572</v>
      </c>
      <c r="G67" s="160" t="s">
        <v>572</v>
      </c>
      <c r="H67" s="160" t="s">
        <v>572</v>
      </c>
      <c r="I67" s="160" t="s">
        <v>572</v>
      </c>
      <c r="J67" s="160" t="s">
        <v>572</v>
      </c>
      <c r="K67" s="157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62"/>
    </row>
    <row r="68" spans="1:65">
      <c r="A68" s="28"/>
      <c r="B68" s="3" t="s">
        <v>226</v>
      </c>
      <c r="C68" s="27"/>
      <c r="D68" s="160">
        <v>51.639777949432244</v>
      </c>
      <c r="E68" s="160" t="s">
        <v>572</v>
      </c>
      <c r="F68" s="160" t="s">
        <v>572</v>
      </c>
      <c r="G68" s="160" t="s">
        <v>572</v>
      </c>
      <c r="H68" s="160" t="s">
        <v>572</v>
      </c>
      <c r="I68" s="160" t="s">
        <v>572</v>
      </c>
      <c r="J68" s="160" t="s">
        <v>572</v>
      </c>
      <c r="K68" s="157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62"/>
    </row>
    <row r="69" spans="1:65">
      <c r="A69" s="28"/>
      <c r="B69" s="3" t="s">
        <v>84</v>
      </c>
      <c r="C69" s="27"/>
      <c r="D69" s="13">
        <v>0.30983866769659346</v>
      </c>
      <c r="E69" s="13" t="s">
        <v>572</v>
      </c>
      <c r="F69" s="13" t="s">
        <v>572</v>
      </c>
      <c r="G69" s="13" t="s">
        <v>572</v>
      </c>
      <c r="H69" s="13" t="s">
        <v>572</v>
      </c>
      <c r="I69" s="13" t="s">
        <v>572</v>
      </c>
      <c r="J69" s="13" t="s">
        <v>572</v>
      </c>
      <c r="K69" s="9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227</v>
      </c>
      <c r="C70" s="27"/>
      <c r="D70" s="13" t="s">
        <v>572</v>
      </c>
      <c r="E70" s="13" t="s">
        <v>572</v>
      </c>
      <c r="F70" s="13" t="s">
        <v>572</v>
      </c>
      <c r="G70" s="13" t="s">
        <v>572</v>
      </c>
      <c r="H70" s="13" t="s">
        <v>572</v>
      </c>
      <c r="I70" s="13" t="s">
        <v>572</v>
      </c>
      <c r="J70" s="13" t="s">
        <v>572</v>
      </c>
      <c r="K70" s="9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228</v>
      </c>
      <c r="C71" s="45"/>
      <c r="D71" s="43" t="s">
        <v>230</v>
      </c>
      <c r="E71" s="43" t="s">
        <v>230</v>
      </c>
      <c r="F71" s="43" t="s">
        <v>230</v>
      </c>
      <c r="G71" s="43" t="s">
        <v>230</v>
      </c>
      <c r="H71" s="43" t="s">
        <v>230</v>
      </c>
      <c r="I71" s="43" t="s">
        <v>230</v>
      </c>
      <c r="J71" s="43" t="s">
        <v>230</v>
      </c>
      <c r="K71" s="9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431</v>
      </c>
      <c r="BM73" s="26" t="s">
        <v>65</v>
      </c>
    </row>
    <row r="74" spans="1:65" ht="15">
      <c r="A74" s="24" t="s">
        <v>101</v>
      </c>
      <c r="B74" s="18" t="s">
        <v>110</v>
      </c>
      <c r="C74" s="15" t="s">
        <v>111</v>
      </c>
      <c r="D74" s="16" t="s">
        <v>202</v>
      </c>
      <c r="E74" s="17" t="s">
        <v>202</v>
      </c>
      <c r="F74" s="17" t="s">
        <v>202</v>
      </c>
      <c r="G74" s="17" t="s">
        <v>202</v>
      </c>
      <c r="H74" s="17" t="s">
        <v>202</v>
      </c>
      <c r="I74" s="17" t="s">
        <v>202</v>
      </c>
      <c r="J74" s="17" t="s">
        <v>202</v>
      </c>
      <c r="K74" s="17" t="s">
        <v>202</v>
      </c>
      <c r="L74" s="17" t="s">
        <v>202</v>
      </c>
      <c r="M74" s="17" t="s">
        <v>202</v>
      </c>
      <c r="N74" s="17" t="s">
        <v>202</v>
      </c>
      <c r="O74" s="17" t="s">
        <v>202</v>
      </c>
      <c r="P74" s="17" t="s">
        <v>202</v>
      </c>
      <c r="Q74" s="17" t="s">
        <v>202</v>
      </c>
      <c r="R74" s="17" t="s">
        <v>202</v>
      </c>
      <c r="S74" s="17" t="s">
        <v>202</v>
      </c>
      <c r="T74" s="17" t="s">
        <v>202</v>
      </c>
      <c r="U74" s="17" t="s">
        <v>202</v>
      </c>
      <c r="V74" s="17" t="s">
        <v>202</v>
      </c>
      <c r="W74" s="98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203</v>
      </c>
      <c r="C75" s="9" t="s">
        <v>203</v>
      </c>
      <c r="D75" s="96" t="s">
        <v>204</v>
      </c>
      <c r="E75" s="97" t="s">
        <v>205</v>
      </c>
      <c r="F75" s="97" t="s">
        <v>206</v>
      </c>
      <c r="G75" s="97" t="s">
        <v>207</v>
      </c>
      <c r="H75" s="97" t="s">
        <v>208</v>
      </c>
      <c r="I75" s="97" t="s">
        <v>209</v>
      </c>
      <c r="J75" s="97" t="s">
        <v>210</v>
      </c>
      <c r="K75" s="97" t="s">
        <v>211</v>
      </c>
      <c r="L75" s="97" t="s">
        <v>212</v>
      </c>
      <c r="M75" s="97" t="s">
        <v>213</v>
      </c>
      <c r="N75" s="97" t="s">
        <v>214</v>
      </c>
      <c r="O75" s="97" t="s">
        <v>215</v>
      </c>
      <c r="P75" s="97" t="s">
        <v>216</v>
      </c>
      <c r="Q75" s="97" t="s">
        <v>217</v>
      </c>
      <c r="R75" s="97" t="s">
        <v>218</v>
      </c>
      <c r="S75" s="97" t="s">
        <v>219</v>
      </c>
      <c r="T75" s="97" t="s">
        <v>220</v>
      </c>
      <c r="U75" s="97" t="s">
        <v>221</v>
      </c>
      <c r="V75" s="97" t="s">
        <v>222</v>
      </c>
      <c r="W75" s="98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223</v>
      </c>
      <c r="G76" s="11" t="s">
        <v>223</v>
      </c>
      <c r="H76" s="11" t="s">
        <v>97</v>
      </c>
      <c r="I76" s="11" t="s">
        <v>97</v>
      </c>
      <c r="J76" s="11" t="s">
        <v>97</v>
      </c>
      <c r="K76" s="11" t="s">
        <v>223</v>
      </c>
      <c r="L76" s="11" t="s">
        <v>97</v>
      </c>
      <c r="M76" s="11" t="s">
        <v>97</v>
      </c>
      <c r="N76" s="11" t="s">
        <v>97</v>
      </c>
      <c r="O76" s="11" t="s">
        <v>97</v>
      </c>
      <c r="P76" s="11" t="s">
        <v>97</v>
      </c>
      <c r="Q76" s="11" t="s">
        <v>223</v>
      </c>
      <c r="R76" s="11" t="s">
        <v>223</v>
      </c>
      <c r="S76" s="11" t="s">
        <v>97</v>
      </c>
      <c r="T76" s="11" t="s">
        <v>223</v>
      </c>
      <c r="U76" s="11" t="s">
        <v>223</v>
      </c>
      <c r="V76" s="11" t="s">
        <v>97</v>
      </c>
      <c r="W76" s="98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98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4.88</v>
      </c>
      <c r="E78" s="21">
        <v>4.6399999999999997</v>
      </c>
      <c r="F78" s="21">
        <v>4.82</v>
      </c>
      <c r="G78" s="21">
        <v>4.83</v>
      </c>
      <c r="H78" s="21">
        <v>4.8676849999999998</v>
      </c>
      <c r="I78" s="21">
        <v>4.79</v>
      </c>
      <c r="J78" s="92">
        <v>6</v>
      </c>
      <c r="K78" s="21">
        <v>4.63</v>
      </c>
      <c r="L78" s="21">
        <v>4.8600000000000003</v>
      </c>
      <c r="M78" s="21">
        <v>4.82</v>
      </c>
      <c r="N78" s="21">
        <v>4.79</v>
      </c>
      <c r="O78" s="21">
        <v>4.75</v>
      </c>
      <c r="P78" s="21">
        <v>4.7600845771144273</v>
      </c>
      <c r="Q78" s="21">
        <v>4.7494036500000005</v>
      </c>
      <c r="R78" s="21">
        <v>4.5999999999999996</v>
      </c>
      <c r="S78" s="21">
        <v>4.7582039448000009</v>
      </c>
      <c r="T78" s="21">
        <v>4.9000000000000004</v>
      </c>
      <c r="U78" s="21">
        <v>4.88</v>
      </c>
      <c r="V78" s="21">
        <v>4.6760000000000002</v>
      </c>
      <c r="W78" s="98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4.87</v>
      </c>
      <c r="E79" s="11">
        <v>4.6399999999999997</v>
      </c>
      <c r="F79" s="11">
        <v>4.83</v>
      </c>
      <c r="G79" s="11">
        <v>4.83</v>
      </c>
      <c r="H79" s="11">
        <v>4.8526549999999995</v>
      </c>
      <c r="I79" s="11">
        <v>4.91</v>
      </c>
      <c r="J79" s="93">
        <v>5.92</v>
      </c>
      <c r="K79" s="11">
        <v>4.5999999999999996</v>
      </c>
      <c r="L79" s="11">
        <v>4.84</v>
      </c>
      <c r="M79" s="94">
        <v>6.22</v>
      </c>
      <c r="N79" s="11">
        <v>4.79</v>
      </c>
      <c r="O79" s="11">
        <v>4.74</v>
      </c>
      <c r="P79" s="11">
        <v>4.7577993366500833</v>
      </c>
      <c r="Q79" s="11">
        <v>4.7717613000000014</v>
      </c>
      <c r="R79" s="11">
        <v>4.5999999999999996</v>
      </c>
      <c r="S79" s="11">
        <v>4.7549639453000001</v>
      </c>
      <c r="T79" s="11">
        <v>4.84</v>
      </c>
      <c r="U79" s="11">
        <v>4.88</v>
      </c>
      <c r="V79" s="11">
        <v>4.6609999999999996</v>
      </c>
      <c r="W79" s="98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4.92</v>
      </c>
      <c r="E80" s="11">
        <v>4.66</v>
      </c>
      <c r="F80" s="11">
        <v>4.84</v>
      </c>
      <c r="G80" s="11">
        <v>4.8</v>
      </c>
      <c r="H80" s="11">
        <v>4.861205</v>
      </c>
      <c r="I80" s="11">
        <v>4.83</v>
      </c>
      <c r="J80" s="93">
        <v>6.02</v>
      </c>
      <c r="K80" s="11">
        <v>4.59</v>
      </c>
      <c r="L80" s="11">
        <v>4.87</v>
      </c>
      <c r="M80" s="11">
        <v>4.78</v>
      </c>
      <c r="N80" s="11">
        <v>4.79</v>
      </c>
      <c r="O80" s="11">
        <v>4.75</v>
      </c>
      <c r="P80" s="11">
        <v>4.7720679933665009</v>
      </c>
      <c r="Q80" s="11">
        <v>4.7504682999999996</v>
      </c>
      <c r="R80" s="11">
        <v>4.63</v>
      </c>
      <c r="S80" s="11">
        <v>4.7450618544000003</v>
      </c>
      <c r="T80" s="11">
        <v>4.91</v>
      </c>
      <c r="U80" s="11">
        <v>4.87</v>
      </c>
      <c r="V80" s="11">
        <v>4.6580000000000004</v>
      </c>
      <c r="W80" s="98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4.9000000000000004</v>
      </c>
      <c r="E81" s="11">
        <v>4.6500000000000004</v>
      </c>
      <c r="F81" s="11">
        <v>4.84</v>
      </c>
      <c r="G81" s="11">
        <v>4.82</v>
      </c>
      <c r="H81" s="11">
        <v>4.8903749999999997</v>
      </c>
      <c r="I81" s="11">
        <v>4.87</v>
      </c>
      <c r="J81" s="93">
        <v>5.82</v>
      </c>
      <c r="K81" s="11">
        <v>4.63</v>
      </c>
      <c r="L81" s="11">
        <v>4.83</v>
      </c>
      <c r="M81" s="11">
        <v>4.79</v>
      </c>
      <c r="N81" s="11">
        <v>4.79</v>
      </c>
      <c r="O81" s="11">
        <v>4.76</v>
      </c>
      <c r="P81" s="11">
        <v>4.7567611940298518</v>
      </c>
      <c r="Q81" s="11">
        <v>4.7393964749999995</v>
      </c>
      <c r="R81" s="11">
        <v>4.63</v>
      </c>
      <c r="S81" s="11">
        <v>4.7709179793000001</v>
      </c>
      <c r="T81" s="11">
        <v>4.8</v>
      </c>
      <c r="U81" s="11">
        <v>4.9400000000000004</v>
      </c>
      <c r="V81" s="11">
        <v>4.6669999999999998</v>
      </c>
      <c r="W81" s="98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4.7789304180668504</v>
      </c>
    </row>
    <row r="82" spans="1:65">
      <c r="A82" s="28"/>
      <c r="B82" s="19">
        <v>1</v>
      </c>
      <c r="C82" s="9">
        <v>5</v>
      </c>
      <c r="D82" s="11">
        <v>4.88</v>
      </c>
      <c r="E82" s="11">
        <v>4.66</v>
      </c>
      <c r="F82" s="11">
        <v>4.8099999999999996</v>
      </c>
      <c r="G82" s="11">
        <v>4.82</v>
      </c>
      <c r="H82" s="11">
        <v>4.873545</v>
      </c>
      <c r="I82" s="11">
        <v>4.92</v>
      </c>
      <c r="J82" s="93">
        <v>5.98</v>
      </c>
      <c r="K82" s="11">
        <v>4.5999999999999996</v>
      </c>
      <c r="L82" s="11">
        <v>4.82</v>
      </c>
      <c r="M82" s="11">
        <v>4.71</v>
      </c>
      <c r="N82" s="11">
        <v>4.79</v>
      </c>
      <c r="O82" s="11">
        <v>4.7699999999999996</v>
      </c>
      <c r="P82" s="11">
        <v>4.7680364842454397</v>
      </c>
      <c r="Q82" s="11">
        <v>4.7500777500000009</v>
      </c>
      <c r="R82" s="11">
        <v>4.63</v>
      </c>
      <c r="S82" s="11">
        <v>4.7568611234000002</v>
      </c>
      <c r="T82" s="11">
        <v>4.82</v>
      </c>
      <c r="U82" s="11">
        <v>4.8600000000000003</v>
      </c>
      <c r="V82" s="11">
        <v>4.6479999999999997</v>
      </c>
      <c r="W82" s="98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10</v>
      </c>
    </row>
    <row r="83" spans="1:65">
      <c r="A83" s="28"/>
      <c r="B83" s="19">
        <v>1</v>
      </c>
      <c r="C83" s="9">
        <v>6</v>
      </c>
      <c r="D83" s="11">
        <v>4.91</v>
      </c>
      <c r="E83" s="11">
        <v>4.6500000000000004</v>
      </c>
      <c r="F83" s="11">
        <v>4.8099999999999996</v>
      </c>
      <c r="G83" s="11">
        <v>4.82</v>
      </c>
      <c r="H83" s="11">
        <v>4.8868049999999998</v>
      </c>
      <c r="I83" s="11">
        <v>4.8899999999999997</v>
      </c>
      <c r="J83" s="93">
        <v>5.92</v>
      </c>
      <c r="K83" s="11">
        <v>4.6399999999999997</v>
      </c>
      <c r="L83" s="11">
        <v>4.8499999999999996</v>
      </c>
      <c r="M83" s="11">
        <v>4.82</v>
      </c>
      <c r="N83" s="11">
        <v>4.79</v>
      </c>
      <c r="O83" s="11">
        <v>4.75</v>
      </c>
      <c r="P83" s="11">
        <v>4.7600912106135986</v>
      </c>
      <c r="Q83" s="11">
        <v>4.7483390000000014</v>
      </c>
      <c r="R83" s="11">
        <v>4.6500000000000004</v>
      </c>
      <c r="S83" s="11">
        <v>4.7599190330000001</v>
      </c>
      <c r="T83" s="11">
        <v>4.91</v>
      </c>
      <c r="U83" s="11">
        <v>4.9000000000000004</v>
      </c>
      <c r="V83" s="11">
        <v>4.6379999999999999</v>
      </c>
      <c r="W83" s="98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224</v>
      </c>
      <c r="C84" s="12"/>
      <c r="D84" s="22">
        <v>4.8933333333333335</v>
      </c>
      <c r="E84" s="22">
        <v>4.6499999999999995</v>
      </c>
      <c r="F84" s="22">
        <v>4.8249999999999993</v>
      </c>
      <c r="G84" s="22">
        <v>4.82</v>
      </c>
      <c r="H84" s="22">
        <v>4.872045</v>
      </c>
      <c r="I84" s="22">
        <v>4.8683333333333332</v>
      </c>
      <c r="J84" s="22">
        <v>5.9433333333333325</v>
      </c>
      <c r="K84" s="22">
        <v>4.6149999999999993</v>
      </c>
      <c r="L84" s="22">
        <v>4.8449999999999998</v>
      </c>
      <c r="M84" s="22">
        <v>5.0233333333333334</v>
      </c>
      <c r="N84" s="22">
        <v>4.79</v>
      </c>
      <c r="O84" s="22">
        <v>4.753333333333333</v>
      </c>
      <c r="P84" s="22">
        <v>4.7624734660033168</v>
      </c>
      <c r="Q84" s="22">
        <v>4.751574412500001</v>
      </c>
      <c r="R84" s="22">
        <v>4.6233333333333322</v>
      </c>
      <c r="S84" s="22">
        <v>4.7576546466999998</v>
      </c>
      <c r="T84" s="22">
        <v>4.8633333333333333</v>
      </c>
      <c r="U84" s="22">
        <v>4.8883333333333328</v>
      </c>
      <c r="V84" s="22">
        <v>4.6580000000000004</v>
      </c>
      <c r="W84" s="98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225</v>
      </c>
      <c r="C85" s="27"/>
      <c r="D85" s="11">
        <v>4.8900000000000006</v>
      </c>
      <c r="E85" s="11">
        <v>4.6500000000000004</v>
      </c>
      <c r="F85" s="11">
        <v>4.8250000000000002</v>
      </c>
      <c r="G85" s="11">
        <v>4.82</v>
      </c>
      <c r="H85" s="11">
        <v>4.8706149999999999</v>
      </c>
      <c r="I85" s="11">
        <v>4.88</v>
      </c>
      <c r="J85" s="11">
        <v>5.95</v>
      </c>
      <c r="K85" s="11">
        <v>4.6150000000000002</v>
      </c>
      <c r="L85" s="11">
        <v>4.8449999999999998</v>
      </c>
      <c r="M85" s="11">
        <v>4.8049999999999997</v>
      </c>
      <c r="N85" s="11">
        <v>4.79</v>
      </c>
      <c r="O85" s="11">
        <v>4.75</v>
      </c>
      <c r="P85" s="11">
        <v>4.7600878938640125</v>
      </c>
      <c r="Q85" s="11">
        <v>4.7497407000000003</v>
      </c>
      <c r="R85" s="11">
        <v>4.63</v>
      </c>
      <c r="S85" s="11">
        <v>4.757532534100001</v>
      </c>
      <c r="T85" s="11">
        <v>4.87</v>
      </c>
      <c r="U85" s="11">
        <v>4.88</v>
      </c>
      <c r="V85" s="11">
        <v>4.6594999999999995</v>
      </c>
      <c r="W85" s="98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226</v>
      </c>
      <c r="C86" s="27"/>
      <c r="D86" s="23">
        <v>1.9663841605003535E-2</v>
      </c>
      <c r="E86" s="23">
        <v>8.944271909999366E-3</v>
      </c>
      <c r="F86" s="23">
        <v>1.3784048752090314E-2</v>
      </c>
      <c r="G86" s="23">
        <v>1.0954451150103413E-2</v>
      </c>
      <c r="H86" s="23">
        <v>1.4619054689000965E-2</v>
      </c>
      <c r="I86" s="23">
        <v>4.9966655548141933E-2</v>
      </c>
      <c r="J86" s="23">
        <v>7.3120904443713275E-2</v>
      </c>
      <c r="K86" s="23">
        <v>2.073644135332775E-2</v>
      </c>
      <c r="L86" s="23">
        <v>1.8708286933869687E-2</v>
      </c>
      <c r="M86" s="23">
        <v>0.58762800024051787</v>
      </c>
      <c r="N86" s="23">
        <v>0</v>
      </c>
      <c r="O86" s="23">
        <v>1.0327955589886225E-2</v>
      </c>
      <c r="P86" s="23">
        <v>6.1459188810132331E-3</v>
      </c>
      <c r="Q86" s="23">
        <v>1.0718732910841132E-2</v>
      </c>
      <c r="R86" s="23">
        <v>1.9663841605003743E-2</v>
      </c>
      <c r="S86" s="23">
        <v>8.3401814912992516E-3</v>
      </c>
      <c r="T86" s="23">
        <v>4.9261208538429899E-2</v>
      </c>
      <c r="U86" s="23">
        <v>2.8577380332470516E-2</v>
      </c>
      <c r="V86" s="23">
        <v>1.3520355024924531E-2</v>
      </c>
      <c r="W86" s="153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54"/>
    </row>
    <row r="87" spans="1:65">
      <c r="A87" s="28"/>
      <c r="B87" s="3" t="s">
        <v>84</v>
      </c>
      <c r="C87" s="27"/>
      <c r="D87" s="13">
        <v>4.0184962408045368E-3</v>
      </c>
      <c r="E87" s="13">
        <v>1.9234993354837349E-3</v>
      </c>
      <c r="F87" s="13">
        <v>2.8567976688270084E-3</v>
      </c>
      <c r="G87" s="13">
        <v>2.2727077074903347E-3</v>
      </c>
      <c r="H87" s="13">
        <v>3.0005992738164292E-3</v>
      </c>
      <c r="I87" s="13">
        <v>1.0263606069457433E-2</v>
      </c>
      <c r="J87" s="13">
        <v>1.2303012525582718E-2</v>
      </c>
      <c r="K87" s="13">
        <v>4.4932700657264908E-3</v>
      </c>
      <c r="L87" s="13">
        <v>3.8613595322744454E-3</v>
      </c>
      <c r="M87" s="13">
        <v>0.11697969480567708</v>
      </c>
      <c r="N87" s="13">
        <v>0</v>
      </c>
      <c r="O87" s="13">
        <v>2.1727816809017303E-3</v>
      </c>
      <c r="P87" s="13">
        <v>1.2904888446908047E-3</v>
      </c>
      <c r="Q87" s="13">
        <v>2.255827643705481E-3</v>
      </c>
      <c r="R87" s="13">
        <v>4.2531741034615173E-3</v>
      </c>
      <c r="S87" s="13">
        <v>1.7530027105023608E-3</v>
      </c>
      <c r="T87" s="13">
        <v>1.0129103880417389E-2</v>
      </c>
      <c r="U87" s="13">
        <v>5.8460375722749099E-3</v>
      </c>
      <c r="V87" s="13">
        <v>2.9026094944020028E-3</v>
      </c>
      <c r="W87" s="98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227</v>
      </c>
      <c r="C88" s="27"/>
      <c r="D88" s="13">
        <v>2.3939020922753018E-2</v>
      </c>
      <c r="E88" s="13">
        <v>-2.6978927665367691E-2</v>
      </c>
      <c r="F88" s="13">
        <v>9.6401449493765945E-3</v>
      </c>
      <c r="G88" s="13">
        <v>8.5938857318126338E-3</v>
      </c>
      <c r="H88" s="13">
        <v>1.9484397927437502E-2</v>
      </c>
      <c r="I88" s="13">
        <v>1.8707724834932327E-2</v>
      </c>
      <c r="J88" s="13">
        <v>0.24365345661121829</v>
      </c>
      <c r="K88" s="13">
        <v>-3.4302742188316526E-2</v>
      </c>
      <c r="L88" s="13">
        <v>1.3825181819633103E-2</v>
      </c>
      <c r="M88" s="13">
        <v>5.1141760579420215E-2</v>
      </c>
      <c r="N88" s="13">
        <v>2.3163304264277595E-3</v>
      </c>
      <c r="O88" s="13">
        <v>-5.3562371690424326E-3</v>
      </c>
      <c r="P88" s="13">
        <v>-3.4436475578966119E-3</v>
      </c>
      <c r="Q88" s="13">
        <v>-5.7242945960103153E-3</v>
      </c>
      <c r="R88" s="13">
        <v>-3.255897682570974E-2</v>
      </c>
      <c r="S88" s="13">
        <v>-4.4519943806707873E-3</v>
      </c>
      <c r="T88" s="13">
        <v>1.7661465617368144E-2</v>
      </c>
      <c r="U88" s="13">
        <v>2.2892761705188835E-2</v>
      </c>
      <c r="V88" s="13">
        <v>-2.5304912917264888E-2</v>
      </c>
      <c r="W88" s="98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228</v>
      </c>
      <c r="C89" s="45"/>
      <c r="D89" s="43">
        <v>0.74</v>
      </c>
      <c r="E89" s="43">
        <v>1.72</v>
      </c>
      <c r="F89" s="43">
        <v>0.05</v>
      </c>
      <c r="G89" s="43">
        <v>0</v>
      </c>
      <c r="H89" s="43">
        <v>0.53</v>
      </c>
      <c r="I89" s="43">
        <v>0.49</v>
      </c>
      <c r="J89" s="43">
        <v>11.36</v>
      </c>
      <c r="K89" s="43">
        <v>2.0699999999999998</v>
      </c>
      <c r="L89" s="43">
        <v>0.25</v>
      </c>
      <c r="M89" s="43">
        <v>2.06</v>
      </c>
      <c r="N89" s="43">
        <v>0.3</v>
      </c>
      <c r="O89" s="43">
        <v>0.67</v>
      </c>
      <c r="P89" s="43">
        <v>0.57999999999999996</v>
      </c>
      <c r="Q89" s="43">
        <v>0.69</v>
      </c>
      <c r="R89" s="43">
        <v>1.99</v>
      </c>
      <c r="S89" s="43">
        <v>0.63</v>
      </c>
      <c r="T89" s="43">
        <v>0.44</v>
      </c>
      <c r="U89" s="43">
        <v>0.69</v>
      </c>
      <c r="V89" s="43">
        <v>1.64</v>
      </c>
      <c r="W89" s="98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3"/>
    </row>
    <row r="91" spans="1:65" ht="15">
      <c r="B91" s="8" t="s">
        <v>432</v>
      </c>
      <c r="BM91" s="26" t="s">
        <v>272</v>
      </c>
    </row>
    <row r="92" spans="1:65" ht="15">
      <c r="A92" s="24" t="s">
        <v>19</v>
      </c>
      <c r="B92" s="18" t="s">
        <v>110</v>
      </c>
      <c r="C92" s="15" t="s">
        <v>111</v>
      </c>
      <c r="D92" s="16" t="s">
        <v>202</v>
      </c>
      <c r="E92" s="9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203</v>
      </c>
      <c r="C93" s="9" t="s">
        <v>203</v>
      </c>
      <c r="D93" s="96" t="s">
        <v>210</v>
      </c>
      <c r="E93" s="9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97</v>
      </c>
      <c r="E94" s="9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9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6" t="s">
        <v>93</v>
      </c>
      <c r="E96" s="157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159">
        <v>1</v>
      </c>
    </row>
    <row r="97" spans="1:65">
      <c r="A97" s="28"/>
      <c r="B97" s="19">
        <v>1</v>
      </c>
      <c r="C97" s="9">
        <v>2</v>
      </c>
      <c r="D97" s="161" t="s">
        <v>93</v>
      </c>
      <c r="E97" s="157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159">
        <v>2</v>
      </c>
    </row>
    <row r="98" spans="1:65">
      <c r="A98" s="28"/>
      <c r="B98" s="19">
        <v>1</v>
      </c>
      <c r="C98" s="9">
        <v>3</v>
      </c>
      <c r="D98" s="161" t="s">
        <v>93</v>
      </c>
      <c r="E98" s="157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159">
        <v>16</v>
      </c>
    </row>
    <row r="99" spans="1:65">
      <c r="A99" s="28"/>
      <c r="B99" s="19">
        <v>1</v>
      </c>
      <c r="C99" s="9">
        <v>4</v>
      </c>
      <c r="D99" s="161" t="s">
        <v>93</v>
      </c>
      <c r="E99" s="157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159" t="s">
        <v>93</v>
      </c>
    </row>
    <row r="100" spans="1:65">
      <c r="A100" s="28"/>
      <c r="B100" s="19">
        <v>1</v>
      </c>
      <c r="C100" s="9">
        <v>5</v>
      </c>
      <c r="D100" s="161" t="s">
        <v>93</v>
      </c>
      <c r="E100" s="157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159">
        <v>8</v>
      </c>
    </row>
    <row r="101" spans="1:65">
      <c r="A101" s="28"/>
      <c r="B101" s="19">
        <v>1</v>
      </c>
      <c r="C101" s="9">
        <v>6</v>
      </c>
      <c r="D101" s="161" t="s">
        <v>93</v>
      </c>
      <c r="E101" s="157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62"/>
    </row>
    <row r="102" spans="1:65">
      <c r="A102" s="28"/>
      <c r="B102" s="20" t="s">
        <v>224</v>
      </c>
      <c r="C102" s="12"/>
      <c r="D102" s="163" t="s">
        <v>572</v>
      </c>
      <c r="E102" s="157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162"/>
    </row>
    <row r="103" spans="1:65">
      <c r="A103" s="28"/>
      <c r="B103" s="3" t="s">
        <v>225</v>
      </c>
      <c r="C103" s="27"/>
      <c r="D103" s="160" t="s">
        <v>572</v>
      </c>
      <c r="E103" s="157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62"/>
    </row>
    <row r="104" spans="1:65">
      <c r="A104" s="28"/>
      <c r="B104" s="3" t="s">
        <v>226</v>
      </c>
      <c r="C104" s="27"/>
      <c r="D104" s="160" t="s">
        <v>572</v>
      </c>
      <c r="E104" s="157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62"/>
    </row>
    <row r="105" spans="1:65">
      <c r="A105" s="28"/>
      <c r="B105" s="3" t="s">
        <v>84</v>
      </c>
      <c r="C105" s="27"/>
      <c r="D105" s="13" t="s">
        <v>572</v>
      </c>
      <c r="E105" s="9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227</v>
      </c>
      <c r="C106" s="27"/>
      <c r="D106" s="13" t="s">
        <v>572</v>
      </c>
      <c r="E106" s="9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228</v>
      </c>
      <c r="C107" s="45"/>
      <c r="D107" s="43" t="s">
        <v>230</v>
      </c>
      <c r="E107" s="9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9.5">
      <c r="B109" s="8" t="s">
        <v>433</v>
      </c>
      <c r="BM109" s="26" t="s">
        <v>65</v>
      </c>
    </row>
    <row r="110" spans="1:65" ht="19.5">
      <c r="A110" s="24" t="s">
        <v>262</v>
      </c>
      <c r="B110" s="18" t="s">
        <v>110</v>
      </c>
      <c r="C110" s="15" t="s">
        <v>111</v>
      </c>
      <c r="D110" s="16" t="s">
        <v>202</v>
      </c>
      <c r="E110" s="17" t="s">
        <v>202</v>
      </c>
      <c r="F110" s="17" t="s">
        <v>202</v>
      </c>
      <c r="G110" s="17" t="s">
        <v>202</v>
      </c>
      <c r="H110" s="17" t="s">
        <v>202</v>
      </c>
      <c r="I110" s="17" t="s">
        <v>202</v>
      </c>
      <c r="J110" s="17" t="s">
        <v>202</v>
      </c>
      <c r="K110" s="17" t="s">
        <v>202</v>
      </c>
      <c r="L110" s="17" t="s">
        <v>202</v>
      </c>
      <c r="M110" s="98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203</v>
      </c>
      <c r="C111" s="9" t="s">
        <v>203</v>
      </c>
      <c r="D111" s="96" t="s">
        <v>206</v>
      </c>
      <c r="E111" s="97" t="s">
        <v>207</v>
      </c>
      <c r="F111" s="97" t="s">
        <v>208</v>
      </c>
      <c r="G111" s="97" t="s">
        <v>215</v>
      </c>
      <c r="H111" s="97" t="s">
        <v>217</v>
      </c>
      <c r="I111" s="97" t="s">
        <v>218</v>
      </c>
      <c r="J111" s="97" t="s">
        <v>220</v>
      </c>
      <c r="K111" s="97" t="s">
        <v>231</v>
      </c>
      <c r="L111" s="97" t="s">
        <v>221</v>
      </c>
      <c r="M111" s="98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223</v>
      </c>
      <c r="E112" s="11" t="s">
        <v>223</v>
      </c>
      <c r="F112" s="11" t="s">
        <v>97</v>
      </c>
      <c r="G112" s="11" t="s">
        <v>97</v>
      </c>
      <c r="H112" s="11" t="s">
        <v>223</v>
      </c>
      <c r="I112" s="11" t="s">
        <v>223</v>
      </c>
      <c r="J112" s="11" t="s">
        <v>223</v>
      </c>
      <c r="K112" s="11" t="s">
        <v>97</v>
      </c>
      <c r="L112" s="11" t="s">
        <v>223</v>
      </c>
      <c r="M112" s="98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8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5">
        <v>600</v>
      </c>
      <c r="E114" s="155">
        <v>800</v>
      </c>
      <c r="F114" s="156">
        <v>140.6</v>
      </c>
      <c r="G114" s="155">
        <v>810.00000000000011</v>
      </c>
      <c r="H114" s="155">
        <v>591.03000000000009</v>
      </c>
      <c r="I114" s="155">
        <v>940</v>
      </c>
      <c r="J114" s="155">
        <v>600</v>
      </c>
      <c r="K114" s="155">
        <v>700.00000000000011</v>
      </c>
      <c r="L114" s="155">
        <v>700.00000000000011</v>
      </c>
      <c r="M114" s="157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9">
        <v>1</v>
      </c>
    </row>
    <row r="115" spans="1:65">
      <c r="A115" s="28"/>
      <c r="B115" s="19">
        <v>1</v>
      </c>
      <c r="C115" s="9">
        <v>2</v>
      </c>
      <c r="D115" s="160">
        <v>500</v>
      </c>
      <c r="E115" s="160">
        <v>900</v>
      </c>
      <c r="F115" s="161">
        <v>180.20000000000002</v>
      </c>
      <c r="G115" s="160">
        <v>800</v>
      </c>
      <c r="H115" s="160">
        <v>580.08500000000015</v>
      </c>
      <c r="I115" s="160">
        <v>940</v>
      </c>
      <c r="J115" s="160">
        <v>800</v>
      </c>
      <c r="K115" s="160">
        <v>800</v>
      </c>
      <c r="L115" s="160">
        <v>700.00000000000011</v>
      </c>
      <c r="M115" s="157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9" t="e">
        <v>#N/A</v>
      </c>
    </row>
    <row r="116" spans="1:65">
      <c r="A116" s="28"/>
      <c r="B116" s="19">
        <v>1</v>
      </c>
      <c r="C116" s="9">
        <v>3</v>
      </c>
      <c r="D116" s="160">
        <v>600</v>
      </c>
      <c r="E116" s="160">
        <v>700.00000000000011</v>
      </c>
      <c r="F116" s="161">
        <v>131.5</v>
      </c>
      <c r="G116" s="160">
        <v>780</v>
      </c>
      <c r="H116" s="160">
        <v>525.36000000000013</v>
      </c>
      <c r="I116" s="160">
        <v>840</v>
      </c>
      <c r="J116" s="160">
        <v>800</v>
      </c>
      <c r="K116" s="160">
        <v>700.00000000000011</v>
      </c>
      <c r="L116" s="160">
        <v>700.00000000000011</v>
      </c>
      <c r="M116" s="157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9">
        <v>16</v>
      </c>
    </row>
    <row r="117" spans="1:65">
      <c r="A117" s="28"/>
      <c r="B117" s="19">
        <v>1</v>
      </c>
      <c r="C117" s="9">
        <v>4</v>
      </c>
      <c r="D117" s="160">
        <v>500</v>
      </c>
      <c r="E117" s="160">
        <v>600</v>
      </c>
      <c r="F117" s="161">
        <v>179</v>
      </c>
      <c r="G117" s="160">
        <v>840</v>
      </c>
      <c r="H117" s="160">
        <v>587.18000000000006</v>
      </c>
      <c r="I117" s="160">
        <v>940</v>
      </c>
      <c r="J117" s="160">
        <v>700.00000000000011</v>
      </c>
      <c r="K117" s="160">
        <v>700.00000000000011</v>
      </c>
      <c r="L117" s="160">
        <v>800</v>
      </c>
      <c r="M117" s="157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9">
        <v>719.38613999999995</v>
      </c>
    </row>
    <row r="118" spans="1:65">
      <c r="A118" s="28"/>
      <c r="B118" s="19">
        <v>1</v>
      </c>
      <c r="C118" s="9">
        <v>5</v>
      </c>
      <c r="D118" s="160">
        <v>500</v>
      </c>
      <c r="E118" s="160">
        <v>800</v>
      </c>
      <c r="F118" s="161">
        <v>146</v>
      </c>
      <c r="G118" s="160">
        <v>810.00000000000011</v>
      </c>
      <c r="H118" s="160">
        <v>521.29000000000008</v>
      </c>
      <c r="I118" s="164">
        <v>730</v>
      </c>
      <c r="J118" s="160">
        <v>700.00000000000011</v>
      </c>
      <c r="K118" s="160">
        <v>700.00000000000011</v>
      </c>
      <c r="L118" s="160">
        <v>700.00000000000011</v>
      </c>
      <c r="M118" s="157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9">
        <v>11</v>
      </c>
    </row>
    <row r="119" spans="1:65">
      <c r="A119" s="28"/>
      <c r="B119" s="19">
        <v>1</v>
      </c>
      <c r="C119" s="9">
        <v>6</v>
      </c>
      <c r="D119" s="160">
        <v>600</v>
      </c>
      <c r="E119" s="160">
        <v>700.00000000000011</v>
      </c>
      <c r="F119" s="161">
        <v>191.7</v>
      </c>
      <c r="G119" s="160">
        <v>790</v>
      </c>
      <c r="H119" s="160">
        <v>558.19500000000005</v>
      </c>
      <c r="I119" s="160">
        <v>940</v>
      </c>
      <c r="J119" s="160">
        <v>800</v>
      </c>
      <c r="K119" s="160">
        <v>700.00000000000011</v>
      </c>
      <c r="L119" s="160">
        <v>700.00000000000011</v>
      </c>
      <c r="M119" s="157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62"/>
    </row>
    <row r="120" spans="1:65">
      <c r="A120" s="28"/>
      <c r="B120" s="20" t="s">
        <v>224</v>
      </c>
      <c r="C120" s="12"/>
      <c r="D120" s="163">
        <v>550</v>
      </c>
      <c r="E120" s="163">
        <v>750</v>
      </c>
      <c r="F120" s="163">
        <v>161.5</v>
      </c>
      <c r="G120" s="163">
        <v>805</v>
      </c>
      <c r="H120" s="163">
        <v>560.52333333333343</v>
      </c>
      <c r="I120" s="163">
        <v>888.33333333333337</v>
      </c>
      <c r="J120" s="163">
        <v>733.33333333333337</v>
      </c>
      <c r="K120" s="163">
        <v>716.66666666666663</v>
      </c>
      <c r="L120" s="163">
        <v>716.66666666666686</v>
      </c>
      <c r="M120" s="157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62"/>
    </row>
    <row r="121" spans="1:65">
      <c r="A121" s="28"/>
      <c r="B121" s="3" t="s">
        <v>225</v>
      </c>
      <c r="C121" s="27"/>
      <c r="D121" s="160">
        <v>550</v>
      </c>
      <c r="E121" s="160">
        <v>750</v>
      </c>
      <c r="F121" s="160">
        <v>162.5</v>
      </c>
      <c r="G121" s="160">
        <v>805</v>
      </c>
      <c r="H121" s="160">
        <v>569.1400000000001</v>
      </c>
      <c r="I121" s="160">
        <v>940</v>
      </c>
      <c r="J121" s="160">
        <v>750</v>
      </c>
      <c r="K121" s="160">
        <v>700.00000000000011</v>
      </c>
      <c r="L121" s="160">
        <v>700.00000000000011</v>
      </c>
      <c r="M121" s="157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62"/>
    </row>
    <row r="122" spans="1:65">
      <c r="A122" s="28"/>
      <c r="B122" s="3" t="s">
        <v>226</v>
      </c>
      <c r="C122" s="27"/>
      <c r="D122" s="160">
        <v>54.772255750516614</v>
      </c>
      <c r="E122" s="160">
        <v>104.88088481701516</v>
      </c>
      <c r="F122" s="160">
        <v>25.080031897906267</v>
      </c>
      <c r="G122" s="160">
        <v>20.736441353327731</v>
      </c>
      <c r="H122" s="160">
        <v>31.000093494482666</v>
      </c>
      <c r="I122" s="160">
        <v>87.273516410573635</v>
      </c>
      <c r="J122" s="160">
        <v>81.649658092772796</v>
      </c>
      <c r="K122" s="160">
        <v>40.824829046386256</v>
      </c>
      <c r="L122" s="160">
        <v>40.824829046386256</v>
      </c>
      <c r="M122" s="157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62"/>
    </row>
    <row r="123" spans="1:65">
      <c r="A123" s="28"/>
      <c r="B123" s="3" t="s">
        <v>84</v>
      </c>
      <c r="C123" s="27"/>
      <c r="D123" s="13">
        <v>9.9585919546393842E-2</v>
      </c>
      <c r="E123" s="13">
        <v>0.1398411797560202</v>
      </c>
      <c r="F123" s="13">
        <v>0.15529431515731434</v>
      </c>
      <c r="G123" s="13">
        <v>2.5759554476183517E-2</v>
      </c>
      <c r="H123" s="13">
        <v>5.5305625387850631E-2</v>
      </c>
      <c r="I123" s="13">
        <v>9.8244108529726412E-2</v>
      </c>
      <c r="J123" s="13">
        <v>0.11134044285378109</v>
      </c>
      <c r="K123" s="13">
        <v>5.6964877739143618E-2</v>
      </c>
      <c r="L123" s="13">
        <v>5.6964877739143598E-2</v>
      </c>
      <c r="M123" s="98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227</v>
      </c>
      <c r="C124" s="27"/>
      <c r="D124" s="13">
        <v>-0.23545927643254283</v>
      </c>
      <c r="E124" s="13">
        <v>4.2555532137441565E-2</v>
      </c>
      <c r="F124" s="13">
        <v>-0.77550304207973753</v>
      </c>
      <c r="G124" s="13">
        <v>0.11900960449418729</v>
      </c>
      <c r="H124" s="13">
        <v>-0.22083106392161866</v>
      </c>
      <c r="I124" s="13">
        <v>0.23484910806501413</v>
      </c>
      <c r="J124" s="13">
        <v>1.9387631423276153E-2</v>
      </c>
      <c r="K124" s="13">
        <v>-3.7802692908892599E-3</v>
      </c>
      <c r="L124" s="13">
        <v>-3.7802692908889268E-3</v>
      </c>
      <c r="M124" s="98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228</v>
      </c>
      <c r="C125" s="45"/>
      <c r="D125" s="43">
        <v>1.27</v>
      </c>
      <c r="E125" s="43">
        <v>0.25</v>
      </c>
      <c r="F125" s="43">
        <v>4.24</v>
      </c>
      <c r="G125" s="43">
        <v>0.67</v>
      </c>
      <c r="H125" s="43">
        <v>1.19</v>
      </c>
      <c r="I125" s="43">
        <v>1.33</v>
      </c>
      <c r="J125" s="43">
        <v>0.13</v>
      </c>
      <c r="K125" s="43">
        <v>0</v>
      </c>
      <c r="L125" s="43">
        <v>0</v>
      </c>
      <c r="M125" s="98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3"/>
    </row>
    <row r="127" spans="1:65" ht="15">
      <c r="B127" s="8" t="s">
        <v>434</v>
      </c>
      <c r="BM127" s="26" t="s">
        <v>272</v>
      </c>
    </row>
    <row r="128" spans="1:65" ht="15">
      <c r="A128" s="24" t="s">
        <v>183</v>
      </c>
      <c r="B128" s="18" t="s">
        <v>110</v>
      </c>
      <c r="C128" s="15" t="s">
        <v>111</v>
      </c>
      <c r="D128" s="16" t="s">
        <v>202</v>
      </c>
      <c r="E128" s="9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203</v>
      </c>
      <c r="C129" s="9" t="s">
        <v>203</v>
      </c>
      <c r="D129" s="96" t="s">
        <v>215</v>
      </c>
      <c r="E129" s="9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97</v>
      </c>
      <c r="E130" s="9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5">
        <v>70.000000000000014</v>
      </c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9">
        <v>1</v>
      </c>
    </row>
    <row r="133" spans="1:65">
      <c r="A133" s="28"/>
      <c r="B133" s="19">
        <v>1</v>
      </c>
      <c r="C133" s="9">
        <v>2</v>
      </c>
      <c r="D133" s="160">
        <v>60</v>
      </c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159">
        <v>3</v>
      </c>
    </row>
    <row r="134" spans="1:65">
      <c r="A134" s="28"/>
      <c r="B134" s="19">
        <v>1</v>
      </c>
      <c r="C134" s="9">
        <v>3</v>
      </c>
      <c r="D134" s="160">
        <v>60</v>
      </c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9">
        <v>16</v>
      </c>
    </row>
    <row r="135" spans="1:65">
      <c r="A135" s="28"/>
      <c r="B135" s="19">
        <v>1</v>
      </c>
      <c r="C135" s="9">
        <v>4</v>
      </c>
      <c r="D135" s="160">
        <v>70.000000000000014</v>
      </c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159">
        <v>60</v>
      </c>
    </row>
    <row r="136" spans="1:65">
      <c r="A136" s="28"/>
      <c r="B136" s="19">
        <v>1</v>
      </c>
      <c r="C136" s="9">
        <v>5</v>
      </c>
      <c r="D136" s="160">
        <v>50</v>
      </c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9">
        <v>9</v>
      </c>
    </row>
    <row r="137" spans="1:65">
      <c r="A137" s="28"/>
      <c r="B137" s="19">
        <v>1</v>
      </c>
      <c r="C137" s="9">
        <v>6</v>
      </c>
      <c r="D137" s="160">
        <v>50</v>
      </c>
      <c r="E137" s="157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  <c r="BD137" s="158"/>
      <c r="BE137" s="158"/>
      <c r="BF137" s="158"/>
      <c r="BG137" s="158"/>
      <c r="BH137" s="158"/>
      <c r="BI137" s="158"/>
      <c r="BJ137" s="158"/>
      <c r="BK137" s="158"/>
      <c r="BL137" s="158"/>
      <c r="BM137" s="162"/>
    </row>
    <row r="138" spans="1:65">
      <c r="A138" s="28"/>
      <c r="B138" s="20" t="s">
        <v>224</v>
      </c>
      <c r="C138" s="12"/>
      <c r="D138" s="163">
        <v>60</v>
      </c>
      <c r="E138" s="157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62"/>
    </row>
    <row r="139" spans="1:65">
      <c r="A139" s="28"/>
      <c r="B139" s="3" t="s">
        <v>225</v>
      </c>
      <c r="C139" s="27"/>
      <c r="D139" s="160">
        <v>60</v>
      </c>
      <c r="E139" s="157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  <c r="AH139" s="158"/>
      <c r="AI139" s="158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  <c r="BD139" s="158"/>
      <c r="BE139" s="158"/>
      <c r="BF139" s="158"/>
      <c r="BG139" s="158"/>
      <c r="BH139" s="158"/>
      <c r="BI139" s="158"/>
      <c r="BJ139" s="158"/>
      <c r="BK139" s="158"/>
      <c r="BL139" s="158"/>
      <c r="BM139" s="162"/>
    </row>
    <row r="140" spans="1:65">
      <c r="A140" s="28"/>
      <c r="B140" s="3" t="s">
        <v>226</v>
      </c>
      <c r="C140" s="27"/>
      <c r="D140" s="160">
        <v>8.9442719099992001</v>
      </c>
      <c r="E140" s="157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  <c r="BJ140" s="158"/>
      <c r="BK140" s="158"/>
      <c r="BL140" s="158"/>
      <c r="BM140" s="162"/>
    </row>
    <row r="141" spans="1:65">
      <c r="A141" s="28"/>
      <c r="B141" s="3" t="s">
        <v>84</v>
      </c>
      <c r="C141" s="27"/>
      <c r="D141" s="13">
        <v>0.14907119849998668</v>
      </c>
      <c r="E141" s="9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227</v>
      </c>
      <c r="C142" s="27"/>
      <c r="D142" s="13">
        <v>0</v>
      </c>
      <c r="E142" s="9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228</v>
      </c>
      <c r="C143" s="45"/>
      <c r="D143" s="43" t="s">
        <v>230</v>
      </c>
      <c r="E143" s="9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435</v>
      </c>
      <c r="BM145" s="26" t="s">
        <v>65</v>
      </c>
    </row>
    <row r="146" spans="1:65" ht="15">
      <c r="A146" s="24" t="s">
        <v>25</v>
      </c>
      <c r="B146" s="18" t="s">
        <v>110</v>
      </c>
      <c r="C146" s="15" t="s">
        <v>111</v>
      </c>
      <c r="D146" s="16" t="s">
        <v>202</v>
      </c>
      <c r="E146" s="17" t="s">
        <v>202</v>
      </c>
      <c r="F146" s="17" t="s">
        <v>202</v>
      </c>
      <c r="G146" s="17" t="s">
        <v>202</v>
      </c>
      <c r="H146" s="17" t="s">
        <v>202</v>
      </c>
      <c r="I146" s="17" t="s">
        <v>202</v>
      </c>
      <c r="J146" s="17" t="s">
        <v>202</v>
      </c>
      <c r="K146" s="17" t="s">
        <v>202</v>
      </c>
      <c r="L146" s="98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203</v>
      </c>
      <c r="C147" s="9" t="s">
        <v>203</v>
      </c>
      <c r="D147" s="96" t="s">
        <v>206</v>
      </c>
      <c r="E147" s="97" t="s">
        <v>207</v>
      </c>
      <c r="F147" s="97" t="s">
        <v>210</v>
      </c>
      <c r="G147" s="97" t="s">
        <v>212</v>
      </c>
      <c r="H147" s="97" t="s">
        <v>215</v>
      </c>
      <c r="I147" s="97" t="s">
        <v>218</v>
      </c>
      <c r="J147" s="97" t="s">
        <v>220</v>
      </c>
      <c r="K147" s="97" t="s">
        <v>221</v>
      </c>
      <c r="L147" s="98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223</v>
      </c>
      <c r="E148" s="11" t="s">
        <v>223</v>
      </c>
      <c r="F148" s="11" t="s">
        <v>97</v>
      </c>
      <c r="G148" s="11" t="s">
        <v>97</v>
      </c>
      <c r="H148" s="11" t="s">
        <v>97</v>
      </c>
      <c r="I148" s="11" t="s">
        <v>223</v>
      </c>
      <c r="J148" s="11" t="s">
        <v>223</v>
      </c>
      <c r="K148" s="11" t="s">
        <v>223</v>
      </c>
      <c r="L148" s="98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98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5" t="s">
        <v>93</v>
      </c>
      <c r="E150" s="155" t="s">
        <v>93</v>
      </c>
      <c r="F150" s="155" t="s">
        <v>93</v>
      </c>
      <c r="G150" s="155" t="s">
        <v>232</v>
      </c>
      <c r="H150" s="155" t="s">
        <v>233</v>
      </c>
      <c r="I150" s="155" t="s">
        <v>234</v>
      </c>
      <c r="J150" s="155" t="s">
        <v>93</v>
      </c>
      <c r="K150" s="155" t="s">
        <v>93</v>
      </c>
      <c r="L150" s="157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  <c r="BD150" s="158"/>
      <c r="BE150" s="158"/>
      <c r="BF150" s="158"/>
      <c r="BG150" s="158"/>
      <c r="BH150" s="158"/>
      <c r="BI150" s="158"/>
      <c r="BJ150" s="158"/>
      <c r="BK150" s="158"/>
      <c r="BL150" s="158"/>
      <c r="BM150" s="159">
        <v>1</v>
      </c>
    </row>
    <row r="151" spans="1:65">
      <c r="A151" s="28"/>
      <c r="B151" s="19">
        <v>1</v>
      </c>
      <c r="C151" s="9">
        <v>2</v>
      </c>
      <c r="D151" s="160" t="s">
        <v>93</v>
      </c>
      <c r="E151" s="160" t="s">
        <v>93</v>
      </c>
      <c r="F151" s="160" t="s">
        <v>93</v>
      </c>
      <c r="G151" s="160" t="s">
        <v>232</v>
      </c>
      <c r="H151" s="160" t="s">
        <v>233</v>
      </c>
      <c r="I151" s="160" t="s">
        <v>234</v>
      </c>
      <c r="J151" s="160" t="s">
        <v>93</v>
      </c>
      <c r="K151" s="160" t="s">
        <v>93</v>
      </c>
      <c r="L151" s="157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  <c r="AH151" s="158"/>
      <c r="AI151" s="158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  <c r="BD151" s="158"/>
      <c r="BE151" s="158"/>
      <c r="BF151" s="158"/>
      <c r="BG151" s="158"/>
      <c r="BH151" s="158"/>
      <c r="BI151" s="158"/>
      <c r="BJ151" s="158"/>
      <c r="BK151" s="158"/>
      <c r="BL151" s="158"/>
      <c r="BM151" s="159" t="e">
        <v>#N/A</v>
      </c>
    </row>
    <row r="152" spans="1:65">
      <c r="A152" s="28"/>
      <c r="B152" s="19">
        <v>1</v>
      </c>
      <c r="C152" s="9">
        <v>3</v>
      </c>
      <c r="D152" s="160" t="s">
        <v>93</v>
      </c>
      <c r="E152" s="160" t="s">
        <v>93</v>
      </c>
      <c r="F152" s="160" t="s">
        <v>93</v>
      </c>
      <c r="G152" s="160" t="s">
        <v>232</v>
      </c>
      <c r="H152" s="160" t="s">
        <v>233</v>
      </c>
      <c r="I152" s="160" t="s">
        <v>234</v>
      </c>
      <c r="J152" s="160" t="s">
        <v>93</v>
      </c>
      <c r="K152" s="160" t="s">
        <v>93</v>
      </c>
      <c r="L152" s="157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  <c r="AH152" s="158"/>
      <c r="AI152" s="158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  <c r="BD152" s="158"/>
      <c r="BE152" s="158"/>
      <c r="BF152" s="158"/>
      <c r="BG152" s="158"/>
      <c r="BH152" s="158"/>
      <c r="BI152" s="158"/>
      <c r="BJ152" s="158"/>
      <c r="BK152" s="158"/>
      <c r="BL152" s="158"/>
      <c r="BM152" s="159">
        <v>16</v>
      </c>
    </row>
    <row r="153" spans="1:65">
      <c r="A153" s="28"/>
      <c r="B153" s="19">
        <v>1</v>
      </c>
      <c r="C153" s="9">
        <v>4</v>
      </c>
      <c r="D153" s="160" t="s">
        <v>93</v>
      </c>
      <c r="E153" s="160" t="s">
        <v>93</v>
      </c>
      <c r="F153" s="160" t="s">
        <v>93</v>
      </c>
      <c r="G153" s="160" t="s">
        <v>232</v>
      </c>
      <c r="H153" s="160">
        <v>39</v>
      </c>
      <c r="I153" s="160" t="s">
        <v>234</v>
      </c>
      <c r="J153" s="160" t="s">
        <v>93</v>
      </c>
      <c r="K153" s="160" t="s">
        <v>93</v>
      </c>
      <c r="L153" s="157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  <c r="AH153" s="158"/>
      <c r="AI153" s="158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  <c r="BD153" s="158"/>
      <c r="BE153" s="158"/>
      <c r="BF153" s="158"/>
      <c r="BG153" s="158"/>
      <c r="BH153" s="158"/>
      <c r="BI153" s="158"/>
      <c r="BJ153" s="158"/>
      <c r="BK153" s="158"/>
      <c r="BL153" s="158"/>
      <c r="BM153" s="159" t="s">
        <v>93</v>
      </c>
    </row>
    <row r="154" spans="1:65">
      <c r="A154" s="28"/>
      <c r="B154" s="19">
        <v>1</v>
      </c>
      <c r="C154" s="9">
        <v>5</v>
      </c>
      <c r="D154" s="160" t="s">
        <v>93</v>
      </c>
      <c r="E154" s="160" t="s">
        <v>93</v>
      </c>
      <c r="F154" s="160" t="s">
        <v>93</v>
      </c>
      <c r="G154" s="160" t="s">
        <v>232</v>
      </c>
      <c r="H154" s="160" t="s">
        <v>233</v>
      </c>
      <c r="I154" s="160" t="s">
        <v>234</v>
      </c>
      <c r="J154" s="160" t="s">
        <v>93</v>
      </c>
      <c r="K154" s="160" t="s">
        <v>93</v>
      </c>
      <c r="L154" s="157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9">
        <v>12</v>
      </c>
    </row>
    <row r="155" spans="1:65">
      <c r="A155" s="28"/>
      <c r="B155" s="19">
        <v>1</v>
      </c>
      <c r="C155" s="9">
        <v>6</v>
      </c>
      <c r="D155" s="160" t="s">
        <v>93</v>
      </c>
      <c r="E155" s="160" t="s">
        <v>93</v>
      </c>
      <c r="F155" s="160" t="s">
        <v>93</v>
      </c>
      <c r="G155" s="160" t="s">
        <v>232</v>
      </c>
      <c r="H155" s="160" t="s">
        <v>233</v>
      </c>
      <c r="I155" s="160" t="s">
        <v>234</v>
      </c>
      <c r="J155" s="160" t="s">
        <v>93</v>
      </c>
      <c r="K155" s="160" t="s">
        <v>93</v>
      </c>
      <c r="L155" s="157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  <c r="BH155" s="158"/>
      <c r="BI155" s="158"/>
      <c r="BJ155" s="158"/>
      <c r="BK155" s="158"/>
      <c r="BL155" s="158"/>
      <c r="BM155" s="162"/>
    </row>
    <row r="156" spans="1:65">
      <c r="A156" s="28"/>
      <c r="B156" s="20" t="s">
        <v>224</v>
      </c>
      <c r="C156" s="12"/>
      <c r="D156" s="163" t="s">
        <v>572</v>
      </c>
      <c r="E156" s="163" t="s">
        <v>572</v>
      </c>
      <c r="F156" s="163" t="s">
        <v>572</v>
      </c>
      <c r="G156" s="163" t="s">
        <v>572</v>
      </c>
      <c r="H156" s="163">
        <v>39</v>
      </c>
      <c r="I156" s="163" t="s">
        <v>572</v>
      </c>
      <c r="J156" s="163" t="s">
        <v>572</v>
      </c>
      <c r="K156" s="163" t="s">
        <v>572</v>
      </c>
      <c r="L156" s="157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  <c r="BH156" s="158"/>
      <c r="BI156" s="158"/>
      <c r="BJ156" s="158"/>
      <c r="BK156" s="158"/>
      <c r="BL156" s="158"/>
      <c r="BM156" s="162"/>
    </row>
    <row r="157" spans="1:65">
      <c r="A157" s="28"/>
      <c r="B157" s="3" t="s">
        <v>225</v>
      </c>
      <c r="C157" s="27"/>
      <c r="D157" s="160" t="s">
        <v>572</v>
      </c>
      <c r="E157" s="160" t="s">
        <v>572</v>
      </c>
      <c r="F157" s="160" t="s">
        <v>572</v>
      </c>
      <c r="G157" s="160" t="s">
        <v>572</v>
      </c>
      <c r="H157" s="160">
        <v>39</v>
      </c>
      <c r="I157" s="160" t="s">
        <v>572</v>
      </c>
      <c r="J157" s="160" t="s">
        <v>572</v>
      </c>
      <c r="K157" s="160" t="s">
        <v>572</v>
      </c>
      <c r="L157" s="157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62"/>
    </row>
    <row r="158" spans="1:65">
      <c r="A158" s="28"/>
      <c r="B158" s="3" t="s">
        <v>226</v>
      </c>
      <c r="C158" s="27"/>
      <c r="D158" s="160" t="s">
        <v>572</v>
      </c>
      <c r="E158" s="160" t="s">
        <v>572</v>
      </c>
      <c r="F158" s="160" t="s">
        <v>572</v>
      </c>
      <c r="G158" s="160" t="s">
        <v>572</v>
      </c>
      <c r="H158" s="160" t="s">
        <v>572</v>
      </c>
      <c r="I158" s="160" t="s">
        <v>572</v>
      </c>
      <c r="J158" s="160" t="s">
        <v>572</v>
      </c>
      <c r="K158" s="160" t="s">
        <v>572</v>
      </c>
      <c r="L158" s="157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62"/>
    </row>
    <row r="159" spans="1:65">
      <c r="A159" s="28"/>
      <c r="B159" s="3" t="s">
        <v>84</v>
      </c>
      <c r="C159" s="27"/>
      <c r="D159" s="13" t="s">
        <v>572</v>
      </c>
      <c r="E159" s="13" t="s">
        <v>572</v>
      </c>
      <c r="F159" s="13" t="s">
        <v>572</v>
      </c>
      <c r="G159" s="13" t="s">
        <v>572</v>
      </c>
      <c r="H159" s="13" t="s">
        <v>572</v>
      </c>
      <c r="I159" s="13" t="s">
        <v>572</v>
      </c>
      <c r="J159" s="13" t="s">
        <v>572</v>
      </c>
      <c r="K159" s="13" t="s">
        <v>572</v>
      </c>
      <c r="L159" s="98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227</v>
      </c>
      <c r="C160" s="27"/>
      <c r="D160" s="13" t="s">
        <v>572</v>
      </c>
      <c r="E160" s="13" t="s">
        <v>572</v>
      </c>
      <c r="F160" s="13" t="s">
        <v>572</v>
      </c>
      <c r="G160" s="13" t="s">
        <v>572</v>
      </c>
      <c r="H160" s="13" t="s">
        <v>572</v>
      </c>
      <c r="I160" s="13" t="s">
        <v>572</v>
      </c>
      <c r="J160" s="13" t="s">
        <v>572</v>
      </c>
      <c r="K160" s="13" t="s">
        <v>572</v>
      </c>
      <c r="L160" s="98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228</v>
      </c>
      <c r="C161" s="45"/>
      <c r="D161" s="43" t="s">
        <v>230</v>
      </c>
      <c r="E161" s="43" t="s">
        <v>230</v>
      </c>
      <c r="F161" s="43" t="s">
        <v>230</v>
      </c>
      <c r="G161" s="43" t="s">
        <v>230</v>
      </c>
      <c r="H161" s="43" t="s">
        <v>230</v>
      </c>
      <c r="I161" s="43" t="s">
        <v>230</v>
      </c>
      <c r="J161" s="43" t="s">
        <v>230</v>
      </c>
      <c r="K161" s="43" t="s">
        <v>230</v>
      </c>
      <c r="L161" s="98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BM162" s="53"/>
    </row>
    <row r="163" spans="1:65" ht="15">
      <c r="B163" s="8" t="s">
        <v>436</v>
      </c>
      <c r="BM163" s="26" t="s">
        <v>65</v>
      </c>
    </row>
    <row r="164" spans="1:65" ht="15">
      <c r="A164" s="24" t="s">
        <v>50</v>
      </c>
      <c r="B164" s="18" t="s">
        <v>110</v>
      </c>
      <c r="C164" s="15" t="s">
        <v>111</v>
      </c>
      <c r="D164" s="16" t="s">
        <v>202</v>
      </c>
      <c r="E164" s="17" t="s">
        <v>202</v>
      </c>
      <c r="F164" s="17" t="s">
        <v>202</v>
      </c>
      <c r="G164" s="17" t="s">
        <v>202</v>
      </c>
      <c r="H164" s="17" t="s">
        <v>202</v>
      </c>
      <c r="I164" s="17" t="s">
        <v>202</v>
      </c>
      <c r="J164" s="17" t="s">
        <v>202</v>
      </c>
      <c r="K164" s="17" t="s">
        <v>202</v>
      </c>
      <c r="L164" s="17" t="s">
        <v>202</v>
      </c>
      <c r="M164" s="17" t="s">
        <v>202</v>
      </c>
      <c r="N164" s="17" t="s">
        <v>202</v>
      </c>
      <c r="O164" s="17" t="s">
        <v>202</v>
      </c>
      <c r="P164" s="17" t="s">
        <v>202</v>
      </c>
      <c r="Q164" s="17" t="s">
        <v>202</v>
      </c>
      <c r="R164" s="17" t="s">
        <v>202</v>
      </c>
      <c r="S164" s="17" t="s">
        <v>202</v>
      </c>
      <c r="T164" s="17" t="s">
        <v>202</v>
      </c>
      <c r="U164" s="17" t="s">
        <v>202</v>
      </c>
      <c r="V164" s="98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203</v>
      </c>
      <c r="C165" s="9" t="s">
        <v>203</v>
      </c>
      <c r="D165" s="96" t="s">
        <v>204</v>
      </c>
      <c r="E165" s="97" t="s">
        <v>205</v>
      </c>
      <c r="F165" s="97" t="s">
        <v>206</v>
      </c>
      <c r="G165" s="97" t="s">
        <v>207</v>
      </c>
      <c r="H165" s="97" t="s">
        <v>208</v>
      </c>
      <c r="I165" s="97" t="s">
        <v>210</v>
      </c>
      <c r="J165" s="97" t="s">
        <v>211</v>
      </c>
      <c r="K165" s="97" t="s">
        <v>212</v>
      </c>
      <c r="L165" s="97" t="s">
        <v>213</v>
      </c>
      <c r="M165" s="97" t="s">
        <v>214</v>
      </c>
      <c r="N165" s="97" t="s">
        <v>215</v>
      </c>
      <c r="O165" s="97" t="s">
        <v>216</v>
      </c>
      <c r="P165" s="97" t="s">
        <v>217</v>
      </c>
      <c r="Q165" s="97" t="s">
        <v>218</v>
      </c>
      <c r="R165" s="97" t="s">
        <v>219</v>
      </c>
      <c r="S165" s="97" t="s">
        <v>220</v>
      </c>
      <c r="T165" s="97" t="s">
        <v>221</v>
      </c>
      <c r="U165" s="97" t="s">
        <v>222</v>
      </c>
      <c r="V165" s="98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223</v>
      </c>
      <c r="G166" s="11" t="s">
        <v>223</v>
      </c>
      <c r="H166" s="11" t="s">
        <v>97</v>
      </c>
      <c r="I166" s="11" t="s">
        <v>97</v>
      </c>
      <c r="J166" s="11" t="s">
        <v>223</v>
      </c>
      <c r="K166" s="11" t="s">
        <v>97</v>
      </c>
      <c r="L166" s="11" t="s">
        <v>97</v>
      </c>
      <c r="M166" s="11" t="s">
        <v>97</v>
      </c>
      <c r="N166" s="11" t="s">
        <v>97</v>
      </c>
      <c r="O166" s="11" t="s">
        <v>97</v>
      </c>
      <c r="P166" s="11" t="s">
        <v>223</v>
      </c>
      <c r="Q166" s="11" t="s">
        <v>223</v>
      </c>
      <c r="R166" s="11" t="s">
        <v>97</v>
      </c>
      <c r="S166" s="11" t="s">
        <v>223</v>
      </c>
      <c r="T166" s="11" t="s">
        <v>223</v>
      </c>
      <c r="U166" s="11" t="s">
        <v>97</v>
      </c>
      <c r="V166" s="98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98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6" t="s">
        <v>235</v>
      </c>
      <c r="E168" s="165">
        <v>137</v>
      </c>
      <c r="F168" s="156">
        <v>200</v>
      </c>
      <c r="G168" s="156">
        <v>200</v>
      </c>
      <c r="H168" s="156">
        <v>309</v>
      </c>
      <c r="I168" s="156" t="s">
        <v>234</v>
      </c>
      <c r="J168" s="156" t="s">
        <v>234</v>
      </c>
      <c r="K168" s="156">
        <v>270</v>
      </c>
      <c r="L168" s="156">
        <v>340</v>
      </c>
      <c r="M168" s="155">
        <v>210</v>
      </c>
      <c r="N168" s="155">
        <v>226</v>
      </c>
      <c r="O168" s="155">
        <v>232.63770099999999</v>
      </c>
      <c r="P168" s="155">
        <v>217.858</v>
      </c>
      <c r="Q168" s="155">
        <v>210</v>
      </c>
      <c r="R168" s="155">
        <v>214.86998800000001</v>
      </c>
      <c r="S168" s="156">
        <v>200</v>
      </c>
      <c r="T168" s="156">
        <v>200</v>
      </c>
      <c r="U168" s="155">
        <v>192</v>
      </c>
      <c r="V168" s="157"/>
      <c r="W168" s="158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  <c r="AH168" s="158"/>
      <c r="AI168" s="158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8"/>
      <c r="BF168" s="158"/>
      <c r="BG168" s="158"/>
      <c r="BH168" s="158"/>
      <c r="BI168" s="158"/>
      <c r="BJ168" s="158"/>
      <c r="BK168" s="158"/>
      <c r="BL168" s="158"/>
      <c r="BM168" s="159">
        <v>1</v>
      </c>
    </row>
    <row r="169" spans="1:65">
      <c r="A169" s="28"/>
      <c r="B169" s="19">
        <v>1</v>
      </c>
      <c r="C169" s="9">
        <v>2</v>
      </c>
      <c r="D169" s="161" t="s">
        <v>235</v>
      </c>
      <c r="E169" s="164">
        <v>137</v>
      </c>
      <c r="F169" s="161">
        <v>300</v>
      </c>
      <c r="G169" s="161">
        <v>200</v>
      </c>
      <c r="H169" s="161">
        <v>305.70999999999998</v>
      </c>
      <c r="I169" s="161" t="s">
        <v>234</v>
      </c>
      <c r="J169" s="161" t="s">
        <v>234</v>
      </c>
      <c r="K169" s="161">
        <v>340</v>
      </c>
      <c r="L169" s="161">
        <v>340</v>
      </c>
      <c r="M169" s="160">
        <v>210</v>
      </c>
      <c r="N169" s="160">
        <v>219</v>
      </c>
      <c r="O169" s="160">
        <v>212.11084500000001</v>
      </c>
      <c r="P169" s="160">
        <v>224.666</v>
      </c>
      <c r="Q169" s="160">
        <v>210</v>
      </c>
      <c r="R169" s="160">
        <v>207.89022399999999</v>
      </c>
      <c r="S169" s="161">
        <v>300</v>
      </c>
      <c r="T169" s="161">
        <v>200</v>
      </c>
      <c r="U169" s="160">
        <v>226</v>
      </c>
      <c r="V169" s="157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58"/>
      <c r="AI169" s="158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  <c r="AU169" s="158"/>
      <c r="AV169" s="158"/>
      <c r="AW169" s="158"/>
      <c r="AX169" s="158"/>
      <c r="AY169" s="158"/>
      <c r="AZ169" s="158"/>
      <c r="BA169" s="158"/>
      <c r="BB169" s="158"/>
      <c r="BC169" s="158"/>
      <c r="BD169" s="158"/>
      <c r="BE169" s="158"/>
      <c r="BF169" s="158"/>
      <c r="BG169" s="158"/>
      <c r="BH169" s="158"/>
      <c r="BI169" s="158"/>
      <c r="BJ169" s="158"/>
      <c r="BK169" s="158"/>
      <c r="BL169" s="158"/>
      <c r="BM169" s="159" t="e">
        <v>#N/A</v>
      </c>
    </row>
    <row r="170" spans="1:65">
      <c r="A170" s="28"/>
      <c r="B170" s="19">
        <v>1</v>
      </c>
      <c r="C170" s="9">
        <v>3</v>
      </c>
      <c r="D170" s="161" t="s">
        <v>235</v>
      </c>
      <c r="E170" s="160">
        <v>205</v>
      </c>
      <c r="F170" s="161">
        <v>300</v>
      </c>
      <c r="G170" s="161">
        <v>200</v>
      </c>
      <c r="H170" s="161">
        <v>309.61</v>
      </c>
      <c r="I170" s="161" t="s">
        <v>234</v>
      </c>
      <c r="J170" s="161" t="s">
        <v>234</v>
      </c>
      <c r="K170" s="161">
        <v>270</v>
      </c>
      <c r="L170" s="161">
        <v>270</v>
      </c>
      <c r="M170" s="160">
        <v>210</v>
      </c>
      <c r="N170" s="160">
        <v>239</v>
      </c>
      <c r="O170" s="160">
        <v>216.672369</v>
      </c>
      <c r="P170" s="160">
        <v>211.05</v>
      </c>
      <c r="Q170" s="160">
        <v>270</v>
      </c>
      <c r="R170" s="160">
        <v>211.395937</v>
      </c>
      <c r="S170" s="161">
        <v>300</v>
      </c>
      <c r="T170" s="161">
        <v>200</v>
      </c>
      <c r="U170" s="160">
        <v>239</v>
      </c>
      <c r="V170" s="157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  <c r="AH170" s="158"/>
      <c r="AI170" s="158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  <c r="BD170" s="158"/>
      <c r="BE170" s="158"/>
      <c r="BF170" s="158"/>
      <c r="BG170" s="158"/>
      <c r="BH170" s="158"/>
      <c r="BI170" s="158"/>
      <c r="BJ170" s="158"/>
      <c r="BK170" s="158"/>
      <c r="BL170" s="158"/>
      <c r="BM170" s="159">
        <v>16</v>
      </c>
    </row>
    <row r="171" spans="1:65">
      <c r="A171" s="28"/>
      <c r="B171" s="19">
        <v>1</v>
      </c>
      <c r="C171" s="9">
        <v>4</v>
      </c>
      <c r="D171" s="161" t="s">
        <v>235</v>
      </c>
      <c r="E171" s="160">
        <v>205</v>
      </c>
      <c r="F171" s="161">
        <v>300</v>
      </c>
      <c r="G171" s="161">
        <v>200</v>
      </c>
      <c r="H171" s="161">
        <v>311.32</v>
      </c>
      <c r="I171" s="161" t="s">
        <v>234</v>
      </c>
      <c r="J171" s="161" t="s">
        <v>234</v>
      </c>
      <c r="K171" s="161">
        <v>270</v>
      </c>
      <c r="L171" s="161">
        <v>270</v>
      </c>
      <c r="M171" s="160">
        <v>210</v>
      </c>
      <c r="N171" s="160">
        <v>226</v>
      </c>
      <c r="O171" s="160">
        <v>221.233892</v>
      </c>
      <c r="P171" s="160">
        <v>218.44</v>
      </c>
      <c r="Q171" s="160">
        <v>210</v>
      </c>
      <c r="R171" s="160">
        <v>211.38951</v>
      </c>
      <c r="S171" s="161">
        <v>200</v>
      </c>
      <c r="T171" s="161">
        <v>300</v>
      </c>
      <c r="U171" s="160">
        <v>226</v>
      </c>
      <c r="V171" s="157"/>
      <c r="W171" s="158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  <c r="AH171" s="158"/>
      <c r="AI171" s="158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  <c r="BD171" s="158"/>
      <c r="BE171" s="158"/>
      <c r="BF171" s="158"/>
      <c r="BG171" s="158"/>
      <c r="BH171" s="158"/>
      <c r="BI171" s="158"/>
      <c r="BJ171" s="158"/>
      <c r="BK171" s="158"/>
      <c r="BL171" s="158"/>
      <c r="BM171" s="159">
        <v>216.89709787794118</v>
      </c>
    </row>
    <row r="172" spans="1:65">
      <c r="A172" s="28"/>
      <c r="B172" s="19">
        <v>1</v>
      </c>
      <c r="C172" s="9">
        <v>5</v>
      </c>
      <c r="D172" s="161" t="s">
        <v>235</v>
      </c>
      <c r="E172" s="160">
        <v>205</v>
      </c>
      <c r="F172" s="161">
        <v>200</v>
      </c>
      <c r="G172" s="161">
        <v>200</v>
      </c>
      <c r="H172" s="164">
        <v>325.62</v>
      </c>
      <c r="I172" s="161" t="s">
        <v>234</v>
      </c>
      <c r="J172" s="161" t="s">
        <v>234</v>
      </c>
      <c r="K172" s="161">
        <v>340</v>
      </c>
      <c r="L172" s="161">
        <v>340</v>
      </c>
      <c r="M172" s="160">
        <v>210</v>
      </c>
      <c r="N172" s="160">
        <v>226</v>
      </c>
      <c r="O172" s="160">
        <v>209.830083</v>
      </c>
      <c r="P172" s="160">
        <v>208.17699999999999</v>
      </c>
      <c r="Q172" s="160">
        <v>270</v>
      </c>
      <c r="R172" s="160">
        <v>201.65318600000001</v>
      </c>
      <c r="S172" s="161">
        <v>200</v>
      </c>
      <c r="T172" s="161">
        <v>200</v>
      </c>
      <c r="U172" s="160">
        <v>212</v>
      </c>
      <c r="V172" s="157"/>
      <c r="W172" s="158"/>
      <c r="X172" s="158"/>
      <c r="Y172" s="158"/>
      <c r="Z172" s="158"/>
      <c r="AA172" s="158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  <c r="BH172" s="158"/>
      <c r="BI172" s="158"/>
      <c r="BJ172" s="158"/>
      <c r="BK172" s="158"/>
      <c r="BL172" s="158"/>
      <c r="BM172" s="159">
        <v>13</v>
      </c>
    </row>
    <row r="173" spans="1:65">
      <c r="A173" s="28"/>
      <c r="B173" s="19">
        <v>1</v>
      </c>
      <c r="C173" s="9">
        <v>6</v>
      </c>
      <c r="D173" s="161" t="s">
        <v>235</v>
      </c>
      <c r="E173" s="160">
        <v>205</v>
      </c>
      <c r="F173" s="161">
        <v>200</v>
      </c>
      <c r="G173" s="161">
        <v>200</v>
      </c>
      <c r="H173" s="161">
        <v>317.27999999999997</v>
      </c>
      <c r="I173" s="161" t="s">
        <v>234</v>
      </c>
      <c r="J173" s="161" t="s">
        <v>234</v>
      </c>
      <c r="K173" s="161">
        <v>270</v>
      </c>
      <c r="L173" s="161">
        <v>340</v>
      </c>
      <c r="M173" s="160">
        <v>210</v>
      </c>
      <c r="N173" s="160">
        <v>233</v>
      </c>
      <c r="O173" s="160">
        <v>223.51465400000001</v>
      </c>
      <c r="P173" s="160">
        <v>224.666</v>
      </c>
      <c r="Q173" s="160">
        <v>210</v>
      </c>
      <c r="R173" s="160">
        <v>208.621803</v>
      </c>
      <c r="S173" s="161">
        <v>200</v>
      </c>
      <c r="T173" s="161">
        <v>300</v>
      </c>
      <c r="U173" s="160">
        <v>239</v>
      </c>
      <c r="V173" s="157"/>
      <c r="W173" s="158"/>
      <c r="X173" s="158"/>
      <c r="Y173" s="158"/>
      <c r="Z173" s="158"/>
      <c r="AA173" s="158"/>
      <c r="AB173" s="158"/>
      <c r="AC173" s="158"/>
      <c r="AD173" s="158"/>
      <c r="AE173" s="158"/>
      <c r="AF173" s="158"/>
      <c r="AG173" s="158"/>
      <c r="AH173" s="158"/>
      <c r="AI173" s="158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  <c r="BD173" s="158"/>
      <c r="BE173" s="158"/>
      <c r="BF173" s="158"/>
      <c r="BG173" s="158"/>
      <c r="BH173" s="158"/>
      <c r="BI173" s="158"/>
      <c r="BJ173" s="158"/>
      <c r="BK173" s="158"/>
      <c r="BL173" s="158"/>
      <c r="BM173" s="162"/>
    </row>
    <row r="174" spans="1:65">
      <c r="A174" s="28"/>
      <c r="B174" s="20" t="s">
        <v>224</v>
      </c>
      <c r="C174" s="12"/>
      <c r="D174" s="163" t="s">
        <v>572</v>
      </c>
      <c r="E174" s="163">
        <v>182.33333333333334</v>
      </c>
      <c r="F174" s="163">
        <v>250</v>
      </c>
      <c r="G174" s="163">
        <v>200</v>
      </c>
      <c r="H174" s="163">
        <v>313.09000000000003</v>
      </c>
      <c r="I174" s="163" t="s">
        <v>572</v>
      </c>
      <c r="J174" s="163" t="s">
        <v>572</v>
      </c>
      <c r="K174" s="163">
        <v>293.33333333333331</v>
      </c>
      <c r="L174" s="163">
        <v>316.66666666666669</v>
      </c>
      <c r="M174" s="163">
        <v>210</v>
      </c>
      <c r="N174" s="163">
        <v>228.16666666666666</v>
      </c>
      <c r="O174" s="163">
        <v>219.33325733333334</v>
      </c>
      <c r="P174" s="163">
        <v>217.47616666666667</v>
      </c>
      <c r="Q174" s="163">
        <v>230</v>
      </c>
      <c r="R174" s="163">
        <v>209.30344133333332</v>
      </c>
      <c r="S174" s="163">
        <v>233.33333333333334</v>
      </c>
      <c r="T174" s="163">
        <v>233.33333333333334</v>
      </c>
      <c r="U174" s="163">
        <v>222.33333333333334</v>
      </c>
      <c r="V174" s="157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  <c r="BH174" s="158"/>
      <c r="BI174" s="158"/>
      <c r="BJ174" s="158"/>
      <c r="BK174" s="158"/>
      <c r="BL174" s="158"/>
      <c r="BM174" s="162"/>
    </row>
    <row r="175" spans="1:65">
      <c r="A175" s="28"/>
      <c r="B175" s="3" t="s">
        <v>225</v>
      </c>
      <c r="C175" s="27"/>
      <c r="D175" s="160" t="s">
        <v>572</v>
      </c>
      <c r="E175" s="160">
        <v>205</v>
      </c>
      <c r="F175" s="160">
        <v>250</v>
      </c>
      <c r="G175" s="160">
        <v>200</v>
      </c>
      <c r="H175" s="160">
        <v>310.46500000000003</v>
      </c>
      <c r="I175" s="160" t="s">
        <v>572</v>
      </c>
      <c r="J175" s="160" t="s">
        <v>572</v>
      </c>
      <c r="K175" s="160">
        <v>270</v>
      </c>
      <c r="L175" s="160">
        <v>340</v>
      </c>
      <c r="M175" s="160">
        <v>210</v>
      </c>
      <c r="N175" s="160">
        <v>226</v>
      </c>
      <c r="O175" s="160">
        <v>218.95313049999999</v>
      </c>
      <c r="P175" s="160">
        <v>218.149</v>
      </c>
      <c r="Q175" s="160">
        <v>210</v>
      </c>
      <c r="R175" s="160">
        <v>210.00565649999999</v>
      </c>
      <c r="S175" s="160">
        <v>200</v>
      </c>
      <c r="T175" s="160">
        <v>200</v>
      </c>
      <c r="U175" s="160">
        <v>226</v>
      </c>
      <c r="V175" s="157"/>
      <c r="W175" s="158"/>
      <c r="X175" s="158"/>
      <c r="Y175" s="158"/>
      <c r="Z175" s="158"/>
      <c r="AA175" s="158"/>
      <c r="AB175" s="158"/>
      <c r="AC175" s="158"/>
      <c r="AD175" s="158"/>
      <c r="AE175" s="158"/>
      <c r="AF175" s="158"/>
      <c r="AG175" s="158"/>
      <c r="AH175" s="158"/>
      <c r="AI175" s="158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  <c r="BD175" s="158"/>
      <c r="BE175" s="158"/>
      <c r="BF175" s="158"/>
      <c r="BG175" s="158"/>
      <c r="BH175" s="158"/>
      <c r="BI175" s="158"/>
      <c r="BJ175" s="158"/>
      <c r="BK175" s="158"/>
      <c r="BL175" s="158"/>
      <c r="BM175" s="162"/>
    </row>
    <row r="176" spans="1:65">
      <c r="A176" s="28"/>
      <c r="B176" s="3" t="s">
        <v>226</v>
      </c>
      <c r="C176" s="27"/>
      <c r="D176" s="160" t="s">
        <v>572</v>
      </c>
      <c r="E176" s="160">
        <v>35.11504900561394</v>
      </c>
      <c r="F176" s="160">
        <v>54.772255750516614</v>
      </c>
      <c r="G176" s="160">
        <v>0</v>
      </c>
      <c r="H176" s="160">
        <v>7.2248570920122717</v>
      </c>
      <c r="I176" s="160" t="s">
        <v>572</v>
      </c>
      <c r="J176" s="160" t="s">
        <v>572</v>
      </c>
      <c r="K176" s="160">
        <v>36.147844564602508</v>
      </c>
      <c r="L176" s="160">
        <v>36.147844564602664</v>
      </c>
      <c r="M176" s="160">
        <v>0</v>
      </c>
      <c r="N176" s="160">
        <v>6.9113433330045666</v>
      </c>
      <c r="O176" s="160">
        <v>8.3385682289531342</v>
      </c>
      <c r="P176" s="160">
        <v>6.815163928084683</v>
      </c>
      <c r="Q176" s="160">
        <v>30.983866769659336</v>
      </c>
      <c r="R176" s="160">
        <v>4.487869942481475</v>
      </c>
      <c r="S176" s="160">
        <v>51.639777949432187</v>
      </c>
      <c r="T176" s="160">
        <v>51.639777949432187</v>
      </c>
      <c r="U176" s="160">
        <v>17.940642872167839</v>
      </c>
      <c r="V176" s="157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8"/>
      <c r="AG176" s="158"/>
      <c r="AH176" s="158"/>
      <c r="AI176" s="158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  <c r="BD176" s="158"/>
      <c r="BE176" s="158"/>
      <c r="BF176" s="158"/>
      <c r="BG176" s="158"/>
      <c r="BH176" s="158"/>
      <c r="BI176" s="158"/>
      <c r="BJ176" s="158"/>
      <c r="BK176" s="158"/>
      <c r="BL176" s="158"/>
      <c r="BM176" s="162"/>
    </row>
    <row r="177" spans="1:65">
      <c r="A177" s="28"/>
      <c r="B177" s="3" t="s">
        <v>84</v>
      </c>
      <c r="C177" s="27"/>
      <c r="D177" s="13" t="s">
        <v>572</v>
      </c>
      <c r="E177" s="13">
        <v>0.1925871060636962</v>
      </c>
      <c r="F177" s="13">
        <v>0.21908902300206645</v>
      </c>
      <c r="G177" s="13">
        <v>0</v>
      </c>
      <c r="H177" s="13">
        <v>2.30759752531613E-2</v>
      </c>
      <c r="I177" s="13" t="s">
        <v>572</v>
      </c>
      <c r="J177" s="13" t="s">
        <v>572</v>
      </c>
      <c r="K177" s="13">
        <v>0.12323128828841765</v>
      </c>
      <c r="L177" s="13">
        <v>0.11415108809874525</v>
      </c>
      <c r="M177" s="13">
        <v>0</v>
      </c>
      <c r="N177" s="13">
        <v>3.0290766981758512E-2</v>
      </c>
      <c r="O177" s="13">
        <v>3.8017801451243366E-2</v>
      </c>
      <c r="P177" s="13">
        <v>3.1337520945596414E-2</v>
      </c>
      <c r="Q177" s="13">
        <v>0.13471246421591015</v>
      </c>
      <c r="R177" s="13">
        <v>2.144193097778151E-2</v>
      </c>
      <c r="S177" s="13">
        <v>0.22131333406899509</v>
      </c>
      <c r="T177" s="13">
        <v>0.22131333406899509</v>
      </c>
      <c r="U177" s="13">
        <v>8.0692546651429553E-2</v>
      </c>
      <c r="V177" s="98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227</v>
      </c>
      <c r="C178" s="27"/>
      <c r="D178" s="13" t="s">
        <v>572</v>
      </c>
      <c r="E178" s="13">
        <v>-0.15935558789292137</v>
      </c>
      <c r="F178" s="13">
        <v>0.15262030910476954</v>
      </c>
      <c r="G178" s="13">
        <v>-7.7903752716184438E-2</v>
      </c>
      <c r="H178" s="13">
        <v>0.44349557031044928</v>
      </c>
      <c r="I178" s="13" t="s">
        <v>572</v>
      </c>
      <c r="J178" s="13" t="s">
        <v>572</v>
      </c>
      <c r="K178" s="13">
        <v>0.35240782934959602</v>
      </c>
      <c r="L178" s="13">
        <v>0.4599857248660415</v>
      </c>
      <c r="M178" s="13">
        <v>-3.1798940351993599E-2</v>
      </c>
      <c r="N178" s="13">
        <v>5.1958135442952802E-2</v>
      </c>
      <c r="O178" s="13">
        <v>1.1231867458010525E-2</v>
      </c>
      <c r="P178" s="13">
        <v>2.6697857850148665E-3</v>
      </c>
      <c r="Q178" s="13">
        <v>6.0410684376387858E-2</v>
      </c>
      <c r="R178" s="13">
        <v>-3.5010411014725462E-2</v>
      </c>
      <c r="S178" s="13">
        <v>7.5778955164451656E-2</v>
      </c>
      <c r="T178" s="13">
        <v>7.5778955164451656E-2</v>
      </c>
      <c r="U178" s="13">
        <v>2.5063661563841766E-2</v>
      </c>
      <c r="V178" s="98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228</v>
      </c>
      <c r="C179" s="45"/>
      <c r="D179" s="43">
        <v>5.53</v>
      </c>
      <c r="E179" s="43">
        <v>0.99</v>
      </c>
      <c r="F179" s="43" t="s">
        <v>230</v>
      </c>
      <c r="G179" s="43" t="s">
        <v>230</v>
      </c>
      <c r="H179" s="43">
        <v>2.6</v>
      </c>
      <c r="I179" s="43">
        <v>5.0599999999999996</v>
      </c>
      <c r="J179" s="43">
        <v>5.0599999999999996</v>
      </c>
      <c r="K179" s="43">
        <v>2.15</v>
      </c>
      <c r="L179" s="43">
        <v>2.77</v>
      </c>
      <c r="M179" s="43">
        <v>0.36</v>
      </c>
      <c r="N179" s="43">
        <v>0.27</v>
      </c>
      <c r="O179" s="43">
        <v>0.03</v>
      </c>
      <c r="P179" s="43">
        <v>0.03</v>
      </c>
      <c r="Q179" s="43">
        <v>0.27</v>
      </c>
      <c r="R179" s="43">
        <v>0.25</v>
      </c>
      <c r="S179" s="43" t="s">
        <v>230</v>
      </c>
      <c r="T179" s="43" t="s">
        <v>230</v>
      </c>
      <c r="U179" s="43">
        <v>0.11</v>
      </c>
      <c r="V179" s="98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 t="s">
        <v>236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BM180" s="53"/>
    </row>
    <row r="181" spans="1:65">
      <c r="BM181" s="53"/>
    </row>
    <row r="182" spans="1:65" ht="15">
      <c r="B182" s="8" t="s">
        <v>437</v>
      </c>
      <c r="BM182" s="26" t="s">
        <v>272</v>
      </c>
    </row>
    <row r="183" spans="1:65" ht="15">
      <c r="A183" s="24" t="s">
        <v>28</v>
      </c>
      <c r="B183" s="18" t="s">
        <v>110</v>
      </c>
      <c r="C183" s="15" t="s">
        <v>111</v>
      </c>
      <c r="D183" s="16" t="s">
        <v>202</v>
      </c>
      <c r="E183" s="17" t="s">
        <v>202</v>
      </c>
      <c r="F183" s="9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203</v>
      </c>
      <c r="C184" s="9" t="s">
        <v>203</v>
      </c>
      <c r="D184" s="96" t="s">
        <v>210</v>
      </c>
      <c r="E184" s="97" t="s">
        <v>218</v>
      </c>
      <c r="F184" s="9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97</v>
      </c>
      <c r="E185" s="11" t="s">
        <v>223</v>
      </c>
      <c r="F185" s="9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9"/>
      <c r="C186" s="9"/>
      <c r="D186" s="25"/>
      <c r="E186" s="25"/>
      <c r="F186" s="9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8">
        <v>1</v>
      </c>
      <c r="C187" s="14">
        <v>1</v>
      </c>
      <c r="D187" s="156" t="s">
        <v>93</v>
      </c>
      <c r="E187" s="155" t="s">
        <v>182</v>
      </c>
      <c r="F187" s="157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9">
        <v>1</v>
      </c>
    </row>
    <row r="188" spans="1:65">
      <c r="A188" s="28"/>
      <c r="B188" s="19">
        <v>1</v>
      </c>
      <c r="C188" s="9">
        <v>2</v>
      </c>
      <c r="D188" s="161" t="s">
        <v>93</v>
      </c>
      <c r="E188" s="160">
        <v>90</v>
      </c>
      <c r="F188" s="157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9">
        <v>4</v>
      </c>
    </row>
    <row r="189" spans="1:65">
      <c r="A189" s="28"/>
      <c r="B189" s="19">
        <v>1</v>
      </c>
      <c r="C189" s="9">
        <v>3</v>
      </c>
      <c r="D189" s="161" t="s">
        <v>93</v>
      </c>
      <c r="E189" s="160" t="s">
        <v>182</v>
      </c>
      <c r="F189" s="157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8"/>
      <c r="AG189" s="158"/>
      <c r="AH189" s="158"/>
      <c r="AI189" s="158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  <c r="BD189" s="158"/>
      <c r="BE189" s="158"/>
      <c r="BF189" s="158"/>
      <c r="BG189" s="158"/>
      <c r="BH189" s="158"/>
      <c r="BI189" s="158"/>
      <c r="BJ189" s="158"/>
      <c r="BK189" s="158"/>
      <c r="BL189" s="158"/>
      <c r="BM189" s="159">
        <v>16</v>
      </c>
    </row>
    <row r="190" spans="1:65">
      <c r="A190" s="28"/>
      <c r="B190" s="19">
        <v>1</v>
      </c>
      <c r="C190" s="9">
        <v>4</v>
      </c>
      <c r="D190" s="161" t="s">
        <v>93</v>
      </c>
      <c r="E190" s="160" t="s">
        <v>182</v>
      </c>
      <c r="F190" s="157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 t="s">
        <v>93</v>
      </c>
    </row>
    <row r="191" spans="1:65">
      <c r="A191" s="28"/>
      <c r="B191" s="19">
        <v>1</v>
      </c>
      <c r="C191" s="9">
        <v>5</v>
      </c>
      <c r="D191" s="161" t="s">
        <v>93</v>
      </c>
      <c r="E191" s="160" t="s">
        <v>182</v>
      </c>
      <c r="F191" s="157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59">
        <v>10</v>
      </c>
    </row>
    <row r="192" spans="1:65">
      <c r="A192" s="28"/>
      <c r="B192" s="19">
        <v>1</v>
      </c>
      <c r="C192" s="9">
        <v>6</v>
      </c>
      <c r="D192" s="161" t="s">
        <v>93</v>
      </c>
      <c r="E192" s="160" t="s">
        <v>182</v>
      </c>
      <c r="F192" s="157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62"/>
    </row>
    <row r="193" spans="1:65">
      <c r="A193" s="28"/>
      <c r="B193" s="20" t="s">
        <v>224</v>
      </c>
      <c r="C193" s="12"/>
      <c r="D193" s="163" t="s">
        <v>572</v>
      </c>
      <c r="E193" s="163">
        <v>90</v>
      </c>
      <c r="F193" s="157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62"/>
    </row>
    <row r="194" spans="1:65">
      <c r="A194" s="28"/>
      <c r="B194" s="3" t="s">
        <v>225</v>
      </c>
      <c r="C194" s="27"/>
      <c r="D194" s="160" t="s">
        <v>572</v>
      </c>
      <c r="E194" s="160">
        <v>90</v>
      </c>
      <c r="F194" s="157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62"/>
    </row>
    <row r="195" spans="1:65">
      <c r="A195" s="28"/>
      <c r="B195" s="3" t="s">
        <v>226</v>
      </c>
      <c r="C195" s="27"/>
      <c r="D195" s="160" t="s">
        <v>572</v>
      </c>
      <c r="E195" s="160" t="s">
        <v>572</v>
      </c>
      <c r="F195" s="157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  <c r="BD195" s="158"/>
      <c r="BE195" s="158"/>
      <c r="BF195" s="158"/>
      <c r="BG195" s="158"/>
      <c r="BH195" s="158"/>
      <c r="BI195" s="158"/>
      <c r="BJ195" s="158"/>
      <c r="BK195" s="158"/>
      <c r="BL195" s="158"/>
      <c r="BM195" s="162"/>
    </row>
    <row r="196" spans="1:65">
      <c r="A196" s="28"/>
      <c r="B196" s="3" t="s">
        <v>84</v>
      </c>
      <c r="C196" s="27"/>
      <c r="D196" s="13" t="s">
        <v>572</v>
      </c>
      <c r="E196" s="13" t="s">
        <v>572</v>
      </c>
      <c r="F196" s="9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227</v>
      </c>
      <c r="C197" s="27"/>
      <c r="D197" s="13" t="s">
        <v>572</v>
      </c>
      <c r="E197" s="13" t="s">
        <v>572</v>
      </c>
      <c r="F197" s="9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228</v>
      </c>
      <c r="C198" s="45"/>
      <c r="D198" s="43">
        <v>0.67</v>
      </c>
      <c r="E198" s="43">
        <v>0.67</v>
      </c>
      <c r="F198" s="9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E199" s="20"/>
      <c r="BM199" s="53"/>
    </row>
    <row r="200" spans="1:65" ht="15">
      <c r="B200" s="8" t="s">
        <v>438</v>
      </c>
      <c r="BM200" s="26" t="s">
        <v>65</v>
      </c>
    </row>
    <row r="201" spans="1:65" ht="15">
      <c r="A201" s="24" t="s">
        <v>0</v>
      </c>
      <c r="B201" s="18" t="s">
        <v>110</v>
      </c>
      <c r="C201" s="15" t="s">
        <v>111</v>
      </c>
      <c r="D201" s="16" t="s">
        <v>202</v>
      </c>
      <c r="E201" s="17" t="s">
        <v>202</v>
      </c>
      <c r="F201" s="17" t="s">
        <v>202</v>
      </c>
      <c r="G201" s="17" t="s">
        <v>202</v>
      </c>
      <c r="H201" s="17" t="s">
        <v>202</v>
      </c>
      <c r="I201" s="17" t="s">
        <v>202</v>
      </c>
      <c r="J201" s="17" t="s">
        <v>202</v>
      </c>
      <c r="K201" s="17" t="s">
        <v>202</v>
      </c>
      <c r="L201" s="17" t="s">
        <v>202</v>
      </c>
      <c r="M201" s="17" t="s">
        <v>202</v>
      </c>
      <c r="N201" s="17" t="s">
        <v>202</v>
      </c>
      <c r="O201" s="98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203</v>
      </c>
      <c r="C202" s="9" t="s">
        <v>203</v>
      </c>
      <c r="D202" s="96" t="s">
        <v>206</v>
      </c>
      <c r="E202" s="97" t="s">
        <v>207</v>
      </c>
      <c r="F202" s="97" t="s">
        <v>210</v>
      </c>
      <c r="G202" s="97" t="s">
        <v>212</v>
      </c>
      <c r="H202" s="97" t="s">
        <v>215</v>
      </c>
      <c r="I202" s="97" t="s">
        <v>216</v>
      </c>
      <c r="J202" s="97" t="s">
        <v>217</v>
      </c>
      <c r="K202" s="97" t="s">
        <v>218</v>
      </c>
      <c r="L202" s="97" t="s">
        <v>220</v>
      </c>
      <c r="M202" s="97" t="s">
        <v>221</v>
      </c>
      <c r="N202" s="97" t="s">
        <v>222</v>
      </c>
      <c r="O202" s="98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223</v>
      </c>
      <c r="E203" s="11" t="s">
        <v>223</v>
      </c>
      <c r="F203" s="11" t="s">
        <v>97</v>
      </c>
      <c r="G203" s="11" t="s">
        <v>97</v>
      </c>
      <c r="H203" s="11" t="s">
        <v>97</v>
      </c>
      <c r="I203" s="11" t="s">
        <v>97</v>
      </c>
      <c r="J203" s="11" t="s">
        <v>223</v>
      </c>
      <c r="K203" s="11" t="s">
        <v>223</v>
      </c>
      <c r="L203" s="11" t="s">
        <v>223</v>
      </c>
      <c r="M203" s="11" t="s">
        <v>223</v>
      </c>
      <c r="N203" s="11" t="s">
        <v>97</v>
      </c>
      <c r="O203" s="98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98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8">
        <v>1</v>
      </c>
      <c r="C205" s="14">
        <v>1</v>
      </c>
      <c r="D205" s="165">
        <v>50</v>
      </c>
      <c r="E205" s="155" t="s">
        <v>102</v>
      </c>
      <c r="F205" s="156">
        <v>100</v>
      </c>
      <c r="G205" s="155" t="s">
        <v>237</v>
      </c>
      <c r="H205" s="155" t="s">
        <v>237</v>
      </c>
      <c r="I205" s="156" t="s">
        <v>238</v>
      </c>
      <c r="J205" s="155">
        <v>31.7942</v>
      </c>
      <c r="K205" s="155" t="s">
        <v>100</v>
      </c>
      <c r="L205" s="155" t="s">
        <v>102</v>
      </c>
      <c r="M205" s="155" t="s">
        <v>102</v>
      </c>
      <c r="N205" s="155" t="s">
        <v>239</v>
      </c>
      <c r="O205" s="157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58"/>
      <c r="AG205" s="158"/>
      <c r="AH205" s="158"/>
      <c r="AI205" s="158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  <c r="BH205" s="158"/>
      <c r="BI205" s="158"/>
      <c r="BJ205" s="158"/>
      <c r="BK205" s="158"/>
      <c r="BL205" s="158"/>
      <c r="BM205" s="159">
        <v>1</v>
      </c>
    </row>
    <row r="206" spans="1:65">
      <c r="A206" s="28"/>
      <c r="B206" s="19">
        <v>1</v>
      </c>
      <c r="C206" s="9">
        <v>2</v>
      </c>
      <c r="D206" s="160" t="s">
        <v>102</v>
      </c>
      <c r="E206" s="160" t="s">
        <v>102</v>
      </c>
      <c r="F206" s="161">
        <v>100</v>
      </c>
      <c r="G206" s="160" t="s">
        <v>237</v>
      </c>
      <c r="H206" s="160" t="s">
        <v>237</v>
      </c>
      <c r="I206" s="161" t="s">
        <v>238</v>
      </c>
      <c r="J206" s="160">
        <v>35.768500000000003</v>
      </c>
      <c r="K206" s="160" t="s">
        <v>100</v>
      </c>
      <c r="L206" s="160" t="s">
        <v>102</v>
      </c>
      <c r="M206" s="160" t="s">
        <v>102</v>
      </c>
      <c r="N206" s="160" t="s">
        <v>239</v>
      </c>
      <c r="O206" s="157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  <c r="AG206" s="158"/>
      <c r="AH206" s="158"/>
      <c r="AI206" s="158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  <c r="BD206" s="158"/>
      <c r="BE206" s="158"/>
      <c r="BF206" s="158"/>
      <c r="BG206" s="158"/>
      <c r="BH206" s="158"/>
      <c r="BI206" s="158"/>
      <c r="BJ206" s="158"/>
      <c r="BK206" s="158"/>
      <c r="BL206" s="158"/>
      <c r="BM206" s="159">
        <v>18</v>
      </c>
    </row>
    <row r="207" spans="1:65">
      <c r="A207" s="28"/>
      <c r="B207" s="19">
        <v>1</v>
      </c>
      <c r="C207" s="9">
        <v>3</v>
      </c>
      <c r="D207" s="164">
        <v>60</v>
      </c>
      <c r="E207" s="160" t="s">
        <v>102</v>
      </c>
      <c r="F207" s="161">
        <v>200</v>
      </c>
      <c r="G207" s="160" t="s">
        <v>237</v>
      </c>
      <c r="H207" s="160" t="s">
        <v>237</v>
      </c>
      <c r="I207" s="161" t="s">
        <v>238</v>
      </c>
      <c r="J207" s="160">
        <v>31.7942</v>
      </c>
      <c r="K207" s="160" t="s">
        <v>100</v>
      </c>
      <c r="L207" s="160" t="s">
        <v>102</v>
      </c>
      <c r="M207" s="160" t="s">
        <v>102</v>
      </c>
      <c r="N207" s="160" t="s">
        <v>239</v>
      </c>
      <c r="O207" s="157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158"/>
      <c r="AE207" s="158"/>
      <c r="AF207" s="158"/>
      <c r="AG207" s="158"/>
      <c r="AH207" s="158"/>
      <c r="AI207" s="158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  <c r="BD207" s="158"/>
      <c r="BE207" s="158"/>
      <c r="BF207" s="158"/>
      <c r="BG207" s="158"/>
      <c r="BH207" s="158"/>
      <c r="BI207" s="158"/>
      <c r="BJ207" s="158"/>
      <c r="BK207" s="158"/>
      <c r="BL207" s="158"/>
      <c r="BM207" s="159">
        <v>16</v>
      </c>
    </row>
    <row r="208" spans="1:65">
      <c r="A208" s="28"/>
      <c r="B208" s="19">
        <v>1</v>
      </c>
      <c r="C208" s="9">
        <v>4</v>
      </c>
      <c r="D208" s="160" t="s">
        <v>102</v>
      </c>
      <c r="E208" s="160" t="s">
        <v>102</v>
      </c>
      <c r="F208" s="161">
        <v>200</v>
      </c>
      <c r="G208" s="160" t="s">
        <v>237</v>
      </c>
      <c r="H208" s="160" t="s">
        <v>237</v>
      </c>
      <c r="I208" s="161" t="s">
        <v>238</v>
      </c>
      <c r="J208" s="160">
        <v>35.848399999999998</v>
      </c>
      <c r="K208" s="160" t="s">
        <v>100</v>
      </c>
      <c r="L208" s="160" t="s">
        <v>102</v>
      </c>
      <c r="M208" s="160" t="s">
        <v>102</v>
      </c>
      <c r="N208" s="160" t="s">
        <v>239</v>
      </c>
      <c r="O208" s="157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  <c r="AG208" s="158"/>
      <c r="AH208" s="158"/>
      <c r="AI208" s="158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  <c r="BD208" s="158"/>
      <c r="BE208" s="158"/>
      <c r="BF208" s="158"/>
      <c r="BG208" s="158"/>
      <c r="BH208" s="158"/>
      <c r="BI208" s="158"/>
      <c r="BJ208" s="158"/>
      <c r="BK208" s="158"/>
      <c r="BL208" s="158"/>
      <c r="BM208" s="159" t="s">
        <v>102</v>
      </c>
    </row>
    <row r="209" spans="1:65">
      <c r="A209" s="28"/>
      <c r="B209" s="19">
        <v>1</v>
      </c>
      <c r="C209" s="9">
        <v>5</v>
      </c>
      <c r="D209" s="160" t="s">
        <v>102</v>
      </c>
      <c r="E209" s="160" t="s">
        <v>102</v>
      </c>
      <c r="F209" s="161">
        <v>100</v>
      </c>
      <c r="G209" s="160" t="s">
        <v>237</v>
      </c>
      <c r="H209" s="160" t="s">
        <v>237</v>
      </c>
      <c r="I209" s="161" t="s">
        <v>238</v>
      </c>
      <c r="J209" s="160">
        <v>35.848399999999998</v>
      </c>
      <c r="K209" s="160" t="s">
        <v>100</v>
      </c>
      <c r="L209" s="160" t="s">
        <v>102</v>
      </c>
      <c r="M209" s="160" t="s">
        <v>102</v>
      </c>
      <c r="N209" s="160" t="s">
        <v>239</v>
      </c>
      <c r="O209" s="157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  <c r="AG209" s="158"/>
      <c r="AH209" s="158"/>
      <c r="AI209" s="158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158"/>
      <c r="BL209" s="158"/>
      <c r="BM209" s="159">
        <v>14</v>
      </c>
    </row>
    <row r="210" spans="1:65">
      <c r="A210" s="28"/>
      <c r="B210" s="19">
        <v>1</v>
      </c>
      <c r="C210" s="9">
        <v>6</v>
      </c>
      <c r="D210" s="160" t="s">
        <v>102</v>
      </c>
      <c r="E210" s="160" t="s">
        <v>102</v>
      </c>
      <c r="F210" s="161">
        <v>100</v>
      </c>
      <c r="G210" s="160" t="s">
        <v>237</v>
      </c>
      <c r="H210" s="160" t="s">
        <v>237</v>
      </c>
      <c r="I210" s="161" t="s">
        <v>238</v>
      </c>
      <c r="J210" s="160">
        <v>39.742800000000003</v>
      </c>
      <c r="K210" s="160" t="s">
        <v>100</v>
      </c>
      <c r="L210" s="160" t="s">
        <v>102</v>
      </c>
      <c r="M210" s="160" t="s">
        <v>102</v>
      </c>
      <c r="N210" s="160" t="s">
        <v>239</v>
      </c>
      <c r="O210" s="157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158"/>
      <c r="BL210" s="158"/>
      <c r="BM210" s="162"/>
    </row>
    <row r="211" spans="1:65">
      <c r="A211" s="28"/>
      <c r="B211" s="20" t="s">
        <v>224</v>
      </c>
      <c r="C211" s="12"/>
      <c r="D211" s="163">
        <v>55</v>
      </c>
      <c r="E211" s="163" t="s">
        <v>572</v>
      </c>
      <c r="F211" s="163">
        <v>133.33333333333334</v>
      </c>
      <c r="G211" s="163" t="s">
        <v>572</v>
      </c>
      <c r="H211" s="163" t="s">
        <v>572</v>
      </c>
      <c r="I211" s="163" t="s">
        <v>572</v>
      </c>
      <c r="J211" s="163">
        <v>35.132750000000009</v>
      </c>
      <c r="K211" s="163" t="s">
        <v>572</v>
      </c>
      <c r="L211" s="163" t="s">
        <v>572</v>
      </c>
      <c r="M211" s="163" t="s">
        <v>572</v>
      </c>
      <c r="N211" s="163" t="s">
        <v>572</v>
      </c>
      <c r="O211" s="157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62"/>
    </row>
    <row r="212" spans="1:65">
      <c r="A212" s="28"/>
      <c r="B212" s="3" t="s">
        <v>225</v>
      </c>
      <c r="C212" s="27"/>
      <c r="D212" s="160">
        <v>55</v>
      </c>
      <c r="E212" s="160" t="s">
        <v>572</v>
      </c>
      <c r="F212" s="160">
        <v>100</v>
      </c>
      <c r="G212" s="160" t="s">
        <v>572</v>
      </c>
      <c r="H212" s="160" t="s">
        <v>572</v>
      </c>
      <c r="I212" s="160" t="s">
        <v>572</v>
      </c>
      <c r="J212" s="160">
        <v>35.808450000000001</v>
      </c>
      <c r="K212" s="160" t="s">
        <v>572</v>
      </c>
      <c r="L212" s="160" t="s">
        <v>572</v>
      </c>
      <c r="M212" s="160" t="s">
        <v>572</v>
      </c>
      <c r="N212" s="160" t="s">
        <v>572</v>
      </c>
      <c r="O212" s="157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62"/>
    </row>
    <row r="213" spans="1:65">
      <c r="A213" s="28"/>
      <c r="B213" s="3" t="s">
        <v>226</v>
      </c>
      <c r="C213" s="27"/>
      <c r="D213" s="160">
        <v>7.0710678118654755</v>
      </c>
      <c r="E213" s="160" t="s">
        <v>572</v>
      </c>
      <c r="F213" s="160">
        <v>51.639777949432215</v>
      </c>
      <c r="G213" s="160" t="s">
        <v>572</v>
      </c>
      <c r="H213" s="160" t="s">
        <v>572</v>
      </c>
      <c r="I213" s="160" t="s">
        <v>572</v>
      </c>
      <c r="J213" s="160">
        <v>2.9990959009341474</v>
      </c>
      <c r="K213" s="160" t="s">
        <v>572</v>
      </c>
      <c r="L213" s="160" t="s">
        <v>572</v>
      </c>
      <c r="M213" s="160" t="s">
        <v>572</v>
      </c>
      <c r="N213" s="160" t="s">
        <v>572</v>
      </c>
      <c r="O213" s="157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  <c r="BD213" s="158"/>
      <c r="BE213" s="158"/>
      <c r="BF213" s="158"/>
      <c r="BG213" s="158"/>
      <c r="BH213" s="158"/>
      <c r="BI213" s="158"/>
      <c r="BJ213" s="158"/>
      <c r="BK213" s="158"/>
      <c r="BL213" s="158"/>
      <c r="BM213" s="162"/>
    </row>
    <row r="214" spans="1:65">
      <c r="A214" s="28"/>
      <c r="B214" s="3" t="s">
        <v>84</v>
      </c>
      <c r="C214" s="27"/>
      <c r="D214" s="13">
        <v>0.12856486930664501</v>
      </c>
      <c r="E214" s="13" t="s">
        <v>572</v>
      </c>
      <c r="F214" s="13">
        <v>0.38729833462074159</v>
      </c>
      <c r="G214" s="13" t="s">
        <v>572</v>
      </c>
      <c r="H214" s="13" t="s">
        <v>572</v>
      </c>
      <c r="I214" s="13" t="s">
        <v>572</v>
      </c>
      <c r="J214" s="13">
        <v>8.5364678282632209E-2</v>
      </c>
      <c r="K214" s="13" t="s">
        <v>572</v>
      </c>
      <c r="L214" s="13" t="s">
        <v>572</v>
      </c>
      <c r="M214" s="13" t="s">
        <v>572</v>
      </c>
      <c r="N214" s="13" t="s">
        <v>572</v>
      </c>
      <c r="O214" s="98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227</v>
      </c>
      <c r="C215" s="27"/>
      <c r="D215" s="13" t="s">
        <v>572</v>
      </c>
      <c r="E215" s="13" t="s">
        <v>572</v>
      </c>
      <c r="F215" s="13" t="s">
        <v>572</v>
      </c>
      <c r="G215" s="13" t="s">
        <v>572</v>
      </c>
      <c r="H215" s="13" t="s">
        <v>572</v>
      </c>
      <c r="I215" s="13" t="s">
        <v>572</v>
      </c>
      <c r="J215" s="13" t="s">
        <v>572</v>
      </c>
      <c r="K215" s="13" t="s">
        <v>572</v>
      </c>
      <c r="L215" s="13" t="s">
        <v>572</v>
      </c>
      <c r="M215" s="13" t="s">
        <v>572</v>
      </c>
      <c r="N215" s="13" t="s">
        <v>572</v>
      </c>
      <c r="O215" s="98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228</v>
      </c>
      <c r="C216" s="45"/>
      <c r="D216" s="43">
        <v>1.34</v>
      </c>
      <c r="E216" s="43">
        <v>0</v>
      </c>
      <c r="F216" s="43">
        <v>14.53</v>
      </c>
      <c r="G216" s="43">
        <v>0.67</v>
      </c>
      <c r="H216" s="43">
        <v>0.67</v>
      </c>
      <c r="I216" s="43">
        <v>7.36</v>
      </c>
      <c r="J216" s="43">
        <v>1.36</v>
      </c>
      <c r="K216" s="43">
        <v>2</v>
      </c>
      <c r="L216" s="43">
        <v>0</v>
      </c>
      <c r="M216" s="43">
        <v>0</v>
      </c>
      <c r="N216" s="43">
        <v>0.14000000000000001</v>
      </c>
      <c r="O216" s="98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BM217" s="53"/>
    </row>
    <row r="218" spans="1:65" ht="15">
      <c r="B218" s="8" t="s">
        <v>439</v>
      </c>
      <c r="BM218" s="26" t="s">
        <v>272</v>
      </c>
    </row>
    <row r="219" spans="1:65" ht="15">
      <c r="A219" s="24" t="s">
        <v>33</v>
      </c>
      <c r="B219" s="18" t="s">
        <v>110</v>
      </c>
      <c r="C219" s="15" t="s">
        <v>111</v>
      </c>
      <c r="D219" s="16" t="s">
        <v>202</v>
      </c>
      <c r="E219" s="17" t="s">
        <v>202</v>
      </c>
      <c r="F219" s="9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203</v>
      </c>
      <c r="C220" s="9" t="s">
        <v>203</v>
      </c>
      <c r="D220" s="96" t="s">
        <v>218</v>
      </c>
      <c r="E220" s="97" t="s">
        <v>231</v>
      </c>
      <c r="F220" s="9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223</v>
      </c>
      <c r="E221" s="11" t="s">
        <v>97</v>
      </c>
      <c r="F221" s="9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0</v>
      </c>
    </row>
    <row r="222" spans="1:65">
      <c r="A222" s="28"/>
      <c r="B222" s="19"/>
      <c r="C222" s="9"/>
      <c r="D222" s="25"/>
      <c r="E222" s="25"/>
      <c r="F222" s="9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0</v>
      </c>
    </row>
    <row r="223" spans="1:65">
      <c r="A223" s="28"/>
      <c r="B223" s="18">
        <v>1</v>
      </c>
      <c r="C223" s="14">
        <v>1</v>
      </c>
      <c r="D223" s="156" t="s">
        <v>186</v>
      </c>
      <c r="E223" s="155">
        <v>90</v>
      </c>
      <c r="F223" s="157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  <c r="BD223" s="158"/>
      <c r="BE223" s="158"/>
      <c r="BF223" s="158"/>
      <c r="BG223" s="158"/>
      <c r="BH223" s="158"/>
      <c r="BI223" s="158"/>
      <c r="BJ223" s="158"/>
      <c r="BK223" s="158"/>
      <c r="BL223" s="158"/>
      <c r="BM223" s="159">
        <v>1</v>
      </c>
    </row>
    <row r="224" spans="1:65">
      <c r="A224" s="28"/>
      <c r="B224" s="19">
        <v>1</v>
      </c>
      <c r="C224" s="9">
        <v>2</v>
      </c>
      <c r="D224" s="161" t="s">
        <v>186</v>
      </c>
      <c r="E224" s="160">
        <v>90</v>
      </c>
      <c r="F224" s="157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  <c r="BD224" s="158"/>
      <c r="BE224" s="158"/>
      <c r="BF224" s="158"/>
      <c r="BG224" s="158"/>
      <c r="BH224" s="158"/>
      <c r="BI224" s="158"/>
      <c r="BJ224" s="158"/>
      <c r="BK224" s="158"/>
      <c r="BL224" s="158"/>
      <c r="BM224" s="159">
        <v>5</v>
      </c>
    </row>
    <row r="225" spans="1:65">
      <c r="A225" s="28"/>
      <c r="B225" s="19">
        <v>1</v>
      </c>
      <c r="C225" s="9">
        <v>3</v>
      </c>
      <c r="D225" s="161" t="s">
        <v>186</v>
      </c>
      <c r="E225" s="160">
        <v>90</v>
      </c>
      <c r="F225" s="157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  <c r="BD225" s="158"/>
      <c r="BE225" s="158"/>
      <c r="BF225" s="158"/>
      <c r="BG225" s="158"/>
      <c r="BH225" s="158"/>
      <c r="BI225" s="158"/>
      <c r="BJ225" s="158"/>
      <c r="BK225" s="158"/>
      <c r="BL225" s="158"/>
      <c r="BM225" s="159">
        <v>16</v>
      </c>
    </row>
    <row r="226" spans="1:65">
      <c r="A226" s="28"/>
      <c r="B226" s="19">
        <v>1</v>
      </c>
      <c r="C226" s="9">
        <v>4</v>
      </c>
      <c r="D226" s="161" t="s">
        <v>186</v>
      </c>
      <c r="E226" s="160" t="s">
        <v>182</v>
      </c>
      <c r="F226" s="157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  <c r="BD226" s="158"/>
      <c r="BE226" s="158"/>
      <c r="BF226" s="158"/>
      <c r="BG226" s="158"/>
      <c r="BH226" s="158"/>
      <c r="BI226" s="158"/>
      <c r="BJ226" s="158"/>
      <c r="BK226" s="158"/>
      <c r="BL226" s="158"/>
      <c r="BM226" s="159">
        <v>79.8698846969301</v>
      </c>
    </row>
    <row r="227" spans="1:65">
      <c r="A227" s="28"/>
      <c r="B227" s="19">
        <v>1</v>
      </c>
      <c r="C227" s="9">
        <v>5</v>
      </c>
      <c r="D227" s="161" t="s">
        <v>186</v>
      </c>
      <c r="E227" s="160">
        <v>90</v>
      </c>
      <c r="F227" s="157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59">
        <v>11</v>
      </c>
    </row>
    <row r="228" spans="1:65">
      <c r="A228" s="28"/>
      <c r="B228" s="19">
        <v>1</v>
      </c>
      <c r="C228" s="9">
        <v>6</v>
      </c>
      <c r="D228" s="161" t="s">
        <v>186</v>
      </c>
      <c r="E228" s="160">
        <v>90</v>
      </c>
      <c r="F228" s="157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158"/>
      <c r="BE228" s="158"/>
      <c r="BF228" s="158"/>
      <c r="BG228" s="158"/>
      <c r="BH228" s="158"/>
      <c r="BI228" s="158"/>
      <c r="BJ228" s="158"/>
      <c r="BK228" s="158"/>
      <c r="BL228" s="158"/>
      <c r="BM228" s="162"/>
    </row>
    <row r="229" spans="1:65">
      <c r="A229" s="28"/>
      <c r="B229" s="20" t="s">
        <v>224</v>
      </c>
      <c r="C229" s="12"/>
      <c r="D229" s="163" t="s">
        <v>572</v>
      </c>
      <c r="E229" s="163">
        <v>90</v>
      </c>
      <c r="F229" s="157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158"/>
      <c r="AE229" s="158"/>
      <c r="AF229" s="158"/>
      <c r="AG229" s="158"/>
      <c r="AH229" s="158"/>
      <c r="AI229" s="158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  <c r="BD229" s="158"/>
      <c r="BE229" s="158"/>
      <c r="BF229" s="158"/>
      <c r="BG229" s="158"/>
      <c r="BH229" s="158"/>
      <c r="BI229" s="158"/>
      <c r="BJ229" s="158"/>
      <c r="BK229" s="158"/>
      <c r="BL229" s="158"/>
      <c r="BM229" s="162"/>
    </row>
    <row r="230" spans="1:65">
      <c r="A230" s="28"/>
      <c r="B230" s="3" t="s">
        <v>225</v>
      </c>
      <c r="C230" s="27"/>
      <c r="D230" s="160" t="s">
        <v>572</v>
      </c>
      <c r="E230" s="160">
        <v>90</v>
      </c>
      <c r="F230" s="157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158"/>
      <c r="AE230" s="158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  <c r="BD230" s="158"/>
      <c r="BE230" s="158"/>
      <c r="BF230" s="158"/>
      <c r="BG230" s="158"/>
      <c r="BH230" s="158"/>
      <c r="BI230" s="158"/>
      <c r="BJ230" s="158"/>
      <c r="BK230" s="158"/>
      <c r="BL230" s="158"/>
      <c r="BM230" s="162"/>
    </row>
    <row r="231" spans="1:65">
      <c r="A231" s="28"/>
      <c r="B231" s="3" t="s">
        <v>226</v>
      </c>
      <c r="C231" s="27"/>
      <c r="D231" s="160" t="s">
        <v>572</v>
      </c>
      <c r="E231" s="160">
        <v>0</v>
      </c>
      <c r="F231" s="157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158"/>
      <c r="AE231" s="158"/>
      <c r="AF231" s="158"/>
      <c r="AG231" s="158"/>
      <c r="AH231" s="158"/>
      <c r="AI231" s="158"/>
      <c r="AJ231" s="158"/>
      <c r="AK231" s="158"/>
      <c r="AL231" s="158"/>
      <c r="AM231" s="158"/>
      <c r="AN231" s="158"/>
      <c r="AO231" s="158"/>
      <c r="AP231" s="158"/>
      <c r="AQ231" s="158"/>
      <c r="AR231" s="158"/>
      <c r="AS231" s="158"/>
      <c r="AT231" s="158"/>
      <c r="AU231" s="158"/>
      <c r="AV231" s="158"/>
      <c r="AW231" s="158"/>
      <c r="AX231" s="158"/>
      <c r="AY231" s="158"/>
      <c r="AZ231" s="158"/>
      <c r="BA231" s="158"/>
      <c r="BB231" s="158"/>
      <c r="BC231" s="158"/>
      <c r="BD231" s="158"/>
      <c r="BE231" s="158"/>
      <c r="BF231" s="158"/>
      <c r="BG231" s="158"/>
      <c r="BH231" s="158"/>
      <c r="BI231" s="158"/>
      <c r="BJ231" s="158"/>
      <c r="BK231" s="158"/>
      <c r="BL231" s="158"/>
      <c r="BM231" s="162"/>
    </row>
    <row r="232" spans="1:65">
      <c r="A232" s="28"/>
      <c r="B232" s="3" t="s">
        <v>84</v>
      </c>
      <c r="C232" s="27"/>
      <c r="D232" s="13" t="s">
        <v>572</v>
      </c>
      <c r="E232" s="13">
        <v>0</v>
      </c>
      <c r="F232" s="9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227</v>
      </c>
      <c r="C233" s="27"/>
      <c r="D233" s="13" t="s">
        <v>572</v>
      </c>
      <c r="E233" s="13">
        <v>0.12683272727272721</v>
      </c>
      <c r="F233" s="9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228</v>
      </c>
      <c r="C234" s="45"/>
      <c r="D234" s="43">
        <v>0.67</v>
      </c>
      <c r="E234" s="43">
        <v>0.67</v>
      </c>
      <c r="F234" s="9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BM235" s="53"/>
    </row>
    <row r="236" spans="1:65" ht="15">
      <c r="B236" s="8" t="s">
        <v>440</v>
      </c>
      <c r="BM236" s="26" t="s">
        <v>272</v>
      </c>
    </row>
    <row r="237" spans="1:65" ht="15">
      <c r="A237" s="24" t="s">
        <v>36</v>
      </c>
      <c r="B237" s="18" t="s">
        <v>110</v>
      </c>
      <c r="C237" s="15" t="s">
        <v>111</v>
      </c>
      <c r="D237" s="16" t="s">
        <v>202</v>
      </c>
      <c r="E237" s="9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203</v>
      </c>
      <c r="C238" s="9" t="s">
        <v>203</v>
      </c>
      <c r="D238" s="96" t="s">
        <v>231</v>
      </c>
      <c r="E238" s="9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97</v>
      </c>
      <c r="E239" s="9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5">
        <v>90</v>
      </c>
      <c r="E241" s="157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158"/>
      <c r="AE241" s="158"/>
      <c r="AF241" s="158"/>
      <c r="AG241" s="158"/>
      <c r="AH241" s="158"/>
      <c r="AI241" s="158"/>
      <c r="AJ241" s="158"/>
      <c r="AK241" s="158"/>
      <c r="AL241" s="158"/>
      <c r="AM241" s="158"/>
      <c r="AN241" s="158"/>
      <c r="AO241" s="158"/>
      <c r="AP241" s="158"/>
      <c r="AQ241" s="158"/>
      <c r="AR241" s="158"/>
      <c r="AS241" s="158"/>
      <c r="AT241" s="158"/>
      <c r="AU241" s="158"/>
      <c r="AV241" s="158"/>
      <c r="AW241" s="158"/>
      <c r="AX241" s="158"/>
      <c r="AY241" s="158"/>
      <c r="AZ241" s="158"/>
      <c r="BA241" s="158"/>
      <c r="BB241" s="158"/>
      <c r="BC241" s="158"/>
      <c r="BD241" s="158"/>
      <c r="BE241" s="158"/>
      <c r="BF241" s="158"/>
      <c r="BG241" s="158"/>
      <c r="BH241" s="158"/>
      <c r="BI241" s="158"/>
      <c r="BJ241" s="158"/>
      <c r="BK241" s="158"/>
      <c r="BL241" s="158"/>
      <c r="BM241" s="159">
        <v>1</v>
      </c>
    </row>
    <row r="242" spans="1:65">
      <c r="A242" s="28"/>
      <c r="B242" s="19">
        <v>1</v>
      </c>
      <c r="C242" s="9">
        <v>2</v>
      </c>
      <c r="D242" s="160">
        <v>170</v>
      </c>
      <c r="E242" s="157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8"/>
      <c r="AH242" s="158"/>
      <c r="AI242" s="158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  <c r="AU242" s="158"/>
      <c r="AV242" s="158"/>
      <c r="AW242" s="158"/>
      <c r="AX242" s="158"/>
      <c r="AY242" s="158"/>
      <c r="AZ242" s="158"/>
      <c r="BA242" s="158"/>
      <c r="BB242" s="158"/>
      <c r="BC242" s="158"/>
      <c r="BD242" s="158"/>
      <c r="BE242" s="158"/>
      <c r="BF242" s="158"/>
      <c r="BG242" s="158"/>
      <c r="BH242" s="158"/>
      <c r="BI242" s="158"/>
      <c r="BJ242" s="158"/>
      <c r="BK242" s="158"/>
      <c r="BL242" s="158"/>
      <c r="BM242" s="159">
        <v>6</v>
      </c>
    </row>
    <row r="243" spans="1:65">
      <c r="A243" s="28"/>
      <c r="B243" s="19">
        <v>1</v>
      </c>
      <c r="C243" s="9">
        <v>3</v>
      </c>
      <c r="D243" s="160">
        <v>90</v>
      </c>
      <c r="E243" s="157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158"/>
      <c r="AE243" s="158"/>
      <c r="AF243" s="158"/>
      <c r="AG243" s="158"/>
      <c r="AH243" s="158"/>
      <c r="AI243" s="158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  <c r="AU243" s="158"/>
      <c r="AV243" s="158"/>
      <c r="AW243" s="158"/>
      <c r="AX243" s="158"/>
      <c r="AY243" s="158"/>
      <c r="AZ243" s="158"/>
      <c r="BA243" s="158"/>
      <c r="BB243" s="158"/>
      <c r="BC243" s="158"/>
      <c r="BD243" s="158"/>
      <c r="BE243" s="158"/>
      <c r="BF243" s="158"/>
      <c r="BG243" s="158"/>
      <c r="BH243" s="158"/>
      <c r="BI243" s="158"/>
      <c r="BJ243" s="158"/>
      <c r="BK243" s="158"/>
      <c r="BL243" s="158"/>
      <c r="BM243" s="159">
        <v>16</v>
      </c>
    </row>
    <row r="244" spans="1:65">
      <c r="A244" s="28"/>
      <c r="B244" s="19">
        <v>1</v>
      </c>
      <c r="C244" s="9">
        <v>4</v>
      </c>
      <c r="D244" s="160">
        <v>90</v>
      </c>
      <c r="E244" s="157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  <c r="AU244" s="158"/>
      <c r="AV244" s="158"/>
      <c r="AW244" s="158"/>
      <c r="AX244" s="158"/>
      <c r="AY244" s="158"/>
      <c r="AZ244" s="158"/>
      <c r="BA244" s="158"/>
      <c r="BB244" s="158"/>
      <c r="BC244" s="158"/>
      <c r="BD244" s="158"/>
      <c r="BE244" s="158"/>
      <c r="BF244" s="158"/>
      <c r="BG244" s="158"/>
      <c r="BH244" s="158"/>
      <c r="BI244" s="158"/>
      <c r="BJ244" s="158"/>
      <c r="BK244" s="158"/>
      <c r="BL244" s="158"/>
      <c r="BM244" s="159">
        <v>102.02594373997999</v>
      </c>
    </row>
    <row r="245" spans="1:65">
      <c r="A245" s="28"/>
      <c r="B245" s="19">
        <v>1</v>
      </c>
      <c r="C245" s="9">
        <v>5</v>
      </c>
      <c r="D245" s="160">
        <v>90</v>
      </c>
      <c r="E245" s="157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158"/>
      <c r="AE245" s="158"/>
      <c r="AF245" s="158"/>
      <c r="AG245" s="158"/>
      <c r="AH245" s="158"/>
      <c r="AI245" s="158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  <c r="BD245" s="158"/>
      <c r="BE245" s="158"/>
      <c r="BF245" s="158"/>
      <c r="BG245" s="158"/>
      <c r="BH245" s="158"/>
      <c r="BI245" s="158"/>
      <c r="BJ245" s="158"/>
      <c r="BK245" s="158"/>
      <c r="BL245" s="158"/>
      <c r="BM245" s="159">
        <v>12</v>
      </c>
    </row>
    <row r="246" spans="1:65">
      <c r="A246" s="28"/>
      <c r="B246" s="19">
        <v>1</v>
      </c>
      <c r="C246" s="9">
        <v>6</v>
      </c>
      <c r="D246" s="160">
        <v>90</v>
      </c>
      <c r="E246" s="157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158"/>
      <c r="AE246" s="158"/>
      <c r="AF246" s="158"/>
      <c r="AG246" s="158"/>
      <c r="AH246" s="158"/>
      <c r="AI246" s="158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  <c r="BD246" s="158"/>
      <c r="BE246" s="158"/>
      <c r="BF246" s="158"/>
      <c r="BG246" s="158"/>
      <c r="BH246" s="158"/>
      <c r="BI246" s="158"/>
      <c r="BJ246" s="158"/>
      <c r="BK246" s="158"/>
      <c r="BL246" s="158"/>
      <c r="BM246" s="162"/>
    </row>
    <row r="247" spans="1:65">
      <c r="A247" s="28"/>
      <c r="B247" s="20" t="s">
        <v>224</v>
      </c>
      <c r="C247" s="12"/>
      <c r="D247" s="163">
        <v>103.33333333333333</v>
      </c>
      <c r="E247" s="157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  <c r="BH247" s="158"/>
      <c r="BI247" s="158"/>
      <c r="BJ247" s="158"/>
      <c r="BK247" s="158"/>
      <c r="BL247" s="158"/>
      <c r="BM247" s="162"/>
    </row>
    <row r="248" spans="1:65">
      <c r="A248" s="28"/>
      <c r="B248" s="3" t="s">
        <v>225</v>
      </c>
      <c r="C248" s="27"/>
      <c r="D248" s="160">
        <v>90</v>
      </c>
      <c r="E248" s="157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158"/>
      <c r="AE248" s="158"/>
      <c r="AF248" s="158"/>
      <c r="AG248" s="158"/>
      <c r="AH248" s="158"/>
      <c r="AI248" s="158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  <c r="BD248" s="158"/>
      <c r="BE248" s="158"/>
      <c r="BF248" s="158"/>
      <c r="BG248" s="158"/>
      <c r="BH248" s="158"/>
      <c r="BI248" s="158"/>
      <c r="BJ248" s="158"/>
      <c r="BK248" s="158"/>
      <c r="BL248" s="158"/>
      <c r="BM248" s="162"/>
    </row>
    <row r="249" spans="1:65">
      <c r="A249" s="28"/>
      <c r="B249" s="3" t="s">
        <v>226</v>
      </c>
      <c r="C249" s="27"/>
      <c r="D249" s="160">
        <v>32.65986323710905</v>
      </c>
      <c r="E249" s="157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62"/>
    </row>
    <row r="250" spans="1:65">
      <c r="A250" s="28"/>
      <c r="B250" s="3" t="s">
        <v>84</v>
      </c>
      <c r="C250" s="27"/>
      <c r="D250" s="13">
        <v>0.31606319261718435</v>
      </c>
      <c r="E250" s="9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227</v>
      </c>
      <c r="C251" s="27"/>
      <c r="D251" s="13">
        <v>1.281428571428167E-2</v>
      </c>
      <c r="E251" s="9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228</v>
      </c>
      <c r="C252" s="45"/>
      <c r="D252" s="43" t="s">
        <v>230</v>
      </c>
      <c r="E252" s="9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441</v>
      </c>
      <c r="BM254" s="26" t="s">
        <v>272</v>
      </c>
    </row>
    <row r="255" spans="1:65" ht="15">
      <c r="A255" s="24" t="s">
        <v>39</v>
      </c>
      <c r="B255" s="18" t="s">
        <v>110</v>
      </c>
      <c r="C255" s="15" t="s">
        <v>111</v>
      </c>
      <c r="D255" s="16" t="s">
        <v>202</v>
      </c>
      <c r="E255" s="17" t="s">
        <v>202</v>
      </c>
      <c r="F255" s="9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203</v>
      </c>
      <c r="C256" s="9" t="s">
        <v>203</v>
      </c>
      <c r="D256" s="96" t="s">
        <v>218</v>
      </c>
      <c r="E256" s="97" t="s">
        <v>231</v>
      </c>
      <c r="F256" s="9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223</v>
      </c>
      <c r="E257" s="11" t="s">
        <v>97</v>
      </c>
      <c r="F257" s="9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25"/>
      <c r="F258" s="9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55" t="s">
        <v>186</v>
      </c>
      <c r="E259" s="155">
        <v>170</v>
      </c>
      <c r="F259" s="157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158"/>
      <c r="AE259" s="158"/>
      <c r="AF259" s="158"/>
      <c r="AG259" s="158"/>
      <c r="AH259" s="158"/>
      <c r="AI259" s="158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  <c r="AU259" s="158"/>
      <c r="AV259" s="158"/>
      <c r="AW259" s="158"/>
      <c r="AX259" s="158"/>
      <c r="AY259" s="158"/>
      <c r="AZ259" s="158"/>
      <c r="BA259" s="158"/>
      <c r="BB259" s="158"/>
      <c r="BC259" s="158"/>
      <c r="BD259" s="158"/>
      <c r="BE259" s="158"/>
      <c r="BF259" s="158"/>
      <c r="BG259" s="158"/>
      <c r="BH259" s="158"/>
      <c r="BI259" s="158"/>
      <c r="BJ259" s="158"/>
      <c r="BK259" s="158"/>
      <c r="BL259" s="158"/>
      <c r="BM259" s="159">
        <v>1</v>
      </c>
    </row>
    <row r="260" spans="1:65">
      <c r="A260" s="28"/>
      <c r="B260" s="19">
        <v>1</v>
      </c>
      <c r="C260" s="9">
        <v>2</v>
      </c>
      <c r="D260" s="160" t="s">
        <v>186</v>
      </c>
      <c r="E260" s="160">
        <v>90</v>
      </c>
      <c r="F260" s="157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  <c r="AU260" s="158"/>
      <c r="AV260" s="158"/>
      <c r="AW260" s="158"/>
      <c r="AX260" s="158"/>
      <c r="AY260" s="158"/>
      <c r="AZ260" s="158"/>
      <c r="BA260" s="158"/>
      <c r="BB260" s="158"/>
      <c r="BC260" s="158"/>
      <c r="BD260" s="158"/>
      <c r="BE260" s="158"/>
      <c r="BF260" s="158"/>
      <c r="BG260" s="158"/>
      <c r="BH260" s="158"/>
      <c r="BI260" s="158"/>
      <c r="BJ260" s="158"/>
      <c r="BK260" s="158"/>
      <c r="BL260" s="158"/>
      <c r="BM260" s="159">
        <v>7</v>
      </c>
    </row>
    <row r="261" spans="1:65">
      <c r="A261" s="28"/>
      <c r="B261" s="19">
        <v>1</v>
      </c>
      <c r="C261" s="9">
        <v>3</v>
      </c>
      <c r="D261" s="160" t="s">
        <v>186</v>
      </c>
      <c r="E261" s="160">
        <v>90</v>
      </c>
      <c r="F261" s="157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158"/>
      <c r="AE261" s="158"/>
      <c r="AF261" s="158"/>
      <c r="AG261" s="158"/>
      <c r="AH261" s="158"/>
      <c r="AI261" s="158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  <c r="AU261" s="158"/>
      <c r="AV261" s="158"/>
      <c r="AW261" s="158"/>
      <c r="AX261" s="158"/>
      <c r="AY261" s="158"/>
      <c r="AZ261" s="158"/>
      <c r="BA261" s="158"/>
      <c r="BB261" s="158"/>
      <c r="BC261" s="158"/>
      <c r="BD261" s="158"/>
      <c r="BE261" s="158"/>
      <c r="BF261" s="158"/>
      <c r="BG261" s="158"/>
      <c r="BH261" s="158"/>
      <c r="BI261" s="158"/>
      <c r="BJ261" s="158"/>
      <c r="BK261" s="158"/>
      <c r="BL261" s="158"/>
      <c r="BM261" s="159">
        <v>16</v>
      </c>
    </row>
    <row r="262" spans="1:65">
      <c r="A262" s="28"/>
      <c r="B262" s="19">
        <v>1</v>
      </c>
      <c r="C262" s="9">
        <v>4</v>
      </c>
      <c r="D262" s="160" t="s">
        <v>186</v>
      </c>
      <c r="E262" s="160">
        <v>170</v>
      </c>
      <c r="F262" s="157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  <c r="AU262" s="158"/>
      <c r="AV262" s="158"/>
      <c r="AW262" s="158"/>
      <c r="AX262" s="158"/>
      <c r="AY262" s="158"/>
      <c r="AZ262" s="158"/>
      <c r="BA262" s="158"/>
      <c r="BB262" s="158"/>
      <c r="BC262" s="158"/>
      <c r="BD262" s="158"/>
      <c r="BE262" s="158"/>
      <c r="BF262" s="158"/>
      <c r="BG262" s="158"/>
      <c r="BH262" s="158"/>
      <c r="BI262" s="158"/>
      <c r="BJ262" s="158"/>
      <c r="BK262" s="158"/>
      <c r="BL262" s="158"/>
      <c r="BM262" s="159">
        <v>115.150991737916</v>
      </c>
    </row>
    <row r="263" spans="1:65">
      <c r="A263" s="28"/>
      <c r="B263" s="19">
        <v>1</v>
      </c>
      <c r="C263" s="9">
        <v>5</v>
      </c>
      <c r="D263" s="160" t="s">
        <v>186</v>
      </c>
      <c r="E263" s="160">
        <v>170</v>
      </c>
      <c r="F263" s="157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58"/>
      <c r="AM263" s="158"/>
      <c r="AN263" s="158"/>
      <c r="AO263" s="158"/>
      <c r="AP263" s="158"/>
      <c r="AQ263" s="158"/>
      <c r="AR263" s="158"/>
      <c r="AS263" s="158"/>
      <c r="AT263" s="158"/>
      <c r="AU263" s="158"/>
      <c r="AV263" s="158"/>
      <c r="AW263" s="158"/>
      <c r="AX263" s="158"/>
      <c r="AY263" s="158"/>
      <c r="AZ263" s="158"/>
      <c r="BA263" s="158"/>
      <c r="BB263" s="158"/>
      <c r="BC263" s="158"/>
      <c r="BD263" s="158"/>
      <c r="BE263" s="158"/>
      <c r="BF263" s="158"/>
      <c r="BG263" s="158"/>
      <c r="BH263" s="158"/>
      <c r="BI263" s="158"/>
      <c r="BJ263" s="158"/>
      <c r="BK263" s="158"/>
      <c r="BL263" s="158"/>
      <c r="BM263" s="159">
        <v>13</v>
      </c>
    </row>
    <row r="264" spans="1:65">
      <c r="A264" s="28"/>
      <c r="B264" s="19">
        <v>1</v>
      </c>
      <c r="C264" s="9">
        <v>6</v>
      </c>
      <c r="D264" s="160">
        <v>170</v>
      </c>
      <c r="E264" s="160">
        <v>90</v>
      </c>
      <c r="F264" s="157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158"/>
      <c r="AE264" s="158"/>
      <c r="AF264" s="158"/>
      <c r="AG264" s="158"/>
      <c r="AH264" s="158"/>
      <c r="AI264" s="158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8"/>
      <c r="AU264" s="158"/>
      <c r="AV264" s="158"/>
      <c r="AW264" s="158"/>
      <c r="AX264" s="158"/>
      <c r="AY264" s="158"/>
      <c r="AZ264" s="158"/>
      <c r="BA264" s="158"/>
      <c r="BB264" s="158"/>
      <c r="BC264" s="158"/>
      <c r="BD264" s="158"/>
      <c r="BE264" s="158"/>
      <c r="BF264" s="158"/>
      <c r="BG264" s="158"/>
      <c r="BH264" s="158"/>
      <c r="BI264" s="158"/>
      <c r="BJ264" s="158"/>
      <c r="BK264" s="158"/>
      <c r="BL264" s="158"/>
      <c r="BM264" s="162"/>
    </row>
    <row r="265" spans="1:65">
      <c r="A265" s="28"/>
      <c r="B265" s="20" t="s">
        <v>224</v>
      </c>
      <c r="C265" s="12"/>
      <c r="D265" s="163">
        <v>170</v>
      </c>
      <c r="E265" s="163">
        <v>130</v>
      </c>
      <c r="F265" s="157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 s="158"/>
      <c r="BA265" s="158"/>
      <c r="BB265" s="158"/>
      <c r="BC265" s="158"/>
      <c r="BD265" s="158"/>
      <c r="BE265" s="158"/>
      <c r="BF265" s="158"/>
      <c r="BG265" s="158"/>
      <c r="BH265" s="158"/>
      <c r="BI265" s="158"/>
      <c r="BJ265" s="158"/>
      <c r="BK265" s="158"/>
      <c r="BL265" s="158"/>
      <c r="BM265" s="162"/>
    </row>
    <row r="266" spans="1:65">
      <c r="A266" s="28"/>
      <c r="B266" s="3" t="s">
        <v>225</v>
      </c>
      <c r="C266" s="27"/>
      <c r="D266" s="160">
        <v>170</v>
      </c>
      <c r="E266" s="160">
        <v>130</v>
      </c>
      <c r="F266" s="157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158"/>
      <c r="AE266" s="158"/>
      <c r="AF266" s="158"/>
      <c r="AG266" s="158"/>
      <c r="AH266" s="158"/>
      <c r="AI266" s="158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  <c r="BD266" s="158"/>
      <c r="BE266" s="158"/>
      <c r="BF266" s="158"/>
      <c r="BG266" s="158"/>
      <c r="BH266" s="158"/>
      <c r="BI266" s="158"/>
      <c r="BJ266" s="158"/>
      <c r="BK266" s="158"/>
      <c r="BL266" s="158"/>
      <c r="BM266" s="162"/>
    </row>
    <row r="267" spans="1:65">
      <c r="A267" s="28"/>
      <c r="B267" s="3" t="s">
        <v>226</v>
      </c>
      <c r="C267" s="27"/>
      <c r="D267" s="160" t="s">
        <v>572</v>
      </c>
      <c r="E267" s="160">
        <v>43.81780460041329</v>
      </c>
      <c r="F267" s="157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158"/>
      <c r="AE267" s="158"/>
      <c r="AF267" s="158"/>
      <c r="AG267" s="158"/>
      <c r="AH267" s="158"/>
      <c r="AI267" s="158"/>
      <c r="AJ267" s="158"/>
      <c r="AK267" s="158"/>
      <c r="AL267" s="158"/>
      <c r="AM267" s="158"/>
      <c r="AN267" s="158"/>
      <c r="AO267" s="158"/>
      <c r="AP267" s="158"/>
      <c r="AQ267" s="158"/>
      <c r="AR267" s="158"/>
      <c r="AS267" s="158"/>
      <c r="AT267" s="158"/>
      <c r="AU267" s="158"/>
      <c r="AV267" s="158"/>
      <c r="AW267" s="158"/>
      <c r="AX267" s="158"/>
      <c r="AY267" s="158"/>
      <c r="AZ267" s="158"/>
      <c r="BA267" s="158"/>
      <c r="BB267" s="158"/>
      <c r="BC267" s="158"/>
      <c r="BD267" s="158"/>
      <c r="BE267" s="158"/>
      <c r="BF267" s="158"/>
      <c r="BG267" s="158"/>
      <c r="BH267" s="158"/>
      <c r="BI267" s="158"/>
      <c r="BJ267" s="158"/>
      <c r="BK267" s="158"/>
      <c r="BL267" s="158"/>
      <c r="BM267" s="162"/>
    </row>
    <row r="268" spans="1:65">
      <c r="A268" s="28"/>
      <c r="B268" s="3" t="s">
        <v>84</v>
      </c>
      <c r="C268" s="27"/>
      <c r="D268" s="13" t="s">
        <v>572</v>
      </c>
      <c r="E268" s="13">
        <v>0.33706003538779455</v>
      </c>
      <c r="F268" s="9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227</v>
      </c>
      <c r="C269" s="27"/>
      <c r="D269" s="13">
        <v>0.47632250000000442</v>
      </c>
      <c r="E269" s="13">
        <v>0.12895250000000336</v>
      </c>
      <c r="F269" s="9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228</v>
      </c>
      <c r="C270" s="45"/>
      <c r="D270" s="43">
        <v>0.67</v>
      </c>
      <c r="E270" s="43">
        <v>0.67</v>
      </c>
      <c r="F270" s="9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E271" s="20"/>
      <c r="BM271" s="53"/>
    </row>
    <row r="272" spans="1:65" ht="15">
      <c r="B272" s="8" t="s">
        <v>442</v>
      </c>
      <c r="BM272" s="26" t="s">
        <v>272</v>
      </c>
    </row>
    <row r="273" spans="1:65" ht="15">
      <c r="A273" s="24" t="s">
        <v>184</v>
      </c>
      <c r="B273" s="18" t="s">
        <v>110</v>
      </c>
      <c r="C273" s="15" t="s">
        <v>111</v>
      </c>
      <c r="D273" s="16" t="s">
        <v>202</v>
      </c>
      <c r="E273" s="9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203</v>
      </c>
      <c r="C274" s="9" t="s">
        <v>203</v>
      </c>
      <c r="D274" s="96" t="s">
        <v>218</v>
      </c>
      <c r="E274" s="9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223</v>
      </c>
      <c r="E275" s="9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9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56" t="s">
        <v>185</v>
      </c>
      <c r="E277" s="157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158"/>
      <c r="AE277" s="158"/>
      <c r="AF277" s="158"/>
      <c r="AG277" s="158"/>
      <c r="AH277" s="158"/>
      <c r="AI277" s="158"/>
      <c r="AJ277" s="158"/>
      <c r="AK277" s="158"/>
      <c r="AL277" s="158"/>
      <c r="AM277" s="158"/>
      <c r="AN277" s="158"/>
      <c r="AO277" s="158"/>
      <c r="AP277" s="158"/>
      <c r="AQ277" s="158"/>
      <c r="AR277" s="158"/>
      <c r="AS277" s="158"/>
      <c r="AT277" s="158"/>
      <c r="AU277" s="158"/>
      <c r="AV277" s="158"/>
      <c r="AW277" s="158"/>
      <c r="AX277" s="158"/>
      <c r="AY277" s="158"/>
      <c r="AZ277" s="158"/>
      <c r="BA277" s="158"/>
      <c r="BB277" s="158"/>
      <c r="BC277" s="158"/>
      <c r="BD277" s="158"/>
      <c r="BE277" s="158"/>
      <c r="BF277" s="158"/>
      <c r="BG277" s="158"/>
      <c r="BH277" s="158"/>
      <c r="BI277" s="158"/>
      <c r="BJ277" s="158"/>
      <c r="BK277" s="158"/>
      <c r="BL277" s="158"/>
      <c r="BM277" s="159">
        <v>1</v>
      </c>
    </row>
    <row r="278" spans="1:65">
      <c r="A278" s="28"/>
      <c r="B278" s="19">
        <v>1</v>
      </c>
      <c r="C278" s="9">
        <v>2</v>
      </c>
      <c r="D278" s="161" t="s">
        <v>185</v>
      </c>
      <c r="E278" s="157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158"/>
      <c r="AE278" s="158"/>
      <c r="AF278" s="158"/>
      <c r="AG278" s="158"/>
      <c r="AH278" s="158"/>
      <c r="AI278" s="158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58"/>
      <c r="AU278" s="158"/>
      <c r="AV278" s="158"/>
      <c r="AW278" s="158"/>
      <c r="AX278" s="158"/>
      <c r="AY278" s="158"/>
      <c r="AZ278" s="158"/>
      <c r="BA278" s="158"/>
      <c r="BB278" s="158"/>
      <c r="BC278" s="158"/>
      <c r="BD278" s="158"/>
      <c r="BE278" s="158"/>
      <c r="BF278" s="158"/>
      <c r="BG278" s="158"/>
      <c r="BH278" s="158"/>
      <c r="BI278" s="158"/>
      <c r="BJ278" s="158"/>
      <c r="BK278" s="158"/>
      <c r="BL278" s="158"/>
      <c r="BM278" s="159">
        <v>8</v>
      </c>
    </row>
    <row r="279" spans="1:65">
      <c r="A279" s="28"/>
      <c r="B279" s="19">
        <v>1</v>
      </c>
      <c r="C279" s="9">
        <v>3</v>
      </c>
      <c r="D279" s="161" t="s">
        <v>185</v>
      </c>
      <c r="E279" s="157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158"/>
      <c r="AE279" s="158"/>
      <c r="AF279" s="158"/>
      <c r="AG279" s="158"/>
      <c r="AH279" s="158"/>
      <c r="AI279" s="158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8"/>
      <c r="AU279" s="158"/>
      <c r="AV279" s="158"/>
      <c r="AW279" s="158"/>
      <c r="AX279" s="158"/>
      <c r="AY279" s="158"/>
      <c r="AZ279" s="158"/>
      <c r="BA279" s="158"/>
      <c r="BB279" s="158"/>
      <c r="BC279" s="158"/>
      <c r="BD279" s="158"/>
      <c r="BE279" s="158"/>
      <c r="BF279" s="158"/>
      <c r="BG279" s="158"/>
      <c r="BH279" s="158"/>
      <c r="BI279" s="158"/>
      <c r="BJ279" s="158"/>
      <c r="BK279" s="158"/>
      <c r="BL279" s="158"/>
      <c r="BM279" s="159">
        <v>16</v>
      </c>
    </row>
    <row r="280" spans="1:65">
      <c r="A280" s="28"/>
      <c r="B280" s="19">
        <v>1</v>
      </c>
      <c r="C280" s="9">
        <v>4</v>
      </c>
      <c r="D280" s="161" t="s">
        <v>185</v>
      </c>
      <c r="E280" s="157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  <c r="BH280" s="158"/>
      <c r="BI280" s="158"/>
      <c r="BJ280" s="158"/>
      <c r="BK280" s="158"/>
      <c r="BL280" s="158"/>
      <c r="BM280" s="159" t="s">
        <v>185</v>
      </c>
    </row>
    <row r="281" spans="1:65">
      <c r="A281" s="28"/>
      <c r="B281" s="19">
        <v>1</v>
      </c>
      <c r="C281" s="9">
        <v>5</v>
      </c>
      <c r="D281" s="161" t="s">
        <v>185</v>
      </c>
      <c r="E281" s="157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158"/>
      <c r="AE281" s="158"/>
      <c r="AF281" s="158"/>
      <c r="AG281" s="158"/>
      <c r="AH281" s="158"/>
      <c r="AI281" s="158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  <c r="BD281" s="158"/>
      <c r="BE281" s="158"/>
      <c r="BF281" s="158"/>
      <c r="BG281" s="158"/>
      <c r="BH281" s="158"/>
      <c r="BI281" s="158"/>
      <c r="BJ281" s="158"/>
      <c r="BK281" s="158"/>
      <c r="BL281" s="158"/>
      <c r="BM281" s="159">
        <v>14</v>
      </c>
    </row>
    <row r="282" spans="1:65">
      <c r="A282" s="28"/>
      <c r="B282" s="19">
        <v>1</v>
      </c>
      <c r="C282" s="9">
        <v>6</v>
      </c>
      <c r="D282" s="161" t="s">
        <v>185</v>
      </c>
      <c r="E282" s="157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158"/>
      <c r="AE282" s="158"/>
      <c r="AF282" s="158"/>
      <c r="AG282" s="158"/>
      <c r="AH282" s="158"/>
      <c r="AI282" s="158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  <c r="BD282" s="158"/>
      <c r="BE282" s="158"/>
      <c r="BF282" s="158"/>
      <c r="BG282" s="158"/>
      <c r="BH282" s="158"/>
      <c r="BI282" s="158"/>
      <c r="BJ282" s="158"/>
      <c r="BK282" s="158"/>
      <c r="BL282" s="158"/>
      <c r="BM282" s="162"/>
    </row>
    <row r="283" spans="1:65">
      <c r="A283" s="28"/>
      <c r="B283" s="20" t="s">
        <v>224</v>
      </c>
      <c r="C283" s="12"/>
      <c r="D283" s="163" t="s">
        <v>572</v>
      </c>
      <c r="E283" s="157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158"/>
      <c r="AE283" s="158"/>
      <c r="AF283" s="158"/>
      <c r="AG283" s="158"/>
      <c r="AH283" s="158"/>
      <c r="AI283" s="158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  <c r="BD283" s="158"/>
      <c r="BE283" s="158"/>
      <c r="BF283" s="158"/>
      <c r="BG283" s="158"/>
      <c r="BH283" s="158"/>
      <c r="BI283" s="158"/>
      <c r="BJ283" s="158"/>
      <c r="BK283" s="158"/>
      <c r="BL283" s="158"/>
      <c r="BM283" s="162"/>
    </row>
    <row r="284" spans="1:65">
      <c r="A284" s="28"/>
      <c r="B284" s="3" t="s">
        <v>225</v>
      </c>
      <c r="C284" s="27"/>
      <c r="D284" s="160" t="s">
        <v>572</v>
      </c>
      <c r="E284" s="157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158"/>
      <c r="AE284" s="158"/>
      <c r="AF284" s="158"/>
      <c r="AG284" s="158"/>
      <c r="AH284" s="158"/>
      <c r="AI284" s="158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  <c r="BD284" s="158"/>
      <c r="BE284" s="158"/>
      <c r="BF284" s="158"/>
      <c r="BG284" s="158"/>
      <c r="BH284" s="158"/>
      <c r="BI284" s="158"/>
      <c r="BJ284" s="158"/>
      <c r="BK284" s="158"/>
      <c r="BL284" s="158"/>
      <c r="BM284" s="162"/>
    </row>
    <row r="285" spans="1:65">
      <c r="A285" s="28"/>
      <c r="B285" s="3" t="s">
        <v>226</v>
      </c>
      <c r="C285" s="27"/>
      <c r="D285" s="160" t="s">
        <v>572</v>
      </c>
      <c r="E285" s="157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158"/>
      <c r="AE285" s="158"/>
      <c r="AF285" s="158"/>
      <c r="AG285" s="158"/>
      <c r="AH285" s="158"/>
      <c r="AI285" s="158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  <c r="BD285" s="158"/>
      <c r="BE285" s="158"/>
      <c r="BF285" s="158"/>
      <c r="BG285" s="158"/>
      <c r="BH285" s="158"/>
      <c r="BI285" s="158"/>
      <c r="BJ285" s="158"/>
      <c r="BK285" s="158"/>
      <c r="BL285" s="158"/>
      <c r="BM285" s="162"/>
    </row>
    <row r="286" spans="1:65">
      <c r="A286" s="28"/>
      <c r="B286" s="3" t="s">
        <v>84</v>
      </c>
      <c r="C286" s="27"/>
      <c r="D286" s="13" t="s">
        <v>572</v>
      </c>
      <c r="E286" s="9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227</v>
      </c>
      <c r="C287" s="27"/>
      <c r="D287" s="13" t="s">
        <v>572</v>
      </c>
      <c r="E287" s="9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228</v>
      </c>
      <c r="C288" s="45"/>
      <c r="D288" s="43" t="s">
        <v>230</v>
      </c>
      <c r="E288" s="9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BM289" s="53"/>
    </row>
    <row r="290" spans="1:65" ht="15">
      <c r="B290" s="8" t="s">
        <v>443</v>
      </c>
      <c r="BM290" s="26" t="s">
        <v>65</v>
      </c>
    </row>
    <row r="291" spans="1:65" ht="15">
      <c r="A291" s="24" t="s">
        <v>51</v>
      </c>
      <c r="B291" s="18" t="s">
        <v>110</v>
      </c>
      <c r="C291" s="15" t="s">
        <v>111</v>
      </c>
      <c r="D291" s="16" t="s">
        <v>202</v>
      </c>
      <c r="E291" s="17" t="s">
        <v>202</v>
      </c>
      <c r="F291" s="17" t="s">
        <v>202</v>
      </c>
      <c r="G291" s="17" t="s">
        <v>202</v>
      </c>
      <c r="H291" s="17" t="s">
        <v>202</v>
      </c>
      <c r="I291" s="17" t="s">
        <v>202</v>
      </c>
      <c r="J291" s="17" t="s">
        <v>202</v>
      </c>
      <c r="K291" s="17" t="s">
        <v>202</v>
      </c>
      <c r="L291" s="17" t="s">
        <v>202</v>
      </c>
      <c r="M291" s="17" t="s">
        <v>202</v>
      </c>
      <c r="N291" s="17" t="s">
        <v>202</v>
      </c>
      <c r="O291" s="17" t="s">
        <v>202</v>
      </c>
      <c r="P291" s="17" t="s">
        <v>202</v>
      </c>
      <c r="Q291" s="17" t="s">
        <v>202</v>
      </c>
      <c r="R291" s="17" t="s">
        <v>202</v>
      </c>
      <c r="S291" s="17" t="s">
        <v>202</v>
      </c>
      <c r="T291" s="17" t="s">
        <v>202</v>
      </c>
      <c r="U291" s="17" t="s">
        <v>202</v>
      </c>
      <c r="V291" s="17" t="s">
        <v>202</v>
      </c>
      <c r="W291" s="17" t="s">
        <v>202</v>
      </c>
      <c r="X291" s="98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203</v>
      </c>
      <c r="C292" s="9" t="s">
        <v>203</v>
      </c>
      <c r="D292" s="96" t="s">
        <v>204</v>
      </c>
      <c r="E292" s="97" t="s">
        <v>205</v>
      </c>
      <c r="F292" s="97" t="s">
        <v>206</v>
      </c>
      <c r="G292" s="97" t="s">
        <v>207</v>
      </c>
      <c r="H292" s="97" t="s">
        <v>208</v>
      </c>
      <c r="I292" s="97" t="s">
        <v>209</v>
      </c>
      <c r="J292" s="97" t="s">
        <v>210</v>
      </c>
      <c r="K292" s="97" t="s">
        <v>211</v>
      </c>
      <c r="L292" s="97" t="s">
        <v>212</v>
      </c>
      <c r="M292" s="97" t="s">
        <v>213</v>
      </c>
      <c r="N292" s="97" t="s">
        <v>214</v>
      </c>
      <c r="O292" s="97" t="s">
        <v>215</v>
      </c>
      <c r="P292" s="97" t="s">
        <v>216</v>
      </c>
      <c r="Q292" s="97" t="s">
        <v>217</v>
      </c>
      <c r="R292" s="97" t="s">
        <v>218</v>
      </c>
      <c r="S292" s="97" t="s">
        <v>219</v>
      </c>
      <c r="T292" s="97" t="s">
        <v>220</v>
      </c>
      <c r="U292" s="97" t="s">
        <v>231</v>
      </c>
      <c r="V292" s="97" t="s">
        <v>221</v>
      </c>
      <c r="W292" s="97" t="s">
        <v>222</v>
      </c>
      <c r="X292" s="98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1</v>
      </c>
    </row>
    <row r="293" spans="1:65">
      <c r="A293" s="28"/>
      <c r="B293" s="19"/>
      <c r="C293" s="9"/>
      <c r="D293" s="10" t="s">
        <v>97</v>
      </c>
      <c r="E293" s="11" t="s">
        <v>97</v>
      </c>
      <c r="F293" s="11" t="s">
        <v>223</v>
      </c>
      <c r="G293" s="11" t="s">
        <v>223</v>
      </c>
      <c r="H293" s="11" t="s">
        <v>97</v>
      </c>
      <c r="I293" s="11" t="s">
        <v>97</v>
      </c>
      <c r="J293" s="11" t="s">
        <v>97</v>
      </c>
      <c r="K293" s="11" t="s">
        <v>223</v>
      </c>
      <c r="L293" s="11" t="s">
        <v>97</v>
      </c>
      <c r="M293" s="11" t="s">
        <v>97</v>
      </c>
      <c r="N293" s="11" t="s">
        <v>97</v>
      </c>
      <c r="O293" s="11" t="s">
        <v>97</v>
      </c>
      <c r="P293" s="11" t="s">
        <v>97</v>
      </c>
      <c r="Q293" s="11" t="s">
        <v>223</v>
      </c>
      <c r="R293" s="11" t="s">
        <v>223</v>
      </c>
      <c r="S293" s="11" t="s">
        <v>97</v>
      </c>
      <c r="T293" s="11" t="s">
        <v>223</v>
      </c>
      <c r="U293" s="11" t="s">
        <v>97</v>
      </c>
      <c r="V293" s="11" t="s">
        <v>223</v>
      </c>
      <c r="W293" s="11" t="s">
        <v>97</v>
      </c>
      <c r="X293" s="98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98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21">
        <v>21.815999999999999</v>
      </c>
      <c r="E295" s="21">
        <v>21.6829</v>
      </c>
      <c r="F295" s="21">
        <v>21.5</v>
      </c>
      <c r="G295" s="21">
        <v>21.6</v>
      </c>
      <c r="H295" s="21">
        <v>21.841072</v>
      </c>
      <c r="I295" s="21">
        <v>21.4</v>
      </c>
      <c r="J295" s="21">
        <v>22.145</v>
      </c>
      <c r="K295" s="21">
        <v>21.234999999999999</v>
      </c>
      <c r="L295" s="21">
        <v>22.145</v>
      </c>
      <c r="M295" s="21">
        <v>21.696999999999999</v>
      </c>
      <c r="N295" s="21">
        <v>21.739000000000001</v>
      </c>
      <c r="O295" s="21">
        <v>21.669</v>
      </c>
      <c r="P295" s="21">
        <v>21.646965600000001</v>
      </c>
      <c r="Q295" s="21">
        <v>21.827640288461538</v>
      </c>
      <c r="R295" s="21">
        <v>21.893000000000001</v>
      </c>
      <c r="S295" s="21">
        <v>21.776651099999999</v>
      </c>
      <c r="T295" s="21">
        <v>22.3</v>
      </c>
      <c r="U295" s="21">
        <v>21.96</v>
      </c>
      <c r="V295" s="21">
        <v>21.8</v>
      </c>
      <c r="W295" s="21">
        <v>21.466000000000001</v>
      </c>
      <c r="X295" s="98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11">
        <v>21.795000000000002</v>
      </c>
      <c r="E296" s="11">
        <v>21.6829</v>
      </c>
      <c r="F296" s="11">
        <v>21.5</v>
      </c>
      <c r="G296" s="11">
        <v>21.6</v>
      </c>
      <c r="H296" s="11">
        <v>21.913568999999999</v>
      </c>
      <c r="I296" s="11">
        <v>21.68</v>
      </c>
      <c r="J296" s="11">
        <v>22.145</v>
      </c>
      <c r="K296" s="11">
        <v>21.326000000000001</v>
      </c>
      <c r="L296" s="11">
        <v>21.934999999999999</v>
      </c>
      <c r="M296" s="11">
        <v>21.431000000000001</v>
      </c>
      <c r="N296" s="11">
        <v>21.745999999999999</v>
      </c>
      <c r="O296" s="11">
        <v>21.577999999999999</v>
      </c>
      <c r="P296" s="11">
        <v>21.6499965</v>
      </c>
      <c r="Q296" s="11">
        <v>21.903987403846152</v>
      </c>
      <c r="R296" s="11">
        <v>21.844000000000001</v>
      </c>
      <c r="S296" s="11">
        <v>21.765733600000001</v>
      </c>
      <c r="T296" s="11">
        <v>22</v>
      </c>
      <c r="U296" s="11">
        <v>21.96</v>
      </c>
      <c r="V296" s="11">
        <v>21.8</v>
      </c>
      <c r="W296" s="11">
        <v>21.486999999999998</v>
      </c>
      <c r="X296" s="98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24</v>
      </c>
    </row>
    <row r="297" spans="1:65">
      <c r="A297" s="28"/>
      <c r="B297" s="19">
        <v>1</v>
      </c>
      <c r="C297" s="9">
        <v>3</v>
      </c>
      <c r="D297" s="11">
        <v>22.012</v>
      </c>
      <c r="E297" s="11">
        <v>21.696899999999999</v>
      </c>
      <c r="F297" s="11">
        <v>21.8</v>
      </c>
      <c r="G297" s="11">
        <v>21.6</v>
      </c>
      <c r="H297" s="11">
        <v>21.934532000000001</v>
      </c>
      <c r="I297" s="11">
        <v>21.26</v>
      </c>
      <c r="J297" s="11">
        <v>22.297999999999998</v>
      </c>
      <c r="K297" s="11">
        <v>21.305</v>
      </c>
      <c r="L297" s="11">
        <v>22.117000000000001</v>
      </c>
      <c r="M297" s="11">
        <v>21.97</v>
      </c>
      <c r="N297" s="11">
        <v>21.731999999999999</v>
      </c>
      <c r="O297" s="11">
        <v>21.640999999999998</v>
      </c>
      <c r="P297" s="11">
        <v>21.734163299999999</v>
      </c>
      <c r="Q297" s="11">
        <v>21.788376057692307</v>
      </c>
      <c r="R297" s="11">
        <v>21.893000000000001</v>
      </c>
      <c r="S297" s="11">
        <v>21.761272099999999</v>
      </c>
      <c r="T297" s="11">
        <v>22.3</v>
      </c>
      <c r="U297" s="11">
        <v>21.68</v>
      </c>
      <c r="V297" s="11">
        <v>21.9</v>
      </c>
      <c r="W297" s="11">
        <v>21.459</v>
      </c>
      <c r="X297" s="98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11">
        <v>21.977</v>
      </c>
      <c r="E298" s="11">
        <v>21.689900000000002</v>
      </c>
      <c r="F298" s="11">
        <v>21.7</v>
      </c>
      <c r="G298" s="11">
        <v>21.5</v>
      </c>
      <c r="H298" s="11">
        <v>21.893397</v>
      </c>
      <c r="I298" s="11">
        <v>21.47</v>
      </c>
      <c r="J298" s="11">
        <v>22.326000000000001</v>
      </c>
      <c r="K298" s="11">
        <v>21.213999999999999</v>
      </c>
      <c r="L298" s="11">
        <v>21.949000000000002</v>
      </c>
      <c r="M298" s="11">
        <v>21.802</v>
      </c>
      <c r="N298" s="11">
        <v>21.745999999999999</v>
      </c>
      <c r="O298" s="11">
        <v>21.564</v>
      </c>
      <c r="P298" s="11">
        <v>21.6956937</v>
      </c>
      <c r="Q298" s="11">
        <v>21.768099038461536</v>
      </c>
      <c r="R298" s="11">
        <v>21.97</v>
      </c>
      <c r="S298" s="11">
        <v>21.768669299999999</v>
      </c>
      <c r="T298" s="11">
        <v>21.8</v>
      </c>
      <c r="U298" s="11">
        <v>21.82</v>
      </c>
      <c r="V298" s="11">
        <v>22</v>
      </c>
      <c r="W298" s="11">
        <v>21.515000000000001</v>
      </c>
      <c r="X298" s="98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21.762139320884835</v>
      </c>
    </row>
    <row r="299" spans="1:65">
      <c r="A299" s="28"/>
      <c r="B299" s="19">
        <v>1</v>
      </c>
      <c r="C299" s="9">
        <v>5</v>
      </c>
      <c r="D299" s="11">
        <v>21.837</v>
      </c>
      <c r="E299" s="11">
        <v>21.696899999999999</v>
      </c>
      <c r="F299" s="11">
        <v>21.5</v>
      </c>
      <c r="G299" s="11">
        <v>21.7</v>
      </c>
      <c r="H299" s="11">
        <v>21.859466999999999</v>
      </c>
      <c r="I299" s="11">
        <v>21.68</v>
      </c>
      <c r="J299" s="11">
        <v>22.312000000000001</v>
      </c>
      <c r="K299" s="11">
        <v>21.367999999999999</v>
      </c>
      <c r="L299" s="11">
        <v>21.858000000000001</v>
      </c>
      <c r="M299" s="11">
        <v>21.766999999999999</v>
      </c>
      <c r="N299" s="11">
        <v>21.780999999999999</v>
      </c>
      <c r="O299" s="11">
        <v>21.675999999999998</v>
      </c>
      <c r="P299" s="11">
        <v>21.760509200000001</v>
      </c>
      <c r="Q299" s="11">
        <v>21.833791538461536</v>
      </c>
      <c r="R299" s="11">
        <v>21.928000000000001</v>
      </c>
      <c r="S299" s="11">
        <v>21.771357999999999</v>
      </c>
      <c r="T299" s="11">
        <v>21.8</v>
      </c>
      <c r="U299" s="11">
        <v>21.89</v>
      </c>
      <c r="V299" s="11">
        <v>21.8</v>
      </c>
      <c r="W299" s="11">
        <v>21.472999999999999</v>
      </c>
      <c r="X299" s="98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15</v>
      </c>
    </row>
    <row r="300" spans="1:65">
      <c r="A300" s="28"/>
      <c r="B300" s="19">
        <v>1</v>
      </c>
      <c r="C300" s="9">
        <v>6</v>
      </c>
      <c r="D300" s="11">
        <v>21.977</v>
      </c>
      <c r="E300" s="11">
        <v>21.689900000000002</v>
      </c>
      <c r="F300" s="11">
        <v>21.5</v>
      </c>
      <c r="G300" s="11">
        <v>21.5</v>
      </c>
      <c r="H300" s="11">
        <v>21.892509</v>
      </c>
      <c r="I300" s="11">
        <v>21.54</v>
      </c>
      <c r="J300" s="11">
        <v>22.172000000000001</v>
      </c>
      <c r="K300" s="11">
        <v>21.367999999999999</v>
      </c>
      <c r="L300" s="11">
        <v>21.949000000000002</v>
      </c>
      <c r="M300" s="11">
        <v>21.823</v>
      </c>
      <c r="N300" s="11">
        <v>21.739000000000001</v>
      </c>
      <c r="O300" s="11">
        <v>21.55</v>
      </c>
      <c r="P300" s="11">
        <v>21.702921400000001</v>
      </c>
      <c r="Q300" s="11">
        <v>21.806190384615384</v>
      </c>
      <c r="R300" s="11">
        <v>21.885999999999999</v>
      </c>
      <c r="S300" s="11">
        <v>21.789034399999998</v>
      </c>
      <c r="T300" s="11">
        <v>22.3</v>
      </c>
      <c r="U300" s="11">
        <v>21.68</v>
      </c>
      <c r="V300" s="11">
        <v>21.9</v>
      </c>
      <c r="W300" s="11">
        <v>21.437999999999999</v>
      </c>
      <c r="X300" s="98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20" t="s">
        <v>224</v>
      </c>
      <c r="C301" s="12"/>
      <c r="D301" s="22">
        <v>21.902333333333335</v>
      </c>
      <c r="E301" s="22">
        <v>21.689899999999998</v>
      </c>
      <c r="F301" s="22">
        <v>21.583333333333332</v>
      </c>
      <c r="G301" s="22">
        <v>21.583333333333332</v>
      </c>
      <c r="H301" s="22">
        <v>21.889090999999997</v>
      </c>
      <c r="I301" s="22">
        <v>21.504999999999999</v>
      </c>
      <c r="J301" s="22">
        <v>22.233000000000001</v>
      </c>
      <c r="K301" s="22">
        <v>21.302666666666664</v>
      </c>
      <c r="L301" s="22">
        <v>21.992166666666666</v>
      </c>
      <c r="M301" s="22">
        <v>21.748333333333335</v>
      </c>
      <c r="N301" s="22">
        <v>21.747166666666669</v>
      </c>
      <c r="O301" s="22">
        <v>21.613</v>
      </c>
      <c r="P301" s="22">
        <v>21.698374950000002</v>
      </c>
      <c r="Q301" s="22">
        <v>21.821347451923078</v>
      </c>
      <c r="R301" s="22">
        <v>21.902333333333331</v>
      </c>
      <c r="S301" s="22">
        <v>21.772119749999998</v>
      </c>
      <c r="T301" s="22">
        <v>22.083333333333332</v>
      </c>
      <c r="U301" s="22">
        <v>21.831666666666663</v>
      </c>
      <c r="V301" s="22">
        <v>21.866666666666664</v>
      </c>
      <c r="W301" s="22">
        <v>21.472999999999999</v>
      </c>
      <c r="X301" s="98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225</v>
      </c>
      <c r="C302" s="27"/>
      <c r="D302" s="11">
        <v>21.907</v>
      </c>
      <c r="E302" s="11">
        <v>21.689900000000002</v>
      </c>
      <c r="F302" s="11">
        <v>21.5</v>
      </c>
      <c r="G302" s="11">
        <v>21.6</v>
      </c>
      <c r="H302" s="11">
        <v>21.892952999999999</v>
      </c>
      <c r="I302" s="11">
        <v>21.504999999999999</v>
      </c>
      <c r="J302" s="11">
        <v>22.234999999999999</v>
      </c>
      <c r="K302" s="11">
        <v>21.3155</v>
      </c>
      <c r="L302" s="11">
        <v>21.949000000000002</v>
      </c>
      <c r="M302" s="11">
        <v>21.784500000000001</v>
      </c>
      <c r="N302" s="11">
        <v>21.7425</v>
      </c>
      <c r="O302" s="11">
        <v>21.609499999999997</v>
      </c>
      <c r="P302" s="11">
        <v>21.69930755</v>
      </c>
      <c r="Q302" s="11">
        <v>21.816915336538461</v>
      </c>
      <c r="R302" s="11">
        <v>21.893000000000001</v>
      </c>
      <c r="S302" s="11">
        <v>21.770013649999999</v>
      </c>
      <c r="T302" s="11">
        <v>22.15</v>
      </c>
      <c r="U302" s="11">
        <v>21.855</v>
      </c>
      <c r="V302" s="11">
        <v>21.85</v>
      </c>
      <c r="W302" s="11">
        <v>21.4695</v>
      </c>
      <c r="X302" s="98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226</v>
      </c>
      <c r="C303" s="27"/>
      <c r="D303" s="23">
        <v>9.6352823864517184E-2</v>
      </c>
      <c r="E303" s="23">
        <v>6.2609903369991188E-3</v>
      </c>
      <c r="F303" s="23">
        <v>0.1329160135825127</v>
      </c>
      <c r="G303" s="23">
        <v>7.527726527090807E-2</v>
      </c>
      <c r="H303" s="23">
        <v>3.4286111071394669E-2</v>
      </c>
      <c r="I303" s="23">
        <v>0.16416455159381965</v>
      </c>
      <c r="J303" s="23">
        <v>8.7548843510351568E-2</v>
      </c>
      <c r="K303" s="23">
        <v>6.5616054945925081E-2</v>
      </c>
      <c r="L303" s="23">
        <v>0.11308123923386508</v>
      </c>
      <c r="M303" s="23">
        <v>0.17959695617316701</v>
      </c>
      <c r="N303" s="23">
        <v>1.7382941830042773E-2</v>
      </c>
      <c r="O303" s="23">
        <v>5.5648899360184467E-2</v>
      </c>
      <c r="P303" s="23">
        <v>4.506157125483954E-2</v>
      </c>
      <c r="Q303" s="23">
        <v>4.727802829726855E-2</v>
      </c>
      <c r="R303" s="23">
        <v>4.261768021216801E-2</v>
      </c>
      <c r="S303" s="23">
        <v>9.7732165437479993E-3</v>
      </c>
      <c r="T303" s="23">
        <v>0.24832774042918904</v>
      </c>
      <c r="U303" s="23">
        <v>0.12843935014888078</v>
      </c>
      <c r="V303" s="23">
        <v>8.1649658092772026E-2</v>
      </c>
      <c r="W303" s="23">
        <v>2.6191601707417887E-2</v>
      </c>
      <c r="X303" s="153"/>
      <c r="Y303" s="154"/>
      <c r="Z303" s="154"/>
      <c r="AA303" s="154"/>
      <c r="AB303" s="154"/>
      <c r="AC303" s="154"/>
      <c r="AD303" s="154"/>
      <c r="AE303" s="154"/>
      <c r="AF303" s="154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54"/>
    </row>
    <row r="304" spans="1:65">
      <c r="A304" s="28"/>
      <c r="B304" s="3" t="s">
        <v>84</v>
      </c>
      <c r="C304" s="27"/>
      <c r="D304" s="13">
        <v>4.3992036098673129E-3</v>
      </c>
      <c r="E304" s="13">
        <v>2.8865925324686231E-4</v>
      </c>
      <c r="F304" s="13">
        <v>6.1582708995758786E-3</v>
      </c>
      <c r="G304" s="13">
        <v>3.4877497422814551E-3</v>
      </c>
      <c r="H304" s="13">
        <v>1.5663560936082122E-3</v>
      </c>
      <c r="I304" s="13">
        <v>7.6337852403543204E-3</v>
      </c>
      <c r="J304" s="13">
        <v>3.9377881307224201E-3</v>
      </c>
      <c r="K304" s="13">
        <v>3.0801803348215447E-3</v>
      </c>
      <c r="L304" s="13">
        <v>5.1418871522677812E-3</v>
      </c>
      <c r="M304" s="13">
        <v>8.2579641124913943E-3</v>
      </c>
      <c r="N304" s="13">
        <v>7.9931984228027119E-4</v>
      </c>
      <c r="O304" s="13">
        <v>2.5747882922400622E-3</v>
      </c>
      <c r="P304" s="13">
        <v>2.0767256238624237E-3</v>
      </c>
      <c r="Q304" s="13">
        <v>2.1665952756323497E-3</v>
      </c>
      <c r="R304" s="13">
        <v>1.9458054794238672E-3</v>
      </c>
      <c r="S304" s="13">
        <v>4.4888677152108721E-4</v>
      </c>
      <c r="T304" s="13">
        <v>1.1245029755284032E-2</v>
      </c>
      <c r="U304" s="13">
        <v>5.8831674241795924E-3</v>
      </c>
      <c r="V304" s="13">
        <v>3.7339782664377458E-3</v>
      </c>
      <c r="W304" s="13">
        <v>1.2197458067069291E-3</v>
      </c>
      <c r="X304" s="98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227</v>
      </c>
      <c r="C305" s="27"/>
      <c r="D305" s="13">
        <v>6.4421061910011623E-3</v>
      </c>
      <c r="E305" s="13">
        <v>-3.3194953777135883E-3</v>
      </c>
      <c r="F305" s="13">
        <v>-8.216379139706409E-3</v>
      </c>
      <c r="G305" s="13">
        <v>-8.216379139706409E-3</v>
      </c>
      <c r="H305" s="13">
        <v>5.8336029028787095E-3</v>
      </c>
      <c r="I305" s="13">
        <v>-1.1815902705763048E-2</v>
      </c>
      <c r="J305" s="13">
        <v>2.1636690776227541E-2</v>
      </c>
      <c r="K305" s="13">
        <v>-2.1113395491279774E-2</v>
      </c>
      <c r="L305" s="13">
        <v>1.057007045079783E-2</v>
      </c>
      <c r="M305" s="13">
        <v>-6.3440396865077631E-4</v>
      </c>
      <c r="N305" s="13">
        <v>-6.8801389410266811E-4</v>
      </c>
      <c r="O305" s="13">
        <v>-6.853155321072113E-3</v>
      </c>
      <c r="P305" s="13">
        <v>-2.9300598596774252E-3</v>
      </c>
      <c r="Q305" s="13">
        <v>2.7206944209487993E-3</v>
      </c>
      <c r="R305" s="13">
        <v>6.4421061910009403E-3</v>
      </c>
      <c r="S305" s="13">
        <v>4.58614337864649E-4</v>
      </c>
      <c r="T305" s="13">
        <v>1.4759303196825613E-2</v>
      </c>
      <c r="U305" s="13">
        <v>3.1948764207709868E-3</v>
      </c>
      <c r="V305" s="13">
        <v>4.803174184328185E-3</v>
      </c>
      <c r="W305" s="13">
        <v>-1.3286346375301128E-2</v>
      </c>
      <c r="X305" s="98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228</v>
      </c>
      <c r="C306" s="45"/>
      <c r="D306" s="43">
        <v>0.67</v>
      </c>
      <c r="E306" s="43">
        <v>0.33</v>
      </c>
      <c r="F306" s="43">
        <v>0.84</v>
      </c>
      <c r="G306" s="43">
        <v>0.84</v>
      </c>
      <c r="H306" s="43">
        <v>0.61</v>
      </c>
      <c r="I306" s="43">
        <v>1.2</v>
      </c>
      <c r="J306" s="43">
        <v>2.25</v>
      </c>
      <c r="K306" s="43">
        <v>2.17</v>
      </c>
      <c r="L306" s="43">
        <v>1.1000000000000001</v>
      </c>
      <c r="M306" s="43">
        <v>0.06</v>
      </c>
      <c r="N306" s="43">
        <v>0.06</v>
      </c>
      <c r="O306" s="43">
        <v>0.7</v>
      </c>
      <c r="P306" s="43">
        <v>0.28999999999999998</v>
      </c>
      <c r="Q306" s="43">
        <v>0.28999999999999998</v>
      </c>
      <c r="R306" s="43">
        <v>0.67</v>
      </c>
      <c r="S306" s="43">
        <v>0.06</v>
      </c>
      <c r="T306" s="43">
        <v>1.54</v>
      </c>
      <c r="U306" s="43">
        <v>0.35</v>
      </c>
      <c r="V306" s="43">
        <v>0.51</v>
      </c>
      <c r="W306" s="43">
        <v>1.36</v>
      </c>
      <c r="X306" s="98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BM307" s="53"/>
    </row>
    <row r="308" spans="1:65" ht="15">
      <c r="B308" s="8" t="s">
        <v>444</v>
      </c>
      <c r="BM308" s="26" t="s">
        <v>272</v>
      </c>
    </row>
    <row r="309" spans="1:65" ht="15">
      <c r="A309" s="24" t="s">
        <v>42</v>
      </c>
      <c r="B309" s="18" t="s">
        <v>110</v>
      </c>
      <c r="C309" s="15" t="s">
        <v>111</v>
      </c>
      <c r="D309" s="16" t="s">
        <v>202</v>
      </c>
      <c r="E309" s="17" t="s">
        <v>202</v>
      </c>
      <c r="F309" s="9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203</v>
      </c>
      <c r="C310" s="9" t="s">
        <v>203</v>
      </c>
      <c r="D310" s="96" t="s">
        <v>210</v>
      </c>
      <c r="E310" s="97" t="s">
        <v>218</v>
      </c>
      <c r="F310" s="9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97</v>
      </c>
      <c r="E311" s="11" t="s">
        <v>223</v>
      </c>
      <c r="F311" s="9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25"/>
      <c r="F312" s="9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56" t="s">
        <v>93</v>
      </c>
      <c r="E313" s="156" t="s">
        <v>240</v>
      </c>
      <c r="F313" s="157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  <c r="AD313" s="158"/>
      <c r="AE313" s="158"/>
      <c r="AF313" s="158"/>
      <c r="AG313" s="158"/>
      <c r="AH313" s="158"/>
      <c r="AI313" s="158"/>
      <c r="AJ313" s="158"/>
      <c r="AK313" s="158"/>
      <c r="AL313" s="158"/>
      <c r="AM313" s="158"/>
      <c r="AN313" s="158"/>
      <c r="AO313" s="158"/>
      <c r="AP313" s="158"/>
      <c r="AQ313" s="158"/>
      <c r="AR313" s="158"/>
      <c r="AS313" s="158"/>
      <c r="AT313" s="158"/>
      <c r="AU313" s="158"/>
      <c r="AV313" s="158"/>
      <c r="AW313" s="158"/>
      <c r="AX313" s="158"/>
      <c r="AY313" s="158"/>
      <c r="AZ313" s="158"/>
      <c r="BA313" s="158"/>
      <c r="BB313" s="158"/>
      <c r="BC313" s="158"/>
      <c r="BD313" s="158"/>
      <c r="BE313" s="158"/>
      <c r="BF313" s="158"/>
      <c r="BG313" s="158"/>
      <c r="BH313" s="158"/>
      <c r="BI313" s="158"/>
      <c r="BJ313" s="158"/>
      <c r="BK313" s="158"/>
      <c r="BL313" s="158"/>
      <c r="BM313" s="159">
        <v>1</v>
      </c>
    </row>
    <row r="314" spans="1:65">
      <c r="A314" s="28"/>
      <c r="B314" s="19">
        <v>1</v>
      </c>
      <c r="C314" s="9">
        <v>2</v>
      </c>
      <c r="D314" s="161" t="s">
        <v>93</v>
      </c>
      <c r="E314" s="161" t="s">
        <v>240</v>
      </c>
      <c r="F314" s="157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158"/>
      <c r="AE314" s="158"/>
      <c r="AF314" s="158"/>
      <c r="AG314" s="158"/>
      <c r="AH314" s="158"/>
      <c r="AI314" s="158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58"/>
      <c r="AT314" s="158"/>
      <c r="AU314" s="158"/>
      <c r="AV314" s="158"/>
      <c r="AW314" s="158"/>
      <c r="AX314" s="158"/>
      <c r="AY314" s="158"/>
      <c r="AZ314" s="158"/>
      <c r="BA314" s="158"/>
      <c r="BB314" s="158"/>
      <c r="BC314" s="158"/>
      <c r="BD314" s="158"/>
      <c r="BE314" s="158"/>
      <c r="BF314" s="158"/>
      <c r="BG314" s="158"/>
      <c r="BH314" s="158"/>
      <c r="BI314" s="158"/>
      <c r="BJ314" s="158"/>
      <c r="BK314" s="158"/>
      <c r="BL314" s="158"/>
      <c r="BM314" s="159">
        <v>9</v>
      </c>
    </row>
    <row r="315" spans="1:65">
      <c r="A315" s="28"/>
      <c r="B315" s="19">
        <v>1</v>
      </c>
      <c r="C315" s="9">
        <v>3</v>
      </c>
      <c r="D315" s="161" t="s">
        <v>93</v>
      </c>
      <c r="E315" s="161" t="s">
        <v>240</v>
      </c>
      <c r="F315" s="157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158"/>
      <c r="AE315" s="158"/>
      <c r="AF315" s="158"/>
      <c r="AG315" s="158"/>
      <c r="AH315" s="158"/>
      <c r="AI315" s="158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58"/>
      <c r="AT315" s="158"/>
      <c r="AU315" s="158"/>
      <c r="AV315" s="158"/>
      <c r="AW315" s="158"/>
      <c r="AX315" s="158"/>
      <c r="AY315" s="158"/>
      <c r="AZ315" s="158"/>
      <c r="BA315" s="158"/>
      <c r="BB315" s="158"/>
      <c r="BC315" s="158"/>
      <c r="BD315" s="158"/>
      <c r="BE315" s="158"/>
      <c r="BF315" s="158"/>
      <c r="BG315" s="158"/>
      <c r="BH315" s="158"/>
      <c r="BI315" s="158"/>
      <c r="BJ315" s="158"/>
      <c r="BK315" s="158"/>
      <c r="BL315" s="158"/>
      <c r="BM315" s="159">
        <v>16</v>
      </c>
    </row>
    <row r="316" spans="1:65">
      <c r="A316" s="28"/>
      <c r="B316" s="19">
        <v>1</v>
      </c>
      <c r="C316" s="9">
        <v>4</v>
      </c>
      <c r="D316" s="161" t="s">
        <v>93</v>
      </c>
      <c r="E316" s="161" t="s">
        <v>240</v>
      </c>
      <c r="F316" s="157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58"/>
      <c r="AT316" s="158"/>
      <c r="AU316" s="158"/>
      <c r="AV316" s="158"/>
      <c r="AW316" s="158"/>
      <c r="AX316" s="158"/>
      <c r="AY316" s="158"/>
      <c r="AZ316" s="158"/>
      <c r="BA316" s="158"/>
      <c r="BB316" s="158"/>
      <c r="BC316" s="158"/>
      <c r="BD316" s="158"/>
      <c r="BE316" s="158"/>
      <c r="BF316" s="158"/>
      <c r="BG316" s="158"/>
      <c r="BH316" s="158"/>
      <c r="BI316" s="158"/>
      <c r="BJ316" s="158"/>
      <c r="BK316" s="158"/>
      <c r="BL316" s="158"/>
      <c r="BM316" s="159" t="s">
        <v>93</v>
      </c>
    </row>
    <row r="317" spans="1:65">
      <c r="A317" s="28"/>
      <c r="B317" s="19">
        <v>1</v>
      </c>
      <c r="C317" s="9">
        <v>5</v>
      </c>
      <c r="D317" s="161" t="s">
        <v>93</v>
      </c>
      <c r="E317" s="161" t="s">
        <v>240</v>
      </c>
      <c r="F317" s="157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58"/>
      <c r="AT317" s="158"/>
      <c r="AU317" s="158"/>
      <c r="AV317" s="158"/>
      <c r="AW317" s="158"/>
      <c r="AX317" s="158"/>
      <c r="AY317" s="158"/>
      <c r="AZ317" s="158"/>
      <c r="BA317" s="158"/>
      <c r="BB317" s="158"/>
      <c r="BC317" s="158"/>
      <c r="BD317" s="158"/>
      <c r="BE317" s="158"/>
      <c r="BF317" s="158"/>
      <c r="BG317" s="158"/>
      <c r="BH317" s="158"/>
      <c r="BI317" s="158"/>
      <c r="BJ317" s="158"/>
      <c r="BK317" s="158"/>
      <c r="BL317" s="158"/>
      <c r="BM317" s="159">
        <v>15</v>
      </c>
    </row>
    <row r="318" spans="1:65">
      <c r="A318" s="28"/>
      <c r="B318" s="19">
        <v>1</v>
      </c>
      <c r="C318" s="9">
        <v>6</v>
      </c>
      <c r="D318" s="161" t="s">
        <v>93</v>
      </c>
      <c r="E318" s="161" t="s">
        <v>240</v>
      </c>
      <c r="F318" s="157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58"/>
      <c r="AT318" s="158"/>
      <c r="AU318" s="158"/>
      <c r="AV318" s="158"/>
      <c r="AW318" s="158"/>
      <c r="AX318" s="158"/>
      <c r="AY318" s="158"/>
      <c r="AZ318" s="158"/>
      <c r="BA318" s="158"/>
      <c r="BB318" s="158"/>
      <c r="BC318" s="158"/>
      <c r="BD318" s="158"/>
      <c r="BE318" s="158"/>
      <c r="BF318" s="158"/>
      <c r="BG318" s="158"/>
      <c r="BH318" s="158"/>
      <c r="BI318" s="158"/>
      <c r="BJ318" s="158"/>
      <c r="BK318" s="158"/>
      <c r="BL318" s="158"/>
      <c r="BM318" s="162"/>
    </row>
    <row r="319" spans="1:65">
      <c r="A319" s="28"/>
      <c r="B319" s="20" t="s">
        <v>224</v>
      </c>
      <c r="C319" s="12"/>
      <c r="D319" s="163" t="s">
        <v>572</v>
      </c>
      <c r="E319" s="163" t="s">
        <v>572</v>
      </c>
      <c r="F319" s="157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8"/>
      <c r="AK319" s="158"/>
      <c r="AL319" s="158"/>
      <c r="AM319" s="158"/>
      <c r="AN319" s="158"/>
      <c r="AO319" s="158"/>
      <c r="AP319" s="158"/>
      <c r="AQ319" s="158"/>
      <c r="AR319" s="158"/>
      <c r="AS319" s="158"/>
      <c r="AT319" s="158"/>
      <c r="AU319" s="158"/>
      <c r="AV319" s="158"/>
      <c r="AW319" s="158"/>
      <c r="AX319" s="158"/>
      <c r="AY319" s="158"/>
      <c r="AZ319" s="158"/>
      <c r="BA319" s="158"/>
      <c r="BB319" s="158"/>
      <c r="BC319" s="158"/>
      <c r="BD319" s="158"/>
      <c r="BE319" s="158"/>
      <c r="BF319" s="158"/>
      <c r="BG319" s="158"/>
      <c r="BH319" s="158"/>
      <c r="BI319" s="158"/>
      <c r="BJ319" s="158"/>
      <c r="BK319" s="158"/>
      <c r="BL319" s="158"/>
      <c r="BM319" s="162"/>
    </row>
    <row r="320" spans="1:65">
      <c r="A320" s="28"/>
      <c r="B320" s="3" t="s">
        <v>225</v>
      </c>
      <c r="C320" s="27"/>
      <c r="D320" s="160" t="s">
        <v>572</v>
      </c>
      <c r="E320" s="160" t="s">
        <v>572</v>
      </c>
      <c r="F320" s="157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8"/>
      <c r="AK320" s="158"/>
      <c r="AL320" s="158"/>
      <c r="AM320" s="158"/>
      <c r="AN320" s="158"/>
      <c r="AO320" s="158"/>
      <c r="AP320" s="158"/>
      <c r="AQ320" s="158"/>
      <c r="AR320" s="158"/>
      <c r="AS320" s="158"/>
      <c r="AT320" s="158"/>
      <c r="AU320" s="158"/>
      <c r="AV320" s="158"/>
      <c r="AW320" s="158"/>
      <c r="AX320" s="158"/>
      <c r="AY320" s="158"/>
      <c r="AZ320" s="158"/>
      <c r="BA320" s="158"/>
      <c r="BB320" s="158"/>
      <c r="BC320" s="158"/>
      <c r="BD320" s="158"/>
      <c r="BE320" s="158"/>
      <c r="BF320" s="158"/>
      <c r="BG320" s="158"/>
      <c r="BH320" s="158"/>
      <c r="BI320" s="158"/>
      <c r="BJ320" s="158"/>
      <c r="BK320" s="158"/>
      <c r="BL320" s="158"/>
      <c r="BM320" s="162"/>
    </row>
    <row r="321" spans="1:65">
      <c r="A321" s="28"/>
      <c r="B321" s="3" t="s">
        <v>226</v>
      </c>
      <c r="C321" s="27"/>
      <c r="D321" s="160" t="s">
        <v>572</v>
      </c>
      <c r="E321" s="160" t="s">
        <v>572</v>
      </c>
      <c r="F321" s="157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  <c r="BD321" s="158"/>
      <c r="BE321" s="158"/>
      <c r="BF321" s="158"/>
      <c r="BG321" s="158"/>
      <c r="BH321" s="158"/>
      <c r="BI321" s="158"/>
      <c r="BJ321" s="158"/>
      <c r="BK321" s="158"/>
      <c r="BL321" s="158"/>
      <c r="BM321" s="162"/>
    </row>
    <row r="322" spans="1:65">
      <c r="A322" s="28"/>
      <c r="B322" s="3" t="s">
        <v>84</v>
      </c>
      <c r="C322" s="27"/>
      <c r="D322" s="13" t="s">
        <v>572</v>
      </c>
      <c r="E322" s="13" t="s">
        <v>572</v>
      </c>
      <c r="F322" s="9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227</v>
      </c>
      <c r="C323" s="27"/>
      <c r="D323" s="13" t="s">
        <v>572</v>
      </c>
      <c r="E323" s="13" t="s">
        <v>572</v>
      </c>
      <c r="F323" s="9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228</v>
      </c>
      <c r="C324" s="45"/>
      <c r="D324" s="43" t="s">
        <v>230</v>
      </c>
      <c r="E324" s="43" t="s">
        <v>230</v>
      </c>
      <c r="F324" s="9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E325" s="20"/>
      <c r="BM325" s="53"/>
    </row>
    <row r="326" spans="1:65" ht="15">
      <c r="B326" s="8" t="s">
        <v>445</v>
      </c>
      <c r="BM326" s="26" t="s">
        <v>272</v>
      </c>
    </row>
    <row r="327" spans="1:65" ht="15">
      <c r="A327" s="24" t="s">
        <v>5</v>
      </c>
      <c r="B327" s="18" t="s">
        <v>110</v>
      </c>
      <c r="C327" s="15" t="s">
        <v>111</v>
      </c>
      <c r="D327" s="16" t="s">
        <v>202</v>
      </c>
      <c r="E327" s="17" t="s">
        <v>202</v>
      </c>
      <c r="F327" s="98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203</v>
      </c>
      <c r="C328" s="9" t="s">
        <v>203</v>
      </c>
      <c r="D328" s="96" t="s">
        <v>218</v>
      </c>
      <c r="E328" s="97" t="s">
        <v>231</v>
      </c>
      <c r="F328" s="98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223</v>
      </c>
      <c r="E329" s="11" t="s">
        <v>97</v>
      </c>
      <c r="F329" s="98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9"/>
      <c r="C330" s="9"/>
      <c r="D330" s="25"/>
      <c r="E330" s="25"/>
      <c r="F330" s="98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0</v>
      </c>
    </row>
    <row r="331" spans="1:65">
      <c r="A331" s="28"/>
      <c r="B331" s="18">
        <v>1</v>
      </c>
      <c r="C331" s="14">
        <v>1</v>
      </c>
      <c r="D331" s="156" t="s">
        <v>186</v>
      </c>
      <c r="E331" s="155" t="s">
        <v>182</v>
      </c>
      <c r="F331" s="157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  <c r="BD331" s="158"/>
      <c r="BE331" s="158"/>
      <c r="BF331" s="158"/>
      <c r="BG331" s="158"/>
      <c r="BH331" s="158"/>
      <c r="BI331" s="158"/>
      <c r="BJ331" s="158"/>
      <c r="BK331" s="158"/>
      <c r="BL331" s="158"/>
      <c r="BM331" s="159">
        <v>1</v>
      </c>
    </row>
    <row r="332" spans="1:65">
      <c r="A332" s="28"/>
      <c r="B332" s="19">
        <v>1</v>
      </c>
      <c r="C332" s="9">
        <v>2</v>
      </c>
      <c r="D332" s="161" t="s">
        <v>186</v>
      </c>
      <c r="E332" s="160">
        <v>90</v>
      </c>
      <c r="F332" s="157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  <c r="BD332" s="158"/>
      <c r="BE332" s="158"/>
      <c r="BF332" s="158"/>
      <c r="BG332" s="158"/>
      <c r="BH332" s="158"/>
      <c r="BI332" s="158"/>
      <c r="BJ332" s="158"/>
      <c r="BK332" s="158"/>
      <c r="BL332" s="158"/>
      <c r="BM332" s="159">
        <v>10</v>
      </c>
    </row>
    <row r="333" spans="1:65">
      <c r="A333" s="28"/>
      <c r="B333" s="19">
        <v>1</v>
      </c>
      <c r="C333" s="9">
        <v>3</v>
      </c>
      <c r="D333" s="161" t="s">
        <v>186</v>
      </c>
      <c r="E333" s="160" t="s">
        <v>182</v>
      </c>
      <c r="F333" s="157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  <c r="BD333" s="158"/>
      <c r="BE333" s="158"/>
      <c r="BF333" s="158"/>
      <c r="BG333" s="158"/>
      <c r="BH333" s="158"/>
      <c r="BI333" s="158"/>
      <c r="BJ333" s="158"/>
      <c r="BK333" s="158"/>
      <c r="BL333" s="158"/>
      <c r="BM333" s="159">
        <v>16</v>
      </c>
    </row>
    <row r="334" spans="1:65">
      <c r="A334" s="28"/>
      <c r="B334" s="19">
        <v>1</v>
      </c>
      <c r="C334" s="9">
        <v>4</v>
      </c>
      <c r="D334" s="161" t="s">
        <v>186</v>
      </c>
      <c r="E334" s="160" t="s">
        <v>182</v>
      </c>
      <c r="F334" s="157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  <c r="BH334" s="158"/>
      <c r="BI334" s="158"/>
      <c r="BJ334" s="158"/>
      <c r="BK334" s="158"/>
      <c r="BL334" s="158"/>
      <c r="BM334" s="159" t="s">
        <v>186</v>
      </c>
    </row>
    <row r="335" spans="1:65">
      <c r="A335" s="28"/>
      <c r="B335" s="19">
        <v>1</v>
      </c>
      <c r="C335" s="9">
        <v>5</v>
      </c>
      <c r="D335" s="161" t="s">
        <v>186</v>
      </c>
      <c r="E335" s="160" t="s">
        <v>182</v>
      </c>
      <c r="F335" s="157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  <c r="BD335" s="158"/>
      <c r="BE335" s="158"/>
      <c r="BF335" s="158"/>
      <c r="BG335" s="158"/>
      <c r="BH335" s="158"/>
      <c r="BI335" s="158"/>
      <c r="BJ335" s="158"/>
      <c r="BK335" s="158"/>
      <c r="BL335" s="158"/>
      <c r="BM335" s="159">
        <v>16</v>
      </c>
    </row>
    <row r="336" spans="1:65">
      <c r="A336" s="28"/>
      <c r="B336" s="19">
        <v>1</v>
      </c>
      <c r="C336" s="9">
        <v>6</v>
      </c>
      <c r="D336" s="161" t="s">
        <v>186</v>
      </c>
      <c r="E336" s="160" t="s">
        <v>182</v>
      </c>
      <c r="F336" s="157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  <c r="BD336" s="158"/>
      <c r="BE336" s="158"/>
      <c r="BF336" s="158"/>
      <c r="BG336" s="158"/>
      <c r="BH336" s="158"/>
      <c r="BI336" s="158"/>
      <c r="BJ336" s="158"/>
      <c r="BK336" s="158"/>
      <c r="BL336" s="158"/>
      <c r="BM336" s="162"/>
    </row>
    <row r="337" spans="1:65">
      <c r="A337" s="28"/>
      <c r="B337" s="20" t="s">
        <v>224</v>
      </c>
      <c r="C337" s="12"/>
      <c r="D337" s="163" t="s">
        <v>572</v>
      </c>
      <c r="E337" s="163">
        <v>90</v>
      </c>
      <c r="F337" s="157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  <c r="BD337" s="158"/>
      <c r="BE337" s="158"/>
      <c r="BF337" s="158"/>
      <c r="BG337" s="158"/>
      <c r="BH337" s="158"/>
      <c r="BI337" s="158"/>
      <c r="BJ337" s="158"/>
      <c r="BK337" s="158"/>
      <c r="BL337" s="158"/>
      <c r="BM337" s="162"/>
    </row>
    <row r="338" spans="1:65">
      <c r="A338" s="28"/>
      <c r="B338" s="3" t="s">
        <v>225</v>
      </c>
      <c r="C338" s="27"/>
      <c r="D338" s="160" t="s">
        <v>572</v>
      </c>
      <c r="E338" s="160">
        <v>90</v>
      </c>
      <c r="F338" s="157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8"/>
      <c r="AG338" s="158"/>
      <c r="AH338" s="158"/>
      <c r="AI338" s="158"/>
      <c r="AJ338" s="158"/>
      <c r="AK338" s="158"/>
      <c r="AL338" s="158"/>
      <c r="AM338" s="158"/>
      <c r="AN338" s="158"/>
      <c r="AO338" s="158"/>
      <c r="AP338" s="158"/>
      <c r="AQ338" s="158"/>
      <c r="AR338" s="158"/>
      <c r="AS338" s="158"/>
      <c r="AT338" s="158"/>
      <c r="AU338" s="158"/>
      <c r="AV338" s="158"/>
      <c r="AW338" s="158"/>
      <c r="AX338" s="158"/>
      <c r="AY338" s="158"/>
      <c r="AZ338" s="158"/>
      <c r="BA338" s="158"/>
      <c r="BB338" s="158"/>
      <c r="BC338" s="158"/>
      <c r="BD338" s="158"/>
      <c r="BE338" s="158"/>
      <c r="BF338" s="158"/>
      <c r="BG338" s="158"/>
      <c r="BH338" s="158"/>
      <c r="BI338" s="158"/>
      <c r="BJ338" s="158"/>
      <c r="BK338" s="158"/>
      <c r="BL338" s="158"/>
      <c r="BM338" s="162"/>
    </row>
    <row r="339" spans="1:65">
      <c r="A339" s="28"/>
      <c r="B339" s="3" t="s">
        <v>226</v>
      </c>
      <c r="C339" s="27"/>
      <c r="D339" s="160" t="s">
        <v>572</v>
      </c>
      <c r="E339" s="160" t="s">
        <v>572</v>
      </c>
      <c r="F339" s="157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158"/>
      <c r="AE339" s="158"/>
      <c r="AF339" s="158"/>
      <c r="AG339" s="158"/>
      <c r="AH339" s="158"/>
      <c r="AI339" s="158"/>
      <c r="AJ339" s="158"/>
      <c r="AK339" s="158"/>
      <c r="AL339" s="158"/>
      <c r="AM339" s="158"/>
      <c r="AN339" s="158"/>
      <c r="AO339" s="158"/>
      <c r="AP339" s="158"/>
      <c r="AQ339" s="158"/>
      <c r="AR339" s="158"/>
      <c r="AS339" s="158"/>
      <c r="AT339" s="158"/>
      <c r="AU339" s="158"/>
      <c r="AV339" s="158"/>
      <c r="AW339" s="158"/>
      <c r="AX339" s="158"/>
      <c r="AY339" s="158"/>
      <c r="AZ339" s="158"/>
      <c r="BA339" s="158"/>
      <c r="BB339" s="158"/>
      <c r="BC339" s="158"/>
      <c r="BD339" s="158"/>
      <c r="BE339" s="158"/>
      <c r="BF339" s="158"/>
      <c r="BG339" s="158"/>
      <c r="BH339" s="158"/>
      <c r="BI339" s="158"/>
      <c r="BJ339" s="158"/>
      <c r="BK339" s="158"/>
      <c r="BL339" s="158"/>
      <c r="BM339" s="162"/>
    </row>
    <row r="340" spans="1:65">
      <c r="A340" s="28"/>
      <c r="B340" s="3" t="s">
        <v>84</v>
      </c>
      <c r="C340" s="27"/>
      <c r="D340" s="13" t="s">
        <v>572</v>
      </c>
      <c r="E340" s="13" t="s">
        <v>572</v>
      </c>
      <c r="F340" s="98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227</v>
      </c>
      <c r="C341" s="27"/>
      <c r="D341" s="13" t="s">
        <v>572</v>
      </c>
      <c r="E341" s="13" t="s">
        <v>572</v>
      </c>
      <c r="F341" s="98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228</v>
      </c>
      <c r="C342" s="45"/>
      <c r="D342" s="43">
        <v>0.67</v>
      </c>
      <c r="E342" s="43">
        <v>0.67</v>
      </c>
      <c r="F342" s="98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BM343" s="53"/>
    </row>
    <row r="344" spans="1:65" ht="15">
      <c r="B344" s="8" t="s">
        <v>446</v>
      </c>
      <c r="BM344" s="26" t="s">
        <v>272</v>
      </c>
    </row>
    <row r="345" spans="1:65" ht="15">
      <c r="A345" s="24" t="s">
        <v>80</v>
      </c>
      <c r="B345" s="18" t="s">
        <v>110</v>
      </c>
      <c r="C345" s="15" t="s">
        <v>111</v>
      </c>
      <c r="D345" s="16" t="s">
        <v>202</v>
      </c>
      <c r="E345" s="9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203</v>
      </c>
      <c r="C346" s="9" t="s">
        <v>203</v>
      </c>
      <c r="D346" s="96" t="s">
        <v>210</v>
      </c>
      <c r="E346" s="9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97</v>
      </c>
      <c r="E347" s="9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9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56" t="s">
        <v>93</v>
      </c>
      <c r="E349" s="157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  <c r="AF349" s="158"/>
      <c r="AG349" s="158"/>
      <c r="AH349" s="158"/>
      <c r="AI349" s="158"/>
      <c r="AJ349" s="158"/>
      <c r="AK349" s="158"/>
      <c r="AL349" s="158"/>
      <c r="AM349" s="158"/>
      <c r="AN349" s="158"/>
      <c r="AO349" s="158"/>
      <c r="AP349" s="158"/>
      <c r="AQ349" s="158"/>
      <c r="AR349" s="158"/>
      <c r="AS349" s="158"/>
      <c r="AT349" s="158"/>
      <c r="AU349" s="158"/>
      <c r="AV349" s="158"/>
      <c r="AW349" s="158"/>
      <c r="AX349" s="158"/>
      <c r="AY349" s="158"/>
      <c r="AZ349" s="158"/>
      <c r="BA349" s="158"/>
      <c r="BB349" s="158"/>
      <c r="BC349" s="158"/>
      <c r="BD349" s="158"/>
      <c r="BE349" s="158"/>
      <c r="BF349" s="158"/>
      <c r="BG349" s="158"/>
      <c r="BH349" s="158"/>
      <c r="BI349" s="158"/>
      <c r="BJ349" s="158"/>
      <c r="BK349" s="158"/>
      <c r="BL349" s="158"/>
      <c r="BM349" s="159">
        <v>1</v>
      </c>
    </row>
    <row r="350" spans="1:65">
      <c r="A350" s="28"/>
      <c r="B350" s="19">
        <v>1</v>
      </c>
      <c r="C350" s="9">
        <v>2</v>
      </c>
      <c r="D350" s="161" t="s">
        <v>93</v>
      </c>
      <c r="E350" s="157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  <c r="AF350" s="158"/>
      <c r="AG350" s="158"/>
      <c r="AH350" s="158"/>
      <c r="AI350" s="158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8"/>
      <c r="AV350" s="158"/>
      <c r="AW350" s="158"/>
      <c r="AX350" s="158"/>
      <c r="AY350" s="158"/>
      <c r="AZ350" s="158"/>
      <c r="BA350" s="158"/>
      <c r="BB350" s="158"/>
      <c r="BC350" s="158"/>
      <c r="BD350" s="158"/>
      <c r="BE350" s="158"/>
      <c r="BF350" s="158"/>
      <c r="BG350" s="158"/>
      <c r="BH350" s="158"/>
      <c r="BI350" s="158"/>
      <c r="BJ350" s="158"/>
      <c r="BK350" s="158"/>
      <c r="BL350" s="158"/>
      <c r="BM350" s="159">
        <v>11</v>
      </c>
    </row>
    <row r="351" spans="1:65">
      <c r="A351" s="28"/>
      <c r="B351" s="19">
        <v>1</v>
      </c>
      <c r="C351" s="9">
        <v>3</v>
      </c>
      <c r="D351" s="161" t="s">
        <v>93</v>
      </c>
      <c r="E351" s="157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  <c r="AF351" s="158"/>
      <c r="AG351" s="158"/>
      <c r="AH351" s="158"/>
      <c r="AI351" s="158"/>
      <c r="AJ351" s="158"/>
      <c r="AK351" s="158"/>
      <c r="AL351" s="158"/>
      <c r="AM351" s="158"/>
      <c r="AN351" s="158"/>
      <c r="AO351" s="158"/>
      <c r="AP351" s="158"/>
      <c r="AQ351" s="158"/>
      <c r="AR351" s="158"/>
      <c r="AS351" s="158"/>
      <c r="AT351" s="158"/>
      <c r="AU351" s="158"/>
      <c r="AV351" s="158"/>
      <c r="AW351" s="158"/>
      <c r="AX351" s="158"/>
      <c r="AY351" s="158"/>
      <c r="AZ351" s="158"/>
      <c r="BA351" s="158"/>
      <c r="BB351" s="158"/>
      <c r="BC351" s="158"/>
      <c r="BD351" s="158"/>
      <c r="BE351" s="158"/>
      <c r="BF351" s="158"/>
      <c r="BG351" s="158"/>
      <c r="BH351" s="158"/>
      <c r="BI351" s="158"/>
      <c r="BJ351" s="158"/>
      <c r="BK351" s="158"/>
      <c r="BL351" s="158"/>
      <c r="BM351" s="159">
        <v>16</v>
      </c>
    </row>
    <row r="352" spans="1:65">
      <c r="A352" s="28"/>
      <c r="B352" s="19">
        <v>1</v>
      </c>
      <c r="C352" s="9">
        <v>4</v>
      </c>
      <c r="D352" s="161" t="s">
        <v>93</v>
      </c>
      <c r="E352" s="157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  <c r="AF352" s="158"/>
      <c r="AG352" s="158"/>
      <c r="AH352" s="158"/>
      <c r="AI352" s="158"/>
      <c r="AJ352" s="158"/>
      <c r="AK352" s="158"/>
      <c r="AL352" s="158"/>
      <c r="AM352" s="158"/>
      <c r="AN352" s="158"/>
      <c r="AO352" s="158"/>
      <c r="AP352" s="158"/>
      <c r="AQ352" s="158"/>
      <c r="AR352" s="158"/>
      <c r="AS352" s="158"/>
      <c r="AT352" s="158"/>
      <c r="AU352" s="158"/>
      <c r="AV352" s="158"/>
      <c r="AW352" s="158"/>
      <c r="AX352" s="158"/>
      <c r="AY352" s="158"/>
      <c r="AZ352" s="158"/>
      <c r="BA352" s="158"/>
      <c r="BB352" s="158"/>
      <c r="BC352" s="158"/>
      <c r="BD352" s="158"/>
      <c r="BE352" s="158"/>
      <c r="BF352" s="158"/>
      <c r="BG352" s="158"/>
      <c r="BH352" s="158"/>
      <c r="BI352" s="158"/>
      <c r="BJ352" s="158"/>
      <c r="BK352" s="158"/>
      <c r="BL352" s="158"/>
      <c r="BM352" s="159" t="s">
        <v>93</v>
      </c>
    </row>
    <row r="353" spans="1:65">
      <c r="A353" s="28"/>
      <c r="B353" s="19">
        <v>1</v>
      </c>
      <c r="C353" s="9">
        <v>5</v>
      </c>
      <c r="D353" s="161" t="s">
        <v>93</v>
      </c>
      <c r="E353" s="157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  <c r="AF353" s="158"/>
      <c r="AG353" s="158"/>
      <c r="AH353" s="158"/>
      <c r="AI353" s="158"/>
      <c r="AJ353" s="158"/>
      <c r="AK353" s="158"/>
      <c r="AL353" s="158"/>
      <c r="AM353" s="158"/>
      <c r="AN353" s="158"/>
      <c r="AO353" s="158"/>
      <c r="AP353" s="158"/>
      <c r="AQ353" s="158"/>
      <c r="AR353" s="158"/>
      <c r="AS353" s="158"/>
      <c r="AT353" s="158"/>
      <c r="AU353" s="158"/>
      <c r="AV353" s="158"/>
      <c r="AW353" s="158"/>
      <c r="AX353" s="158"/>
      <c r="AY353" s="158"/>
      <c r="AZ353" s="158"/>
      <c r="BA353" s="158"/>
      <c r="BB353" s="158"/>
      <c r="BC353" s="158"/>
      <c r="BD353" s="158"/>
      <c r="BE353" s="158"/>
      <c r="BF353" s="158"/>
      <c r="BG353" s="158"/>
      <c r="BH353" s="158"/>
      <c r="BI353" s="158"/>
      <c r="BJ353" s="158"/>
      <c r="BK353" s="158"/>
      <c r="BL353" s="158"/>
      <c r="BM353" s="159">
        <v>17</v>
      </c>
    </row>
    <row r="354" spans="1:65">
      <c r="A354" s="28"/>
      <c r="B354" s="19">
        <v>1</v>
      </c>
      <c r="C354" s="9">
        <v>6</v>
      </c>
      <c r="D354" s="161" t="s">
        <v>93</v>
      </c>
      <c r="E354" s="157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8"/>
      <c r="AG354" s="158"/>
      <c r="AH354" s="158"/>
      <c r="AI354" s="158"/>
      <c r="AJ354" s="158"/>
      <c r="AK354" s="158"/>
      <c r="AL354" s="158"/>
      <c r="AM354" s="158"/>
      <c r="AN354" s="158"/>
      <c r="AO354" s="158"/>
      <c r="AP354" s="158"/>
      <c r="AQ354" s="158"/>
      <c r="AR354" s="158"/>
      <c r="AS354" s="158"/>
      <c r="AT354" s="158"/>
      <c r="AU354" s="158"/>
      <c r="AV354" s="158"/>
      <c r="AW354" s="158"/>
      <c r="AX354" s="158"/>
      <c r="AY354" s="158"/>
      <c r="AZ354" s="158"/>
      <c r="BA354" s="158"/>
      <c r="BB354" s="158"/>
      <c r="BC354" s="158"/>
      <c r="BD354" s="158"/>
      <c r="BE354" s="158"/>
      <c r="BF354" s="158"/>
      <c r="BG354" s="158"/>
      <c r="BH354" s="158"/>
      <c r="BI354" s="158"/>
      <c r="BJ354" s="158"/>
      <c r="BK354" s="158"/>
      <c r="BL354" s="158"/>
      <c r="BM354" s="162"/>
    </row>
    <row r="355" spans="1:65">
      <c r="A355" s="28"/>
      <c r="B355" s="20" t="s">
        <v>224</v>
      </c>
      <c r="C355" s="12"/>
      <c r="D355" s="163" t="s">
        <v>572</v>
      </c>
      <c r="E355" s="157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  <c r="AF355" s="158"/>
      <c r="AG355" s="158"/>
      <c r="AH355" s="158"/>
      <c r="AI355" s="158"/>
      <c r="AJ355" s="158"/>
      <c r="AK355" s="158"/>
      <c r="AL355" s="158"/>
      <c r="AM355" s="158"/>
      <c r="AN355" s="158"/>
      <c r="AO355" s="158"/>
      <c r="AP355" s="158"/>
      <c r="AQ355" s="158"/>
      <c r="AR355" s="158"/>
      <c r="AS355" s="158"/>
      <c r="AT355" s="158"/>
      <c r="AU355" s="158"/>
      <c r="AV355" s="158"/>
      <c r="AW355" s="158"/>
      <c r="AX355" s="158"/>
      <c r="AY355" s="158"/>
      <c r="AZ355" s="158"/>
      <c r="BA355" s="158"/>
      <c r="BB355" s="158"/>
      <c r="BC355" s="158"/>
      <c r="BD355" s="158"/>
      <c r="BE355" s="158"/>
      <c r="BF355" s="158"/>
      <c r="BG355" s="158"/>
      <c r="BH355" s="158"/>
      <c r="BI355" s="158"/>
      <c r="BJ355" s="158"/>
      <c r="BK355" s="158"/>
      <c r="BL355" s="158"/>
      <c r="BM355" s="162"/>
    </row>
    <row r="356" spans="1:65">
      <c r="A356" s="28"/>
      <c r="B356" s="3" t="s">
        <v>225</v>
      </c>
      <c r="C356" s="27"/>
      <c r="D356" s="160" t="s">
        <v>572</v>
      </c>
      <c r="E356" s="157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  <c r="AF356" s="158"/>
      <c r="AG356" s="158"/>
      <c r="AH356" s="158"/>
      <c r="AI356" s="158"/>
      <c r="AJ356" s="158"/>
      <c r="AK356" s="158"/>
      <c r="AL356" s="158"/>
      <c r="AM356" s="158"/>
      <c r="AN356" s="158"/>
      <c r="AO356" s="158"/>
      <c r="AP356" s="158"/>
      <c r="AQ356" s="158"/>
      <c r="AR356" s="158"/>
      <c r="AS356" s="158"/>
      <c r="AT356" s="158"/>
      <c r="AU356" s="158"/>
      <c r="AV356" s="158"/>
      <c r="AW356" s="158"/>
      <c r="AX356" s="158"/>
      <c r="AY356" s="158"/>
      <c r="AZ356" s="158"/>
      <c r="BA356" s="158"/>
      <c r="BB356" s="158"/>
      <c r="BC356" s="158"/>
      <c r="BD356" s="158"/>
      <c r="BE356" s="158"/>
      <c r="BF356" s="158"/>
      <c r="BG356" s="158"/>
      <c r="BH356" s="158"/>
      <c r="BI356" s="158"/>
      <c r="BJ356" s="158"/>
      <c r="BK356" s="158"/>
      <c r="BL356" s="158"/>
      <c r="BM356" s="162"/>
    </row>
    <row r="357" spans="1:65">
      <c r="A357" s="28"/>
      <c r="B357" s="3" t="s">
        <v>226</v>
      </c>
      <c r="C357" s="27"/>
      <c r="D357" s="160" t="s">
        <v>572</v>
      </c>
      <c r="E357" s="157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8"/>
      <c r="AK357" s="158"/>
      <c r="AL357" s="158"/>
      <c r="AM357" s="158"/>
      <c r="AN357" s="158"/>
      <c r="AO357" s="158"/>
      <c r="AP357" s="158"/>
      <c r="AQ357" s="158"/>
      <c r="AR357" s="158"/>
      <c r="AS357" s="158"/>
      <c r="AT357" s="158"/>
      <c r="AU357" s="158"/>
      <c r="AV357" s="158"/>
      <c r="AW357" s="158"/>
      <c r="AX357" s="158"/>
      <c r="AY357" s="158"/>
      <c r="AZ357" s="158"/>
      <c r="BA357" s="158"/>
      <c r="BB357" s="158"/>
      <c r="BC357" s="158"/>
      <c r="BD357" s="158"/>
      <c r="BE357" s="158"/>
      <c r="BF357" s="158"/>
      <c r="BG357" s="158"/>
      <c r="BH357" s="158"/>
      <c r="BI357" s="158"/>
      <c r="BJ357" s="158"/>
      <c r="BK357" s="158"/>
      <c r="BL357" s="158"/>
      <c r="BM357" s="162"/>
    </row>
    <row r="358" spans="1:65">
      <c r="A358" s="28"/>
      <c r="B358" s="3" t="s">
        <v>84</v>
      </c>
      <c r="C358" s="27"/>
      <c r="D358" s="13" t="s">
        <v>572</v>
      </c>
      <c r="E358" s="9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227</v>
      </c>
      <c r="C359" s="27"/>
      <c r="D359" s="13" t="s">
        <v>572</v>
      </c>
      <c r="E359" s="9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228</v>
      </c>
      <c r="C360" s="45"/>
      <c r="D360" s="43" t="s">
        <v>230</v>
      </c>
      <c r="E360" s="9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BM361" s="53"/>
    </row>
    <row r="362" spans="1:65" ht="19.5">
      <c r="B362" s="8" t="s">
        <v>447</v>
      </c>
      <c r="BM362" s="26" t="s">
        <v>65</v>
      </c>
    </row>
    <row r="363" spans="1:65" ht="19.5">
      <c r="A363" s="24" t="s">
        <v>263</v>
      </c>
      <c r="B363" s="18" t="s">
        <v>110</v>
      </c>
      <c r="C363" s="15" t="s">
        <v>111</v>
      </c>
      <c r="D363" s="16" t="s">
        <v>202</v>
      </c>
      <c r="E363" s="17" t="s">
        <v>202</v>
      </c>
      <c r="F363" s="17" t="s">
        <v>202</v>
      </c>
      <c r="G363" s="17" t="s">
        <v>202</v>
      </c>
      <c r="H363" s="17" t="s">
        <v>202</v>
      </c>
      <c r="I363" s="17" t="s">
        <v>202</v>
      </c>
      <c r="J363" s="17" t="s">
        <v>202</v>
      </c>
      <c r="K363" s="17" t="s">
        <v>202</v>
      </c>
      <c r="L363" s="17" t="s">
        <v>202</v>
      </c>
      <c r="M363" s="17" t="s">
        <v>202</v>
      </c>
      <c r="N363" s="17" t="s">
        <v>202</v>
      </c>
      <c r="O363" s="98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203</v>
      </c>
      <c r="C364" s="9" t="s">
        <v>203</v>
      </c>
      <c r="D364" s="96" t="s">
        <v>206</v>
      </c>
      <c r="E364" s="97" t="s">
        <v>207</v>
      </c>
      <c r="F364" s="97" t="s">
        <v>211</v>
      </c>
      <c r="G364" s="97" t="s">
        <v>213</v>
      </c>
      <c r="H364" s="97" t="s">
        <v>215</v>
      </c>
      <c r="I364" s="97" t="s">
        <v>216</v>
      </c>
      <c r="J364" s="97" t="s">
        <v>217</v>
      </c>
      <c r="K364" s="97" t="s">
        <v>218</v>
      </c>
      <c r="L364" s="97" t="s">
        <v>220</v>
      </c>
      <c r="M364" s="97" t="s">
        <v>221</v>
      </c>
      <c r="N364" s="97" t="s">
        <v>222</v>
      </c>
      <c r="O364" s="98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223</v>
      </c>
      <c r="E365" s="11" t="s">
        <v>223</v>
      </c>
      <c r="F365" s="11" t="s">
        <v>223</v>
      </c>
      <c r="G365" s="11" t="s">
        <v>97</v>
      </c>
      <c r="H365" s="11" t="s">
        <v>97</v>
      </c>
      <c r="I365" s="11" t="s">
        <v>97</v>
      </c>
      <c r="J365" s="11" t="s">
        <v>223</v>
      </c>
      <c r="K365" s="11" t="s">
        <v>223</v>
      </c>
      <c r="L365" s="11" t="s">
        <v>223</v>
      </c>
      <c r="M365" s="11" t="s">
        <v>223</v>
      </c>
      <c r="N365" s="11" t="s">
        <v>97</v>
      </c>
      <c r="O365" s="98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98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8">
        <v>1</v>
      </c>
      <c r="C367" s="14">
        <v>1</v>
      </c>
      <c r="D367" s="155">
        <v>100</v>
      </c>
      <c r="E367" s="155" t="s">
        <v>93</v>
      </c>
      <c r="F367" s="155" t="s">
        <v>93</v>
      </c>
      <c r="G367" s="155" t="s">
        <v>93</v>
      </c>
      <c r="H367" s="155" t="s">
        <v>93</v>
      </c>
      <c r="I367" s="155" t="s">
        <v>241</v>
      </c>
      <c r="J367" s="155">
        <v>64.674999999999997</v>
      </c>
      <c r="K367" s="165">
        <v>200</v>
      </c>
      <c r="L367" s="155" t="s">
        <v>93</v>
      </c>
      <c r="M367" s="155">
        <v>100</v>
      </c>
      <c r="N367" s="155" t="s">
        <v>93</v>
      </c>
      <c r="O367" s="157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  <c r="AF367" s="158"/>
      <c r="AG367" s="158"/>
      <c r="AH367" s="158"/>
      <c r="AI367" s="158"/>
      <c r="AJ367" s="158"/>
      <c r="AK367" s="158"/>
      <c r="AL367" s="158"/>
      <c r="AM367" s="158"/>
      <c r="AN367" s="158"/>
      <c r="AO367" s="158"/>
      <c r="AP367" s="158"/>
      <c r="AQ367" s="158"/>
      <c r="AR367" s="158"/>
      <c r="AS367" s="158"/>
      <c r="AT367" s="158"/>
      <c r="AU367" s="158"/>
      <c r="AV367" s="158"/>
      <c r="AW367" s="158"/>
      <c r="AX367" s="158"/>
      <c r="AY367" s="158"/>
      <c r="AZ367" s="158"/>
      <c r="BA367" s="158"/>
      <c r="BB367" s="158"/>
      <c r="BC367" s="158"/>
      <c r="BD367" s="158"/>
      <c r="BE367" s="158"/>
      <c r="BF367" s="158"/>
      <c r="BG367" s="158"/>
      <c r="BH367" s="158"/>
      <c r="BI367" s="158"/>
      <c r="BJ367" s="158"/>
      <c r="BK367" s="158"/>
      <c r="BL367" s="158"/>
      <c r="BM367" s="159">
        <v>1</v>
      </c>
    </row>
    <row r="368" spans="1:65">
      <c r="A368" s="28"/>
      <c r="B368" s="19">
        <v>1</v>
      </c>
      <c r="C368" s="9">
        <v>2</v>
      </c>
      <c r="D368" s="160">
        <v>100</v>
      </c>
      <c r="E368" s="160" t="s">
        <v>93</v>
      </c>
      <c r="F368" s="160" t="s">
        <v>93</v>
      </c>
      <c r="G368" s="160" t="s">
        <v>93</v>
      </c>
      <c r="H368" s="160" t="s">
        <v>93</v>
      </c>
      <c r="I368" s="160" t="s">
        <v>241</v>
      </c>
      <c r="J368" s="160">
        <v>84.575000000000003</v>
      </c>
      <c r="K368" s="160">
        <v>100</v>
      </c>
      <c r="L368" s="160" t="s">
        <v>93</v>
      </c>
      <c r="M368" s="160">
        <v>100</v>
      </c>
      <c r="N368" s="160" t="s">
        <v>93</v>
      </c>
      <c r="O368" s="157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  <c r="AF368" s="158"/>
      <c r="AG368" s="158"/>
      <c r="AH368" s="158"/>
      <c r="AI368" s="158"/>
      <c r="AJ368" s="158"/>
      <c r="AK368" s="158"/>
      <c r="AL368" s="158"/>
      <c r="AM368" s="158"/>
      <c r="AN368" s="158"/>
      <c r="AO368" s="158"/>
      <c r="AP368" s="158"/>
      <c r="AQ368" s="158"/>
      <c r="AR368" s="158"/>
      <c r="AS368" s="158"/>
      <c r="AT368" s="158"/>
      <c r="AU368" s="158"/>
      <c r="AV368" s="158"/>
      <c r="AW368" s="158"/>
      <c r="AX368" s="158"/>
      <c r="AY368" s="158"/>
      <c r="AZ368" s="158"/>
      <c r="BA368" s="158"/>
      <c r="BB368" s="158"/>
      <c r="BC368" s="158"/>
      <c r="BD368" s="158"/>
      <c r="BE368" s="158"/>
      <c r="BF368" s="158"/>
      <c r="BG368" s="158"/>
      <c r="BH368" s="158"/>
      <c r="BI368" s="158"/>
      <c r="BJ368" s="158"/>
      <c r="BK368" s="158"/>
      <c r="BL368" s="158"/>
      <c r="BM368" s="159" t="e">
        <v>#N/A</v>
      </c>
    </row>
    <row r="369" spans="1:65">
      <c r="A369" s="28"/>
      <c r="B369" s="19">
        <v>1</v>
      </c>
      <c r="C369" s="9">
        <v>3</v>
      </c>
      <c r="D369" s="160">
        <v>100</v>
      </c>
      <c r="E369" s="160" t="s">
        <v>93</v>
      </c>
      <c r="F369" s="160" t="s">
        <v>93</v>
      </c>
      <c r="G369" s="160" t="s">
        <v>93</v>
      </c>
      <c r="H369" s="160" t="s">
        <v>93</v>
      </c>
      <c r="I369" s="160" t="s">
        <v>241</v>
      </c>
      <c r="J369" s="160">
        <v>59.70000000000001</v>
      </c>
      <c r="K369" s="160" t="s">
        <v>93</v>
      </c>
      <c r="L369" s="160" t="s">
        <v>93</v>
      </c>
      <c r="M369" s="160">
        <v>100</v>
      </c>
      <c r="N369" s="160" t="s">
        <v>93</v>
      </c>
      <c r="O369" s="157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  <c r="AF369" s="158"/>
      <c r="AG369" s="158"/>
      <c r="AH369" s="158"/>
      <c r="AI369" s="158"/>
      <c r="AJ369" s="158"/>
      <c r="AK369" s="158"/>
      <c r="AL369" s="158"/>
      <c r="AM369" s="158"/>
      <c r="AN369" s="158"/>
      <c r="AO369" s="158"/>
      <c r="AP369" s="158"/>
      <c r="AQ369" s="158"/>
      <c r="AR369" s="158"/>
      <c r="AS369" s="158"/>
      <c r="AT369" s="158"/>
      <c r="AU369" s="158"/>
      <c r="AV369" s="158"/>
      <c r="AW369" s="158"/>
      <c r="AX369" s="158"/>
      <c r="AY369" s="158"/>
      <c r="AZ369" s="158"/>
      <c r="BA369" s="158"/>
      <c r="BB369" s="158"/>
      <c r="BC369" s="158"/>
      <c r="BD369" s="158"/>
      <c r="BE369" s="158"/>
      <c r="BF369" s="158"/>
      <c r="BG369" s="158"/>
      <c r="BH369" s="158"/>
      <c r="BI369" s="158"/>
      <c r="BJ369" s="158"/>
      <c r="BK369" s="158"/>
      <c r="BL369" s="158"/>
      <c r="BM369" s="159">
        <v>16</v>
      </c>
    </row>
    <row r="370" spans="1:65">
      <c r="A370" s="28"/>
      <c r="B370" s="19">
        <v>1</v>
      </c>
      <c r="C370" s="9">
        <v>4</v>
      </c>
      <c r="D370" s="160">
        <v>100</v>
      </c>
      <c r="E370" s="160" t="s">
        <v>93</v>
      </c>
      <c r="F370" s="160" t="s">
        <v>93</v>
      </c>
      <c r="G370" s="164">
        <v>200</v>
      </c>
      <c r="H370" s="160" t="s">
        <v>93</v>
      </c>
      <c r="I370" s="160" t="s">
        <v>241</v>
      </c>
      <c r="J370" s="160">
        <v>74.775000000000006</v>
      </c>
      <c r="K370" s="164">
        <v>200</v>
      </c>
      <c r="L370" s="160" t="s">
        <v>93</v>
      </c>
      <c r="M370" s="160">
        <v>100</v>
      </c>
      <c r="N370" s="160" t="s">
        <v>93</v>
      </c>
      <c r="O370" s="157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58"/>
      <c r="AT370" s="158"/>
      <c r="AU370" s="158"/>
      <c r="AV370" s="158"/>
      <c r="AW370" s="158"/>
      <c r="AX370" s="158"/>
      <c r="AY370" s="158"/>
      <c r="AZ370" s="158"/>
      <c r="BA370" s="158"/>
      <c r="BB370" s="158"/>
      <c r="BC370" s="158"/>
      <c r="BD370" s="158"/>
      <c r="BE370" s="158"/>
      <c r="BF370" s="158"/>
      <c r="BG370" s="158"/>
      <c r="BH370" s="158"/>
      <c r="BI370" s="158"/>
      <c r="BJ370" s="158"/>
      <c r="BK370" s="158"/>
      <c r="BL370" s="158"/>
      <c r="BM370" s="159" t="s">
        <v>93</v>
      </c>
    </row>
    <row r="371" spans="1:65">
      <c r="A371" s="28"/>
      <c r="B371" s="19">
        <v>1</v>
      </c>
      <c r="C371" s="9">
        <v>5</v>
      </c>
      <c r="D371" s="160">
        <v>100</v>
      </c>
      <c r="E371" s="160" t="s">
        <v>93</v>
      </c>
      <c r="F371" s="160" t="s">
        <v>93</v>
      </c>
      <c r="G371" s="160" t="s">
        <v>93</v>
      </c>
      <c r="H371" s="160" t="s">
        <v>93</v>
      </c>
      <c r="I371" s="160" t="s">
        <v>241</v>
      </c>
      <c r="J371" s="160">
        <v>69.8</v>
      </c>
      <c r="K371" s="164">
        <v>200</v>
      </c>
      <c r="L371" s="160" t="s">
        <v>93</v>
      </c>
      <c r="M371" s="160">
        <v>100</v>
      </c>
      <c r="N371" s="160" t="s">
        <v>93</v>
      </c>
      <c r="O371" s="157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8"/>
      <c r="AK371" s="158"/>
      <c r="AL371" s="158"/>
      <c r="AM371" s="158"/>
      <c r="AN371" s="158"/>
      <c r="AO371" s="158"/>
      <c r="AP371" s="158"/>
      <c r="AQ371" s="158"/>
      <c r="AR371" s="158"/>
      <c r="AS371" s="158"/>
      <c r="AT371" s="158"/>
      <c r="AU371" s="158"/>
      <c r="AV371" s="158"/>
      <c r="AW371" s="158"/>
      <c r="AX371" s="158"/>
      <c r="AY371" s="158"/>
      <c r="AZ371" s="158"/>
      <c r="BA371" s="158"/>
      <c r="BB371" s="158"/>
      <c r="BC371" s="158"/>
      <c r="BD371" s="158"/>
      <c r="BE371" s="158"/>
      <c r="BF371" s="158"/>
      <c r="BG371" s="158"/>
      <c r="BH371" s="158"/>
      <c r="BI371" s="158"/>
      <c r="BJ371" s="158"/>
      <c r="BK371" s="158"/>
      <c r="BL371" s="158"/>
      <c r="BM371" s="159">
        <v>16</v>
      </c>
    </row>
    <row r="372" spans="1:65">
      <c r="A372" s="28"/>
      <c r="B372" s="19">
        <v>1</v>
      </c>
      <c r="C372" s="9">
        <v>6</v>
      </c>
      <c r="D372" s="160">
        <v>100</v>
      </c>
      <c r="E372" s="160" t="s">
        <v>93</v>
      </c>
      <c r="F372" s="160" t="s">
        <v>93</v>
      </c>
      <c r="G372" s="160">
        <v>100</v>
      </c>
      <c r="H372" s="160" t="s">
        <v>93</v>
      </c>
      <c r="I372" s="160" t="s">
        <v>241</v>
      </c>
      <c r="J372" s="160">
        <v>89.55</v>
      </c>
      <c r="K372" s="160">
        <v>100</v>
      </c>
      <c r="L372" s="160" t="s">
        <v>93</v>
      </c>
      <c r="M372" s="160">
        <v>100</v>
      </c>
      <c r="N372" s="160" t="s">
        <v>93</v>
      </c>
      <c r="O372" s="157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8"/>
      <c r="BB372" s="158"/>
      <c r="BC372" s="158"/>
      <c r="BD372" s="158"/>
      <c r="BE372" s="158"/>
      <c r="BF372" s="158"/>
      <c r="BG372" s="158"/>
      <c r="BH372" s="158"/>
      <c r="BI372" s="158"/>
      <c r="BJ372" s="158"/>
      <c r="BK372" s="158"/>
      <c r="BL372" s="158"/>
      <c r="BM372" s="162"/>
    </row>
    <row r="373" spans="1:65">
      <c r="A373" s="28"/>
      <c r="B373" s="20" t="s">
        <v>224</v>
      </c>
      <c r="C373" s="12"/>
      <c r="D373" s="163">
        <v>100</v>
      </c>
      <c r="E373" s="163" t="s">
        <v>572</v>
      </c>
      <c r="F373" s="163" t="s">
        <v>572</v>
      </c>
      <c r="G373" s="163">
        <v>150</v>
      </c>
      <c r="H373" s="163" t="s">
        <v>572</v>
      </c>
      <c r="I373" s="163" t="s">
        <v>572</v>
      </c>
      <c r="J373" s="163">
        <v>73.845833333333346</v>
      </c>
      <c r="K373" s="163">
        <v>160</v>
      </c>
      <c r="L373" s="163" t="s">
        <v>572</v>
      </c>
      <c r="M373" s="163">
        <v>100</v>
      </c>
      <c r="N373" s="163" t="s">
        <v>572</v>
      </c>
      <c r="O373" s="157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58"/>
      <c r="AT373" s="158"/>
      <c r="AU373" s="158"/>
      <c r="AV373" s="158"/>
      <c r="AW373" s="158"/>
      <c r="AX373" s="158"/>
      <c r="AY373" s="158"/>
      <c r="AZ373" s="158"/>
      <c r="BA373" s="158"/>
      <c r="BB373" s="158"/>
      <c r="BC373" s="158"/>
      <c r="BD373" s="158"/>
      <c r="BE373" s="158"/>
      <c r="BF373" s="158"/>
      <c r="BG373" s="158"/>
      <c r="BH373" s="158"/>
      <c r="BI373" s="158"/>
      <c r="BJ373" s="158"/>
      <c r="BK373" s="158"/>
      <c r="BL373" s="158"/>
      <c r="BM373" s="162"/>
    </row>
    <row r="374" spans="1:65">
      <c r="A374" s="28"/>
      <c r="B374" s="3" t="s">
        <v>225</v>
      </c>
      <c r="C374" s="27"/>
      <c r="D374" s="160">
        <v>100</v>
      </c>
      <c r="E374" s="160" t="s">
        <v>572</v>
      </c>
      <c r="F374" s="160" t="s">
        <v>572</v>
      </c>
      <c r="G374" s="160">
        <v>150</v>
      </c>
      <c r="H374" s="160" t="s">
        <v>572</v>
      </c>
      <c r="I374" s="160" t="s">
        <v>572</v>
      </c>
      <c r="J374" s="160">
        <v>72.287499999999994</v>
      </c>
      <c r="K374" s="160">
        <v>200</v>
      </c>
      <c r="L374" s="160" t="s">
        <v>572</v>
      </c>
      <c r="M374" s="160">
        <v>100</v>
      </c>
      <c r="N374" s="160" t="s">
        <v>572</v>
      </c>
      <c r="O374" s="157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58"/>
      <c r="AT374" s="158"/>
      <c r="AU374" s="158"/>
      <c r="AV374" s="158"/>
      <c r="AW374" s="158"/>
      <c r="AX374" s="158"/>
      <c r="AY374" s="158"/>
      <c r="AZ374" s="158"/>
      <c r="BA374" s="158"/>
      <c r="BB374" s="158"/>
      <c r="BC374" s="158"/>
      <c r="BD374" s="158"/>
      <c r="BE374" s="158"/>
      <c r="BF374" s="158"/>
      <c r="BG374" s="158"/>
      <c r="BH374" s="158"/>
      <c r="BI374" s="158"/>
      <c r="BJ374" s="158"/>
      <c r="BK374" s="158"/>
      <c r="BL374" s="158"/>
      <c r="BM374" s="162"/>
    </row>
    <row r="375" spans="1:65">
      <c r="A375" s="28"/>
      <c r="B375" s="3" t="s">
        <v>226</v>
      </c>
      <c r="C375" s="27"/>
      <c r="D375" s="160">
        <v>0</v>
      </c>
      <c r="E375" s="160" t="s">
        <v>572</v>
      </c>
      <c r="F375" s="160" t="s">
        <v>572</v>
      </c>
      <c r="G375" s="160">
        <v>70.710678118654755</v>
      </c>
      <c r="H375" s="160" t="s">
        <v>572</v>
      </c>
      <c r="I375" s="160" t="s">
        <v>572</v>
      </c>
      <c r="J375" s="160">
        <v>11.516742341767698</v>
      </c>
      <c r="K375" s="160">
        <v>54.772255750516614</v>
      </c>
      <c r="L375" s="160" t="s">
        <v>572</v>
      </c>
      <c r="M375" s="160">
        <v>0</v>
      </c>
      <c r="N375" s="160" t="s">
        <v>572</v>
      </c>
      <c r="O375" s="157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  <c r="AF375" s="158"/>
      <c r="AG375" s="158"/>
      <c r="AH375" s="158"/>
      <c r="AI375" s="158"/>
      <c r="AJ375" s="158"/>
      <c r="AK375" s="158"/>
      <c r="AL375" s="158"/>
      <c r="AM375" s="158"/>
      <c r="AN375" s="158"/>
      <c r="AO375" s="158"/>
      <c r="AP375" s="158"/>
      <c r="AQ375" s="158"/>
      <c r="AR375" s="158"/>
      <c r="AS375" s="158"/>
      <c r="AT375" s="158"/>
      <c r="AU375" s="158"/>
      <c r="AV375" s="158"/>
      <c r="AW375" s="158"/>
      <c r="AX375" s="158"/>
      <c r="AY375" s="158"/>
      <c r="AZ375" s="158"/>
      <c r="BA375" s="158"/>
      <c r="BB375" s="158"/>
      <c r="BC375" s="158"/>
      <c r="BD375" s="158"/>
      <c r="BE375" s="158"/>
      <c r="BF375" s="158"/>
      <c r="BG375" s="158"/>
      <c r="BH375" s="158"/>
      <c r="BI375" s="158"/>
      <c r="BJ375" s="158"/>
      <c r="BK375" s="158"/>
      <c r="BL375" s="158"/>
      <c r="BM375" s="162"/>
    </row>
    <row r="376" spans="1:65">
      <c r="A376" s="28"/>
      <c r="B376" s="3" t="s">
        <v>84</v>
      </c>
      <c r="C376" s="27"/>
      <c r="D376" s="13">
        <v>0</v>
      </c>
      <c r="E376" s="13" t="s">
        <v>572</v>
      </c>
      <c r="F376" s="13" t="s">
        <v>572</v>
      </c>
      <c r="G376" s="13">
        <v>0.47140452079103168</v>
      </c>
      <c r="H376" s="13" t="s">
        <v>572</v>
      </c>
      <c r="I376" s="13" t="s">
        <v>572</v>
      </c>
      <c r="J376" s="13">
        <v>0.15595656277290793</v>
      </c>
      <c r="K376" s="13">
        <v>0.34232659844072882</v>
      </c>
      <c r="L376" s="13" t="s">
        <v>572</v>
      </c>
      <c r="M376" s="13">
        <v>0</v>
      </c>
      <c r="N376" s="13" t="s">
        <v>572</v>
      </c>
      <c r="O376" s="98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227</v>
      </c>
      <c r="C377" s="27"/>
      <c r="D377" s="13" t="s">
        <v>572</v>
      </c>
      <c r="E377" s="13" t="s">
        <v>572</v>
      </c>
      <c r="F377" s="13" t="s">
        <v>572</v>
      </c>
      <c r="G377" s="13" t="s">
        <v>572</v>
      </c>
      <c r="H377" s="13" t="s">
        <v>572</v>
      </c>
      <c r="I377" s="13" t="s">
        <v>572</v>
      </c>
      <c r="J377" s="13" t="s">
        <v>572</v>
      </c>
      <c r="K377" s="13" t="s">
        <v>572</v>
      </c>
      <c r="L377" s="13" t="s">
        <v>572</v>
      </c>
      <c r="M377" s="13" t="s">
        <v>572</v>
      </c>
      <c r="N377" s="13" t="s">
        <v>572</v>
      </c>
      <c r="O377" s="98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228</v>
      </c>
      <c r="C378" s="45"/>
      <c r="D378" s="43">
        <v>0.74</v>
      </c>
      <c r="E378" s="43">
        <v>0.67</v>
      </c>
      <c r="F378" s="43">
        <v>0.67</v>
      </c>
      <c r="G378" s="43">
        <v>0.27</v>
      </c>
      <c r="H378" s="43">
        <v>0.67</v>
      </c>
      <c r="I378" s="43">
        <v>0.74</v>
      </c>
      <c r="J378" s="43">
        <v>0</v>
      </c>
      <c r="K378" s="43">
        <v>1.92</v>
      </c>
      <c r="L378" s="43">
        <v>0.67</v>
      </c>
      <c r="M378" s="43">
        <v>0.74</v>
      </c>
      <c r="N378" s="43">
        <v>0.67</v>
      </c>
      <c r="O378" s="98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BM379" s="53"/>
    </row>
    <row r="380" spans="1:65" ht="15">
      <c r="B380" s="8" t="s">
        <v>448</v>
      </c>
      <c r="BM380" s="26" t="s">
        <v>272</v>
      </c>
    </row>
    <row r="381" spans="1:65" ht="15">
      <c r="A381" s="24" t="s">
        <v>52</v>
      </c>
      <c r="B381" s="18" t="s">
        <v>110</v>
      </c>
      <c r="C381" s="15" t="s">
        <v>111</v>
      </c>
      <c r="D381" s="16" t="s">
        <v>202</v>
      </c>
      <c r="E381" s="9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203</v>
      </c>
      <c r="C382" s="9" t="s">
        <v>203</v>
      </c>
      <c r="D382" s="96" t="s">
        <v>210</v>
      </c>
      <c r="E382" s="9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97</v>
      </c>
      <c r="E383" s="9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9"/>
      <c r="C384" s="9"/>
      <c r="D384" s="25"/>
      <c r="E384" s="9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8">
        <v>1</v>
      </c>
      <c r="C385" s="14">
        <v>1</v>
      </c>
      <c r="D385" s="156" t="s">
        <v>93</v>
      </c>
      <c r="E385" s="157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158"/>
      <c r="AE385" s="158"/>
      <c r="AF385" s="158"/>
      <c r="AG385" s="158"/>
      <c r="AH385" s="158"/>
      <c r="AI385" s="158"/>
      <c r="AJ385" s="158"/>
      <c r="AK385" s="158"/>
      <c r="AL385" s="158"/>
      <c r="AM385" s="158"/>
      <c r="AN385" s="158"/>
      <c r="AO385" s="158"/>
      <c r="AP385" s="158"/>
      <c r="AQ385" s="158"/>
      <c r="AR385" s="158"/>
      <c r="AS385" s="158"/>
      <c r="AT385" s="158"/>
      <c r="AU385" s="158"/>
      <c r="AV385" s="158"/>
      <c r="AW385" s="158"/>
      <c r="AX385" s="158"/>
      <c r="AY385" s="158"/>
      <c r="AZ385" s="158"/>
      <c r="BA385" s="158"/>
      <c r="BB385" s="158"/>
      <c r="BC385" s="158"/>
      <c r="BD385" s="158"/>
      <c r="BE385" s="158"/>
      <c r="BF385" s="158"/>
      <c r="BG385" s="158"/>
      <c r="BH385" s="158"/>
      <c r="BI385" s="158"/>
      <c r="BJ385" s="158"/>
      <c r="BK385" s="158"/>
      <c r="BL385" s="158"/>
      <c r="BM385" s="159">
        <v>1</v>
      </c>
    </row>
    <row r="386" spans="1:65">
      <c r="A386" s="28"/>
      <c r="B386" s="19">
        <v>1</v>
      </c>
      <c r="C386" s="9">
        <v>2</v>
      </c>
      <c r="D386" s="161" t="s">
        <v>93</v>
      </c>
      <c r="E386" s="157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158"/>
      <c r="AE386" s="158"/>
      <c r="AF386" s="158"/>
      <c r="AG386" s="158"/>
      <c r="AH386" s="158"/>
      <c r="AI386" s="158"/>
      <c r="AJ386" s="158"/>
      <c r="AK386" s="158"/>
      <c r="AL386" s="158"/>
      <c r="AM386" s="158"/>
      <c r="AN386" s="158"/>
      <c r="AO386" s="158"/>
      <c r="AP386" s="158"/>
      <c r="AQ386" s="158"/>
      <c r="AR386" s="158"/>
      <c r="AS386" s="158"/>
      <c r="AT386" s="158"/>
      <c r="AU386" s="158"/>
      <c r="AV386" s="158"/>
      <c r="AW386" s="158"/>
      <c r="AX386" s="158"/>
      <c r="AY386" s="158"/>
      <c r="AZ386" s="158"/>
      <c r="BA386" s="158"/>
      <c r="BB386" s="158"/>
      <c r="BC386" s="158"/>
      <c r="BD386" s="158"/>
      <c r="BE386" s="158"/>
      <c r="BF386" s="158"/>
      <c r="BG386" s="158"/>
      <c r="BH386" s="158"/>
      <c r="BI386" s="158"/>
      <c r="BJ386" s="158"/>
      <c r="BK386" s="158"/>
      <c r="BL386" s="158"/>
      <c r="BM386" s="159">
        <v>12</v>
      </c>
    </row>
    <row r="387" spans="1:65">
      <c r="A387" s="28"/>
      <c r="B387" s="19">
        <v>1</v>
      </c>
      <c r="C387" s="9">
        <v>3</v>
      </c>
      <c r="D387" s="161" t="s">
        <v>93</v>
      </c>
      <c r="E387" s="157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158"/>
      <c r="AE387" s="158"/>
      <c r="AF387" s="158"/>
      <c r="AG387" s="158"/>
      <c r="AH387" s="158"/>
      <c r="AI387" s="158"/>
      <c r="AJ387" s="158"/>
      <c r="AK387" s="158"/>
      <c r="AL387" s="158"/>
      <c r="AM387" s="158"/>
      <c r="AN387" s="158"/>
      <c r="AO387" s="158"/>
      <c r="AP387" s="158"/>
      <c r="AQ387" s="158"/>
      <c r="AR387" s="158"/>
      <c r="AS387" s="158"/>
      <c r="AT387" s="158"/>
      <c r="AU387" s="158"/>
      <c r="AV387" s="158"/>
      <c r="AW387" s="158"/>
      <c r="AX387" s="158"/>
      <c r="AY387" s="158"/>
      <c r="AZ387" s="158"/>
      <c r="BA387" s="158"/>
      <c r="BB387" s="158"/>
      <c r="BC387" s="158"/>
      <c r="BD387" s="158"/>
      <c r="BE387" s="158"/>
      <c r="BF387" s="158"/>
      <c r="BG387" s="158"/>
      <c r="BH387" s="158"/>
      <c r="BI387" s="158"/>
      <c r="BJ387" s="158"/>
      <c r="BK387" s="158"/>
      <c r="BL387" s="158"/>
      <c r="BM387" s="159">
        <v>16</v>
      </c>
    </row>
    <row r="388" spans="1:65">
      <c r="A388" s="28"/>
      <c r="B388" s="19">
        <v>1</v>
      </c>
      <c r="C388" s="9">
        <v>4</v>
      </c>
      <c r="D388" s="161" t="s">
        <v>93</v>
      </c>
      <c r="E388" s="157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8"/>
      <c r="AK388" s="158"/>
      <c r="AL388" s="158"/>
      <c r="AM388" s="158"/>
      <c r="AN388" s="158"/>
      <c r="AO388" s="158"/>
      <c r="AP388" s="158"/>
      <c r="AQ388" s="158"/>
      <c r="AR388" s="158"/>
      <c r="AS388" s="158"/>
      <c r="AT388" s="158"/>
      <c r="AU388" s="158"/>
      <c r="AV388" s="158"/>
      <c r="AW388" s="158"/>
      <c r="AX388" s="158"/>
      <c r="AY388" s="158"/>
      <c r="AZ388" s="158"/>
      <c r="BA388" s="158"/>
      <c r="BB388" s="158"/>
      <c r="BC388" s="158"/>
      <c r="BD388" s="158"/>
      <c r="BE388" s="158"/>
      <c r="BF388" s="158"/>
      <c r="BG388" s="158"/>
      <c r="BH388" s="158"/>
      <c r="BI388" s="158"/>
      <c r="BJ388" s="158"/>
      <c r="BK388" s="158"/>
      <c r="BL388" s="158"/>
      <c r="BM388" s="159" t="s">
        <v>93</v>
      </c>
    </row>
    <row r="389" spans="1:65">
      <c r="A389" s="28"/>
      <c r="B389" s="19">
        <v>1</v>
      </c>
      <c r="C389" s="9">
        <v>5</v>
      </c>
      <c r="D389" s="161" t="s">
        <v>93</v>
      </c>
      <c r="E389" s="157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  <c r="AF389" s="158"/>
      <c r="AG389" s="158"/>
      <c r="AH389" s="158"/>
      <c r="AI389" s="158"/>
      <c r="AJ389" s="158"/>
      <c r="AK389" s="158"/>
      <c r="AL389" s="158"/>
      <c r="AM389" s="158"/>
      <c r="AN389" s="158"/>
      <c r="AO389" s="158"/>
      <c r="AP389" s="158"/>
      <c r="AQ389" s="158"/>
      <c r="AR389" s="158"/>
      <c r="AS389" s="158"/>
      <c r="AT389" s="158"/>
      <c r="AU389" s="158"/>
      <c r="AV389" s="158"/>
      <c r="AW389" s="158"/>
      <c r="AX389" s="158"/>
      <c r="AY389" s="158"/>
      <c r="AZ389" s="158"/>
      <c r="BA389" s="158"/>
      <c r="BB389" s="158"/>
      <c r="BC389" s="158"/>
      <c r="BD389" s="158"/>
      <c r="BE389" s="158"/>
      <c r="BF389" s="158"/>
      <c r="BG389" s="158"/>
      <c r="BH389" s="158"/>
      <c r="BI389" s="158"/>
      <c r="BJ389" s="158"/>
      <c r="BK389" s="158"/>
      <c r="BL389" s="158"/>
      <c r="BM389" s="159">
        <v>18</v>
      </c>
    </row>
    <row r="390" spans="1:65">
      <c r="A390" s="28"/>
      <c r="B390" s="19">
        <v>1</v>
      </c>
      <c r="C390" s="9">
        <v>6</v>
      </c>
      <c r="D390" s="161" t="s">
        <v>93</v>
      </c>
      <c r="E390" s="157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  <c r="AF390" s="158"/>
      <c r="AG390" s="158"/>
      <c r="AH390" s="158"/>
      <c r="AI390" s="158"/>
      <c r="AJ390" s="158"/>
      <c r="AK390" s="158"/>
      <c r="AL390" s="158"/>
      <c r="AM390" s="158"/>
      <c r="AN390" s="158"/>
      <c r="AO390" s="158"/>
      <c r="AP390" s="158"/>
      <c r="AQ390" s="158"/>
      <c r="AR390" s="158"/>
      <c r="AS390" s="158"/>
      <c r="AT390" s="158"/>
      <c r="AU390" s="158"/>
      <c r="AV390" s="158"/>
      <c r="AW390" s="158"/>
      <c r="AX390" s="158"/>
      <c r="AY390" s="158"/>
      <c r="AZ390" s="158"/>
      <c r="BA390" s="158"/>
      <c r="BB390" s="158"/>
      <c r="BC390" s="158"/>
      <c r="BD390" s="158"/>
      <c r="BE390" s="158"/>
      <c r="BF390" s="158"/>
      <c r="BG390" s="158"/>
      <c r="BH390" s="158"/>
      <c r="BI390" s="158"/>
      <c r="BJ390" s="158"/>
      <c r="BK390" s="158"/>
      <c r="BL390" s="158"/>
      <c r="BM390" s="162"/>
    </row>
    <row r="391" spans="1:65">
      <c r="A391" s="28"/>
      <c r="B391" s="20" t="s">
        <v>224</v>
      </c>
      <c r="C391" s="12"/>
      <c r="D391" s="163" t="s">
        <v>572</v>
      </c>
      <c r="E391" s="157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  <c r="AF391" s="158"/>
      <c r="AG391" s="158"/>
      <c r="AH391" s="158"/>
      <c r="AI391" s="158"/>
      <c r="AJ391" s="158"/>
      <c r="AK391" s="158"/>
      <c r="AL391" s="158"/>
      <c r="AM391" s="158"/>
      <c r="AN391" s="158"/>
      <c r="AO391" s="158"/>
      <c r="AP391" s="158"/>
      <c r="AQ391" s="158"/>
      <c r="AR391" s="158"/>
      <c r="AS391" s="158"/>
      <c r="AT391" s="158"/>
      <c r="AU391" s="158"/>
      <c r="AV391" s="158"/>
      <c r="AW391" s="158"/>
      <c r="AX391" s="158"/>
      <c r="AY391" s="158"/>
      <c r="AZ391" s="158"/>
      <c r="BA391" s="158"/>
      <c r="BB391" s="158"/>
      <c r="BC391" s="158"/>
      <c r="BD391" s="158"/>
      <c r="BE391" s="158"/>
      <c r="BF391" s="158"/>
      <c r="BG391" s="158"/>
      <c r="BH391" s="158"/>
      <c r="BI391" s="158"/>
      <c r="BJ391" s="158"/>
      <c r="BK391" s="158"/>
      <c r="BL391" s="158"/>
      <c r="BM391" s="162"/>
    </row>
    <row r="392" spans="1:65">
      <c r="A392" s="28"/>
      <c r="B392" s="3" t="s">
        <v>225</v>
      </c>
      <c r="C392" s="27"/>
      <c r="D392" s="160" t="s">
        <v>572</v>
      </c>
      <c r="E392" s="157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  <c r="AF392" s="158"/>
      <c r="AG392" s="158"/>
      <c r="AH392" s="158"/>
      <c r="AI392" s="158"/>
      <c r="AJ392" s="158"/>
      <c r="AK392" s="158"/>
      <c r="AL392" s="158"/>
      <c r="AM392" s="158"/>
      <c r="AN392" s="158"/>
      <c r="AO392" s="158"/>
      <c r="AP392" s="158"/>
      <c r="AQ392" s="158"/>
      <c r="AR392" s="158"/>
      <c r="AS392" s="158"/>
      <c r="AT392" s="158"/>
      <c r="AU392" s="158"/>
      <c r="AV392" s="158"/>
      <c r="AW392" s="158"/>
      <c r="AX392" s="158"/>
      <c r="AY392" s="158"/>
      <c r="AZ392" s="158"/>
      <c r="BA392" s="158"/>
      <c r="BB392" s="158"/>
      <c r="BC392" s="158"/>
      <c r="BD392" s="158"/>
      <c r="BE392" s="158"/>
      <c r="BF392" s="158"/>
      <c r="BG392" s="158"/>
      <c r="BH392" s="158"/>
      <c r="BI392" s="158"/>
      <c r="BJ392" s="158"/>
      <c r="BK392" s="158"/>
      <c r="BL392" s="158"/>
      <c r="BM392" s="162"/>
    </row>
    <row r="393" spans="1:65">
      <c r="A393" s="28"/>
      <c r="B393" s="3" t="s">
        <v>226</v>
      </c>
      <c r="C393" s="27"/>
      <c r="D393" s="160" t="s">
        <v>572</v>
      </c>
      <c r="E393" s="157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  <c r="AF393" s="158"/>
      <c r="AG393" s="158"/>
      <c r="AH393" s="158"/>
      <c r="AI393" s="158"/>
      <c r="AJ393" s="158"/>
      <c r="AK393" s="158"/>
      <c r="AL393" s="158"/>
      <c r="AM393" s="158"/>
      <c r="AN393" s="158"/>
      <c r="AO393" s="158"/>
      <c r="AP393" s="158"/>
      <c r="AQ393" s="158"/>
      <c r="AR393" s="158"/>
      <c r="AS393" s="158"/>
      <c r="AT393" s="158"/>
      <c r="AU393" s="158"/>
      <c r="AV393" s="158"/>
      <c r="AW393" s="158"/>
      <c r="AX393" s="158"/>
      <c r="AY393" s="158"/>
      <c r="AZ393" s="158"/>
      <c r="BA393" s="158"/>
      <c r="BB393" s="158"/>
      <c r="BC393" s="158"/>
      <c r="BD393" s="158"/>
      <c r="BE393" s="158"/>
      <c r="BF393" s="158"/>
      <c r="BG393" s="158"/>
      <c r="BH393" s="158"/>
      <c r="BI393" s="158"/>
      <c r="BJ393" s="158"/>
      <c r="BK393" s="158"/>
      <c r="BL393" s="158"/>
      <c r="BM393" s="162"/>
    </row>
    <row r="394" spans="1:65">
      <c r="A394" s="28"/>
      <c r="B394" s="3" t="s">
        <v>84</v>
      </c>
      <c r="C394" s="27"/>
      <c r="D394" s="13" t="s">
        <v>572</v>
      </c>
      <c r="E394" s="9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227</v>
      </c>
      <c r="C395" s="27"/>
      <c r="D395" s="13" t="s">
        <v>572</v>
      </c>
      <c r="E395" s="9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228</v>
      </c>
      <c r="C396" s="45"/>
      <c r="D396" s="43" t="s">
        <v>230</v>
      </c>
      <c r="E396" s="9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BM397" s="53"/>
    </row>
    <row r="398" spans="1:65" ht="15">
      <c r="B398" s="8" t="s">
        <v>449</v>
      </c>
      <c r="BM398" s="26" t="s">
        <v>272</v>
      </c>
    </row>
    <row r="399" spans="1:65" ht="15">
      <c r="A399" s="24" t="s">
        <v>11</v>
      </c>
      <c r="B399" s="18" t="s">
        <v>110</v>
      </c>
      <c r="C399" s="15" t="s">
        <v>111</v>
      </c>
      <c r="D399" s="16" t="s">
        <v>202</v>
      </c>
      <c r="E399" s="9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203</v>
      </c>
      <c r="C400" s="9" t="s">
        <v>203</v>
      </c>
      <c r="D400" s="96" t="s">
        <v>231</v>
      </c>
      <c r="E400" s="9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97</v>
      </c>
      <c r="E401" s="9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9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55" t="s">
        <v>182</v>
      </c>
      <c r="E403" s="157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158"/>
      <c r="AE403" s="158"/>
      <c r="AF403" s="158"/>
      <c r="AG403" s="158"/>
      <c r="AH403" s="158"/>
      <c r="AI403" s="158"/>
      <c r="AJ403" s="158"/>
      <c r="AK403" s="158"/>
      <c r="AL403" s="158"/>
      <c r="AM403" s="158"/>
      <c r="AN403" s="158"/>
      <c r="AO403" s="158"/>
      <c r="AP403" s="158"/>
      <c r="AQ403" s="158"/>
      <c r="AR403" s="158"/>
      <c r="AS403" s="158"/>
      <c r="AT403" s="158"/>
      <c r="AU403" s="158"/>
      <c r="AV403" s="158"/>
      <c r="AW403" s="158"/>
      <c r="AX403" s="158"/>
      <c r="AY403" s="158"/>
      <c r="AZ403" s="158"/>
      <c r="BA403" s="158"/>
      <c r="BB403" s="158"/>
      <c r="BC403" s="158"/>
      <c r="BD403" s="158"/>
      <c r="BE403" s="158"/>
      <c r="BF403" s="158"/>
      <c r="BG403" s="158"/>
      <c r="BH403" s="158"/>
      <c r="BI403" s="158"/>
      <c r="BJ403" s="158"/>
      <c r="BK403" s="158"/>
      <c r="BL403" s="158"/>
      <c r="BM403" s="159">
        <v>1</v>
      </c>
    </row>
    <row r="404" spans="1:65">
      <c r="A404" s="28"/>
      <c r="B404" s="19">
        <v>1</v>
      </c>
      <c r="C404" s="9">
        <v>2</v>
      </c>
      <c r="D404" s="160" t="s">
        <v>182</v>
      </c>
      <c r="E404" s="157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158"/>
      <c r="AE404" s="158"/>
      <c r="AF404" s="158"/>
      <c r="AG404" s="158"/>
      <c r="AH404" s="158"/>
      <c r="AI404" s="158"/>
      <c r="AJ404" s="158"/>
      <c r="AK404" s="158"/>
      <c r="AL404" s="158"/>
      <c r="AM404" s="158"/>
      <c r="AN404" s="158"/>
      <c r="AO404" s="158"/>
      <c r="AP404" s="158"/>
      <c r="AQ404" s="158"/>
      <c r="AR404" s="158"/>
      <c r="AS404" s="158"/>
      <c r="AT404" s="158"/>
      <c r="AU404" s="158"/>
      <c r="AV404" s="158"/>
      <c r="AW404" s="158"/>
      <c r="AX404" s="158"/>
      <c r="AY404" s="158"/>
      <c r="AZ404" s="158"/>
      <c r="BA404" s="158"/>
      <c r="BB404" s="158"/>
      <c r="BC404" s="158"/>
      <c r="BD404" s="158"/>
      <c r="BE404" s="158"/>
      <c r="BF404" s="158"/>
      <c r="BG404" s="158"/>
      <c r="BH404" s="158"/>
      <c r="BI404" s="158"/>
      <c r="BJ404" s="158"/>
      <c r="BK404" s="158"/>
      <c r="BL404" s="158"/>
      <c r="BM404" s="159">
        <v>26</v>
      </c>
    </row>
    <row r="405" spans="1:65">
      <c r="A405" s="28"/>
      <c r="B405" s="19">
        <v>1</v>
      </c>
      <c r="C405" s="9">
        <v>3</v>
      </c>
      <c r="D405" s="160" t="s">
        <v>182</v>
      </c>
      <c r="E405" s="157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158"/>
      <c r="AE405" s="158"/>
      <c r="AF405" s="158"/>
      <c r="AG405" s="158"/>
      <c r="AH405" s="158"/>
      <c r="AI405" s="158"/>
      <c r="AJ405" s="158"/>
      <c r="AK405" s="158"/>
      <c r="AL405" s="158"/>
      <c r="AM405" s="158"/>
      <c r="AN405" s="158"/>
      <c r="AO405" s="158"/>
      <c r="AP405" s="158"/>
      <c r="AQ405" s="158"/>
      <c r="AR405" s="158"/>
      <c r="AS405" s="158"/>
      <c r="AT405" s="158"/>
      <c r="AU405" s="158"/>
      <c r="AV405" s="158"/>
      <c r="AW405" s="158"/>
      <c r="AX405" s="158"/>
      <c r="AY405" s="158"/>
      <c r="AZ405" s="158"/>
      <c r="BA405" s="158"/>
      <c r="BB405" s="158"/>
      <c r="BC405" s="158"/>
      <c r="BD405" s="158"/>
      <c r="BE405" s="158"/>
      <c r="BF405" s="158"/>
      <c r="BG405" s="158"/>
      <c r="BH405" s="158"/>
      <c r="BI405" s="158"/>
      <c r="BJ405" s="158"/>
      <c r="BK405" s="158"/>
      <c r="BL405" s="158"/>
      <c r="BM405" s="159">
        <v>16</v>
      </c>
    </row>
    <row r="406" spans="1:65">
      <c r="A406" s="28"/>
      <c r="B406" s="19">
        <v>1</v>
      </c>
      <c r="C406" s="9">
        <v>4</v>
      </c>
      <c r="D406" s="160">
        <v>90</v>
      </c>
      <c r="E406" s="157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158"/>
      <c r="AE406" s="158"/>
      <c r="AF406" s="158"/>
      <c r="AG406" s="158"/>
      <c r="AH406" s="158"/>
      <c r="AI406" s="158"/>
      <c r="AJ406" s="158"/>
      <c r="AK406" s="158"/>
      <c r="AL406" s="158"/>
      <c r="AM406" s="158"/>
      <c r="AN406" s="158"/>
      <c r="AO406" s="158"/>
      <c r="AP406" s="158"/>
      <c r="AQ406" s="158"/>
      <c r="AR406" s="158"/>
      <c r="AS406" s="158"/>
      <c r="AT406" s="158"/>
      <c r="AU406" s="158"/>
      <c r="AV406" s="158"/>
      <c r="AW406" s="158"/>
      <c r="AX406" s="158"/>
      <c r="AY406" s="158"/>
      <c r="AZ406" s="158"/>
      <c r="BA406" s="158"/>
      <c r="BB406" s="158"/>
      <c r="BC406" s="158"/>
      <c r="BD406" s="158"/>
      <c r="BE406" s="158"/>
      <c r="BF406" s="158"/>
      <c r="BG406" s="158"/>
      <c r="BH406" s="158"/>
      <c r="BI406" s="158"/>
      <c r="BJ406" s="158"/>
      <c r="BK406" s="158"/>
      <c r="BL406" s="158"/>
      <c r="BM406" s="159" t="s">
        <v>182</v>
      </c>
    </row>
    <row r="407" spans="1:65">
      <c r="A407" s="28"/>
      <c r="B407" s="19">
        <v>1</v>
      </c>
      <c r="C407" s="9">
        <v>5</v>
      </c>
      <c r="D407" s="160" t="s">
        <v>182</v>
      </c>
      <c r="E407" s="157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158"/>
      <c r="AE407" s="158"/>
      <c r="AF407" s="158"/>
      <c r="AG407" s="158"/>
      <c r="AH407" s="158"/>
      <c r="AI407" s="158"/>
      <c r="AJ407" s="158"/>
      <c r="AK407" s="158"/>
      <c r="AL407" s="158"/>
      <c r="AM407" s="158"/>
      <c r="AN407" s="158"/>
      <c r="AO407" s="158"/>
      <c r="AP407" s="158"/>
      <c r="AQ407" s="158"/>
      <c r="AR407" s="158"/>
      <c r="AS407" s="158"/>
      <c r="AT407" s="158"/>
      <c r="AU407" s="158"/>
      <c r="AV407" s="158"/>
      <c r="AW407" s="158"/>
      <c r="AX407" s="158"/>
      <c r="AY407" s="158"/>
      <c r="AZ407" s="158"/>
      <c r="BA407" s="158"/>
      <c r="BB407" s="158"/>
      <c r="BC407" s="158"/>
      <c r="BD407" s="158"/>
      <c r="BE407" s="158"/>
      <c r="BF407" s="158"/>
      <c r="BG407" s="158"/>
      <c r="BH407" s="158"/>
      <c r="BI407" s="158"/>
      <c r="BJ407" s="158"/>
      <c r="BK407" s="158"/>
      <c r="BL407" s="158"/>
      <c r="BM407" s="159">
        <v>7</v>
      </c>
    </row>
    <row r="408" spans="1:65">
      <c r="A408" s="28"/>
      <c r="B408" s="19">
        <v>1</v>
      </c>
      <c r="C408" s="9">
        <v>6</v>
      </c>
      <c r="D408" s="160" t="s">
        <v>182</v>
      </c>
      <c r="E408" s="157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  <c r="AF408" s="158"/>
      <c r="AG408" s="158"/>
      <c r="AH408" s="158"/>
      <c r="AI408" s="158"/>
      <c r="AJ408" s="158"/>
      <c r="AK408" s="158"/>
      <c r="AL408" s="158"/>
      <c r="AM408" s="158"/>
      <c r="AN408" s="158"/>
      <c r="AO408" s="158"/>
      <c r="AP408" s="158"/>
      <c r="AQ408" s="158"/>
      <c r="AR408" s="158"/>
      <c r="AS408" s="158"/>
      <c r="AT408" s="158"/>
      <c r="AU408" s="158"/>
      <c r="AV408" s="158"/>
      <c r="AW408" s="158"/>
      <c r="AX408" s="158"/>
      <c r="AY408" s="158"/>
      <c r="AZ408" s="158"/>
      <c r="BA408" s="158"/>
      <c r="BB408" s="158"/>
      <c r="BC408" s="158"/>
      <c r="BD408" s="158"/>
      <c r="BE408" s="158"/>
      <c r="BF408" s="158"/>
      <c r="BG408" s="158"/>
      <c r="BH408" s="158"/>
      <c r="BI408" s="158"/>
      <c r="BJ408" s="158"/>
      <c r="BK408" s="158"/>
      <c r="BL408" s="158"/>
      <c r="BM408" s="162"/>
    </row>
    <row r="409" spans="1:65">
      <c r="A409" s="28"/>
      <c r="B409" s="20" t="s">
        <v>224</v>
      </c>
      <c r="C409" s="12"/>
      <c r="D409" s="163">
        <v>90</v>
      </c>
      <c r="E409" s="157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158"/>
      <c r="AE409" s="158"/>
      <c r="AF409" s="158"/>
      <c r="AG409" s="158"/>
      <c r="AH409" s="158"/>
      <c r="AI409" s="158"/>
      <c r="AJ409" s="158"/>
      <c r="AK409" s="158"/>
      <c r="AL409" s="158"/>
      <c r="AM409" s="158"/>
      <c r="AN409" s="158"/>
      <c r="AO409" s="158"/>
      <c r="AP409" s="158"/>
      <c r="AQ409" s="158"/>
      <c r="AR409" s="158"/>
      <c r="AS409" s="158"/>
      <c r="AT409" s="158"/>
      <c r="AU409" s="158"/>
      <c r="AV409" s="158"/>
      <c r="AW409" s="158"/>
      <c r="AX409" s="158"/>
      <c r="AY409" s="158"/>
      <c r="AZ409" s="158"/>
      <c r="BA409" s="158"/>
      <c r="BB409" s="158"/>
      <c r="BC409" s="158"/>
      <c r="BD409" s="158"/>
      <c r="BE409" s="158"/>
      <c r="BF409" s="158"/>
      <c r="BG409" s="158"/>
      <c r="BH409" s="158"/>
      <c r="BI409" s="158"/>
      <c r="BJ409" s="158"/>
      <c r="BK409" s="158"/>
      <c r="BL409" s="158"/>
      <c r="BM409" s="162"/>
    </row>
    <row r="410" spans="1:65">
      <c r="A410" s="28"/>
      <c r="B410" s="3" t="s">
        <v>225</v>
      </c>
      <c r="C410" s="27"/>
      <c r="D410" s="160">
        <v>90</v>
      </c>
      <c r="E410" s="157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158"/>
      <c r="AE410" s="158"/>
      <c r="AF410" s="158"/>
      <c r="AG410" s="158"/>
      <c r="AH410" s="158"/>
      <c r="AI410" s="158"/>
      <c r="AJ410" s="158"/>
      <c r="AK410" s="158"/>
      <c r="AL410" s="158"/>
      <c r="AM410" s="158"/>
      <c r="AN410" s="158"/>
      <c r="AO410" s="158"/>
      <c r="AP410" s="158"/>
      <c r="AQ410" s="158"/>
      <c r="AR410" s="158"/>
      <c r="AS410" s="158"/>
      <c r="AT410" s="158"/>
      <c r="AU410" s="158"/>
      <c r="AV410" s="158"/>
      <c r="AW410" s="158"/>
      <c r="AX410" s="158"/>
      <c r="AY410" s="158"/>
      <c r="AZ410" s="158"/>
      <c r="BA410" s="158"/>
      <c r="BB410" s="158"/>
      <c r="BC410" s="158"/>
      <c r="BD410" s="158"/>
      <c r="BE410" s="158"/>
      <c r="BF410" s="158"/>
      <c r="BG410" s="158"/>
      <c r="BH410" s="158"/>
      <c r="BI410" s="158"/>
      <c r="BJ410" s="158"/>
      <c r="BK410" s="158"/>
      <c r="BL410" s="158"/>
      <c r="BM410" s="162"/>
    </row>
    <row r="411" spans="1:65">
      <c r="A411" s="28"/>
      <c r="B411" s="3" t="s">
        <v>226</v>
      </c>
      <c r="C411" s="27"/>
      <c r="D411" s="160" t="s">
        <v>572</v>
      </c>
      <c r="E411" s="157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  <c r="AD411" s="158"/>
      <c r="AE411" s="158"/>
      <c r="AF411" s="158"/>
      <c r="AG411" s="158"/>
      <c r="AH411" s="158"/>
      <c r="AI411" s="158"/>
      <c r="AJ411" s="158"/>
      <c r="AK411" s="158"/>
      <c r="AL411" s="158"/>
      <c r="AM411" s="158"/>
      <c r="AN411" s="158"/>
      <c r="AO411" s="158"/>
      <c r="AP411" s="158"/>
      <c r="AQ411" s="158"/>
      <c r="AR411" s="158"/>
      <c r="AS411" s="158"/>
      <c r="AT411" s="158"/>
      <c r="AU411" s="158"/>
      <c r="AV411" s="158"/>
      <c r="AW411" s="158"/>
      <c r="AX411" s="158"/>
      <c r="AY411" s="158"/>
      <c r="AZ411" s="158"/>
      <c r="BA411" s="158"/>
      <c r="BB411" s="158"/>
      <c r="BC411" s="158"/>
      <c r="BD411" s="158"/>
      <c r="BE411" s="158"/>
      <c r="BF411" s="158"/>
      <c r="BG411" s="158"/>
      <c r="BH411" s="158"/>
      <c r="BI411" s="158"/>
      <c r="BJ411" s="158"/>
      <c r="BK411" s="158"/>
      <c r="BL411" s="158"/>
      <c r="BM411" s="162"/>
    </row>
    <row r="412" spans="1:65">
      <c r="A412" s="28"/>
      <c r="B412" s="3" t="s">
        <v>84</v>
      </c>
      <c r="C412" s="27"/>
      <c r="D412" s="13" t="s">
        <v>572</v>
      </c>
      <c r="E412" s="9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227</v>
      </c>
      <c r="C413" s="27"/>
      <c r="D413" s="13" t="s">
        <v>572</v>
      </c>
      <c r="E413" s="9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228</v>
      </c>
      <c r="C414" s="45"/>
      <c r="D414" s="43" t="s">
        <v>230</v>
      </c>
      <c r="E414" s="9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BM415" s="53"/>
    </row>
    <row r="416" spans="1:65" ht="15">
      <c r="B416" s="8" t="s">
        <v>450</v>
      </c>
      <c r="BM416" s="26" t="s">
        <v>272</v>
      </c>
    </row>
    <row r="417" spans="1:65" ht="15">
      <c r="A417" s="24" t="s">
        <v>14</v>
      </c>
      <c r="B417" s="18" t="s">
        <v>110</v>
      </c>
      <c r="C417" s="15" t="s">
        <v>111</v>
      </c>
      <c r="D417" s="16" t="s">
        <v>202</v>
      </c>
      <c r="E417" s="9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203</v>
      </c>
      <c r="C418" s="9" t="s">
        <v>203</v>
      </c>
      <c r="D418" s="96" t="s">
        <v>210</v>
      </c>
      <c r="E418" s="9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97</v>
      </c>
      <c r="E419" s="9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9"/>
      <c r="C420" s="9"/>
      <c r="D420" s="25"/>
      <c r="E420" s="9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0</v>
      </c>
    </row>
    <row r="421" spans="1:65">
      <c r="A421" s="28"/>
      <c r="B421" s="18">
        <v>1</v>
      </c>
      <c r="C421" s="14">
        <v>1</v>
      </c>
      <c r="D421" s="156" t="s">
        <v>93</v>
      </c>
      <c r="E421" s="157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  <c r="AD421" s="158"/>
      <c r="AE421" s="158"/>
      <c r="AF421" s="158"/>
      <c r="AG421" s="158"/>
      <c r="AH421" s="158"/>
      <c r="AI421" s="158"/>
      <c r="AJ421" s="158"/>
      <c r="AK421" s="158"/>
      <c r="AL421" s="158"/>
      <c r="AM421" s="158"/>
      <c r="AN421" s="158"/>
      <c r="AO421" s="158"/>
      <c r="AP421" s="158"/>
      <c r="AQ421" s="158"/>
      <c r="AR421" s="158"/>
      <c r="AS421" s="158"/>
      <c r="AT421" s="158"/>
      <c r="AU421" s="158"/>
      <c r="AV421" s="158"/>
      <c r="AW421" s="158"/>
      <c r="AX421" s="158"/>
      <c r="AY421" s="158"/>
      <c r="AZ421" s="158"/>
      <c r="BA421" s="158"/>
      <c r="BB421" s="158"/>
      <c r="BC421" s="158"/>
      <c r="BD421" s="158"/>
      <c r="BE421" s="158"/>
      <c r="BF421" s="158"/>
      <c r="BG421" s="158"/>
      <c r="BH421" s="158"/>
      <c r="BI421" s="158"/>
      <c r="BJ421" s="158"/>
      <c r="BK421" s="158"/>
      <c r="BL421" s="158"/>
      <c r="BM421" s="159">
        <v>1</v>
      </c>
    </row>
    <row r="422" spans="1:65">
      <c r="A422" s="28"/>
      <c r="B422" s="19">
        <v>1</v>
      </c>
      <c r="C422" s="9">
        <v>2</v>
      </c>
      <c r="D422" s="161" t="s">
        <v>93</v>
      </c>
      <c r="E422" s="157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  <c r="AD422" s="158"/>
      <c r="AE422" s="158"/>
      <c r="AF422" s="158"/>
      <c r="AG422" s="158"/>
      <c r="AH422" s="158"/>
      <c r="AI422" s="158"/>
      <c r="AJ422" s="158"/>
      <c r="AK422" s="158"/>
      <c r="AL422" s="158"/>
      <c r="AM422" s="158"/>
      <c r="AN422" s="158"/>
      <c r="AO422" s="158"/>
      <c r="AP422" s="158"/>
      <c r="AQ422" s="158"/>
      <c r="AR422" s="158"/>
      <c r="AS422" s="158"/>
      <c r="AT422" s="158"/>
      <c r="AU422" s="158"/>
      <c r="AV422" s="158"/>
      <c r="AW422" s="158"/>
      <c r="AX422" s="158"/>
      <c r="AY422" s="158"/>
      <c r="AZ422" s="158"/>
      <c r="BA422" s="158"/>
      <c r="BB422" s="158"/>
      <c r="BC422" s="158"/>
      <c r="BD422" s="158"/>
      <c r="BE422" s="158"/>
      <c r="BF422" s="158"/>
      <c r="BG422" s="158"/>
      <c r="BH422" s="158"/>
      <c r="BI422" s="158"/>
      <c r="BJ422" s="158"/>
      <c r="BK422" s="158"/>
      <c r="BL422" s="158"/>
      <c r="BM422" s="159">
        <v>2</v>
      </c>
    </row>
    <row r="423" spans="1:65">
      <c r="A423" s="28"/>
      <c r="B423" s="19">
        <v>1</v>
      </c>
      <c r="C423" s="9">
        <v>3</v>
      </c>
      <c r="D423" s="161" t="s">
        <v>93</v>
      </c>
      <c r="E423" s="157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  <c r="AD423" s="158"/>
      <c r="AE423" s="158"/>
      <c r="AF423" s="158"/>
      <c r="AG423" s="158"/>
      <c r="AH423" s="158"/>
      <c r="AI423" s="158"/>
      <c r="AJ423" s="158"/>
      <c r="AK423" s="158"/>
      <c r="AL423" s="158"/>
      <c r="AM423" s="158"/>
      <c r="AN423" s="158"/>
      <c r="AO423" s="158"/>
      <c r="AP423" s="158"/>
      <c r="AQ423" s="158"/>
      <c r="AR423" s="158"/>
      <c r="AS423" s="158"/>
      <c r="AT423" s="158"/>
      <c r="AU423" s="158"/>
      <c r="AV423" s="158"/>
      <c r="AW423" s="158"/>
      <c r="AX423" s="158"/>
      <c r="AY423" s="158"/>
      <c r="AZ423" s="158"/>
      <c r="BA423" s="158"/>
      <c r="BB423" s="158"/>
      <c r="BC423" s="158"/>
      <c r="BD423" s="158"/>
      <c r="BE423" s="158"/>
      <c r="BF423" s="158"/>
      <c r="BG423" s="158"/>
      <c r="BH423" s="158"/>
      <c r="BI423" s="158"/>
      <c r="BJ423" s="158"/>
      <c r="BK423" s="158"/>
      <c r="BL423" s="158"/>
      <c r="BM423" s="159">
        <v>16</v>
      </c>
    </row>
    <row r="424" spans="1:65">
      <c r="A424" s="28"/>
      <c r="B424" s="19">
        <v>1</v>
      </c>
      <c r="C424" s="9">
        <v>4</v>
      </c>
      <c r="D424" s="161" t="s">
        <v>93</v>
      </c>
      <c r="E424" s="157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  <c r="AD424" s="158"/>
      <c r="AE424" s="158"/>
      <c r="AF424" s="158"/>
      <c r="AG424" s="158"/>
      <c r="AH424" s="158"/>
      <c r="AI424" s="158"/>
      <c r="AJ424" s="158"/>
      <c r="AK424" s="158"/>
      <c r="AL424" s="158"/>
      <c r="AM424" s="158"/>
      <c r="AN424" s="158"/>
      <c r="AO424" s="158"/>
      <c r="AP424" s="158"/>
      <c r="AQ424" s="158"/>
      <c r="AR424" s="158"/>
      <c r="AS424" s="158"/>
      <c r="AT424" s="158"/>
      <c r="AU424" s="158"/>
      <c r="AV424" s="158"/>
      <c r="AW424" s="158"/>
      <c r="AX424" s="158"/>
      <c r="AY424" s="158"/>
      <c r="AZ424" s="158"/>
      <c r="BA424" s="158"/>
      <c r="BB424" s="158"/>
      <c r="BC424" s="158"/>
      <c r="BD424" s="158"/>
      <c r="BE424" s="158"/>
      <c r="BF424" s="158"/>
      <c r="BG424" s="158"/>
      <c r="BH424" s="158"/>
      <c r="BI424" s="158"/>
      <c r="BJ424" s="158"/>
      <c r="BK424" s="158"/>
      <c r="BL424" s="158"/>
      <c r="BM424" s="159" t="s">
        <v>93</v>
      </c>
    </row>
    <row r="425" spans="1:65">
      <c r="A425" s="28"/>
      <c r="B425" s="19">
        <v>1</v>
      </c>
      <c r="C425" s="9">
        <v>5</v>
      </c>
      <c r="D425" s="161" t="s">
        <v>93</v>
      </c>
      <c r="E425" s="157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  <c r="AD425" s="158"/>
      <c r="AE425" s="158"/>
      <c r="AF425" s="158"/>
      <c r="AG425" s="158"/>
      <c r="AH425" s="158"/>
      <c r="AI425" s="158"/>
      <c r="AJ425" s="158"/>
      <c r="AK425" s="158"/>
      <c r="AL425" s="158"/>
      <c r="AM425" s="158"/>
      <c r="AN425" s="158"/>
      <c r="AO425" s="158"/>
      <c r="AP425" s="158"/>
      <c r="AQ425" s="158"/>
      <c r="AR425" s="158"/>
      <c r="AS425" s="158"/>
      <c r="AT425" s="158"/>
      <c r="AU425" s="158"/>
      <c r="AV425" s="158"/>
      <c r="AW425" s="158"/>
      <c r="AX425" s="158"/>
      <c r="AY425" s="158"/>
      <c r="AZ425" s="158"/>
      <c r="BA425" s="158"/>
      <c r="BB425" s="158"/>
      <c r="BC425" s="158"/>
      <c r="BD425" s="158"/>
      <c r="BE425" s="158"/>
      <c r="BF425" s="158"/>
      <c r="BG425" s="158"/>
      <c r="BH425" s="158"/>
      <c r="BI425" s="158"/>
      <c r="BJ425" s="158"/>
      <c r="BK425" s="158"/>
      <c r="BL425" s="158"/>
      <c r="BM425" s="159">
        <v>8</v>
      </c>
    </row>
    <row r="426" spans="1:65">
      <c r="A426" s="28"/>
      <c r="B426" s="19">
        <v>1</v>
      </c>
      <c r="C426" s="9">
        <v>6</v>
      </c>
      <c r="D426" s="161" t="s">
        <v>93</v>
      </c>
      <c r="E426" s="157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58"/>
      <c r="AT426" s="158"/>
      <c r="AU426" s="158"/>
      <c r="AV426" s="158"/>
      <c r="AW426" s="158"/>
      <c r="AX426" s="158"/>
      <c r="AY426" s="158"/>
      <c r="AZ426" s="158"/>
      <c r="BA426" s="158"/>
      <c r="BB426" s="158"/>
      <c r="BC426" s="158"/>
      <c r="BD426" s="158"/>
      <c r="BE426" s="158"/>
      <c r="BF426" s="158"/>
      <c r="BG426" s="158"/>
      <c r="BH426" s="158"/>
      <c r="BI426" s="158"/>
      <c r="BJ426" s="158"/>
      <c r="BK426" s="158"/>
      <c r="BL426" s="158"/>
      <c r="BM426" s="162"/>
    </row>
    <row r="427" spans="1:65">
      <c r="A427" s="28"/>
      <c r="B427" s="20" t="s">
        <v>224</v>
      </c>
      <c r="C427" s="12"/>
      <c r="D427" s="163" t="s">
        <v>572</v>
      </c>
      <c r="E427" s="157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58"/>
      <c r="AT427" s="158"/>
      <c r="AU427" s="158"/>
      <c r="AV427" s="158"/>
      <c r="AW427" s="158"/>
      <c r="AX427" s="158"/>
      <c r="AY427" s="158"/>
      <c r="AZ427" s="158"/>
      <c r="BA427" s="158"/>
      <c r="BB427" s="158"/>
      <c r="BC427" s="158"/>
      <c r="BD427" s="158"/>
      <c r="BE427" s="158"/>
      <c r="BF427" s="158"/>
      <c r="BG427" s="158"/>
      <c r="BH427" s="158"/>
      <c r="BI427" s="158"/>
      <c r="BJ427" s="158"/>
      <c r="BK427" s="158"/>
      <c r="BL427" s="158"/>
      <c r="BM427" s="162"/>
    </row>
    <row r="428" spans="1:65">
      <c r="A428" s="28"/>
      <c r="B428" s="3" t="s">
        <v>225</v>
      </c>
      <c r="C428" s="27"/>
      <c r="D428" s="160" t="s">
        <v>572</v>
      </c>
      <c r="E428" s="157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58"/>
      <c r="AT428" s="158"/>
      <c r="AU428" s="158"/>
      <c r="AV428" s="158"/>
      <c r="AW428" s="158"/>
      <c r="AX428" s="158"/>
      <c r="AY428" s="158"/>
      <c r="AZ428" s="158"/>
      <c r="BA428" s="158"/>
      <c r="BB428" s="158"/>
      <c r="BC428" s="158"/>
      <c r="BD428" s="158"/>
      <c r="BE428" s="158"/>
      <c r="BF428" s="158"/>
      <c r="BG428" s="158"/>
      <c r="BH428" s="158"/>
      <c r="BI428" s="158"/>
      <c r="BJ428" s="158"/>
      <c r="BK428" s="158"/>
      <c r="BL428" s="158"/>
      <c r="BM428" s="162"/>
    </row>
    <row r="429" spans="1:65">
      <c r="A429" s="28"/>
      <c r="B429" s="3" t="s">
        <v>226</v>
      </c>
      <c r="C429" s="27"/>
      <c r="D429" s="160" t="s">
        <v>572</v>
      </c>
      <c r="E429" s="157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58"/>
      <c r="AT429" s="158"/>
      <c r="AU429" s="158"/>
      <c r="AV429" s="158"/>
      <c r="AW429" s="158"/>
      <c r="AX429" s="158"/>
      <c r="AY429" s="158"/>
      <c r="AZ429" s="158"/>
      <c r="BA429" s="158"/>
      <c r="BB429" s="158"/>
      <c r="BC429" s="158"/>
      <c r="BD429" s="158"/>
      <c r="BE429" s="158"/>
      <c r="BF429" s="158"/>
      <c r="BG429" s="158"/>
      <c r="BH429" s="158"/>
      <c r="BI429" s="158"/>
      <c r="BJ429" s="158"/>
      <c r="BK429" s="158"/>
      <c r="BL429" s="158"/>
      <c r="BM429" s="162"/>
    </row>
    <row r="430" spans="1:65">
      <c r="A430" s="28"/>
      <c r="B430" s="3" t="s">
        <v>84</v>
      </c>
      <c r="C430" s="27"/>
      <c r="D430" s="13" t="s">
        <v>572</v>
      </c>
      <c r="E430" s="9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227</v>
      </c>
      <c r="C431" s="27"/>
      <c r="D431" s="13" t="s">
        <v>572</v>
      </c>
      <c r="E431" s="9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228</v>
      </c>
      <c r="C432" s="45"/>
      <c r="D432" s="43" t="s">
        <v>230</v>
      </c>
      <c r="E432" s="9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BM433" s="53"/>
    </row>
    <row r="434" spans="1:65" ht="19.5">
      <c r="B434" s="8" t="s">
        <v>451</v>
      </c>
      <c r="BM434" s="26" t="s">
        <v>65</v>
      </c>
    </row>
    <row r="435" spans="1:65" ht="19.5">
      <c r="A435" s="24" t="s">
        <v>264</v>
      </c>
      <c r="B435" s="18" t="s">
        <v>110</v>
      </c>
      <c r="C435" s="15" t="s">
        <v>111</v>
      </c>
      <c r="D435" s="16" t="s">
        <v>202</v>
      </c>
      <c r="E435" s="17" t="s">
        <v>202</v>
      </c>
      <c r="F435" s="17" t="s">
        <v>202</v>
      </c>
      <c r="G435" s="17" t="s">
        <v>202</v>
      </c>
      <c r="H435" s="17" t="s">
        <v>202</v>
      </c>
      <c r="I435" s="17" t="s">
        <v>202</v>
      </c>
      <c r="J435" s="17" t="s">
        <v>202</v>
      </c>
      <c r="K435" s="17" t="s">
        <v>202</v>
      </c>
      <c r="L435" s="17" t="s">
        <v>202</v>
      </c>
      <c r="M435" s="17" t="s">
        <v>202</v>
      </c>
      <c r="N435" s="17" t="s">
        <v>202</v>
      </c>
      <c r="O435" s="17" t="s">
        <v>202</v>
      </c>
      <c r="P435" s="17" t="s">
        <v>202</v>
      </c>
      <c r="Q435" s="17" t="s">
        <v>202</v>
      </c>
      <c r="R435" s="17" t="s">
        <v>202</v>
      </c>
      <c r="S435" s="17" t="s">
        <v>202</v>
      </c>
      <c r="T435" s="17" t="s">
        <v>202</v>
      </c>
      <c r="U435" s="17" t="s">
        <v>202</v>
      </c>
      <c r="V435" s="17" t="s">
        <v>202</v>
      </c>
      <c r="W435" s="98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203</v>
      </c>
      <c r="C436" s="9" t="s">
        <v>203</v>
      </c>
      <c r="D436" s="96" t="s">
        <v>204</v>
      </c>
      <c r="E436" s="97" t="s">
        <v>205</v>
      </c>
      <c r="F436" s="97" t="s">
        <v>206</v>
      </c>
      <c r="G436" s="97" t="s">
        <v>207</v>
      </c>
      <c r="H436" s="97" t="s">
        <v>208</v>
      </c>
      <c r="I436" s="97" t="s">
        <v>209</v>
      </c>
      <c r="J436" s="97" t="s">
        <v>210</v>
      </c>
      <c r="K436" s="97" t="s">
        <v>211</v>
      </c>
      <c r="L436" s="97" t="s">
        <v>212</v>
      </c>
      <c r="M436" s="97" t="s">
        <v>213</v>
      </c>
      <c r="N436" s="97" t="s">
        <v>214</v>
      </c>
      <c r="O436" s="97" t="s">
        <v>215</v>
      </c>
      <c r="P436" s="97" t="s">
        <v>216</v>
      </c>
      <c r="Q436" s="97" t="s">
        <v>217</v>
      </c>
      <c r="R436" s="97" t="s">
        <v>218</v>
      </c>
      <c r="S436" s="97" t="s">
        <v>219</v>
      </c>
      <c r="T436" s="97" t="s">
        <v>220</v>
      </c>
      <c r="U436" s="97" t="s">
        <v>221</v>
      </c>
      <c r="V436" s="97" t="s">
        <v>222</v>
      </c>
      <c r="W436" s="98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1</v>
      </c>
    </row>
    <row r="437" spans="1:65">
      <c r="A437" s="28"/>
      <c r="B437" s="19"/>
      <c r="C437" s="9"/>
      <c r="D437" s="10" t="s">
        <v>97</v>
      </c>
      <c r="E437" s="11" t="s">
        <v>97</v>
      </c>
      <c r="F437" s="11" t="s">
        <v>223</v>
      </c>
      <c r="G437" s="11" t="s">
        <v>223</v>
      </c>
      <c r="H437" s="11" t="s">
        <v>97</v>
      </c>
      <c r="I437" s="11" t="s">
        <v>97</v>
      </c>
      <c r="J437" s="11" t="s">
        <v>97</v>
      </c>
      <c r="K437" s="11" t="s">
        <v>223</v>
      </c>
      <c r="L437" s="11" t="s">
        <v>97</v>
      </c>
      <c r="M437" s="11" t="s">
        <v>97</v>
      </c>
      <c r="N437" s="11" t="s">
        <v>97</v>
      </c>
      <c r="O437" s="11" t="s">
        <v>97</v>
      </c>
      <c r="P437" s="11" t="s">
        <v>97</v>
      </c>
      <c r="Q437" s="11" t="s">
        <v>223</v>
      </c>
      <c r="R437" s="11" t="s">
        <v>223</v>
      </c>
      <c r="S437" s="11" t="s">
        <v>97</v>
      </c>
      <c r="T437" s="11" t="s">
        <v>223</v>
      </c>
      <c r="U437" s="11" t="s">
        <v>223</v>
      </c>
      <c r="V437" s="11" t="s">
        <v>97</v>
      </c>
      <c r="W437" s="98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9"/>
      <c r="C438" s="9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98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8">
        <v>1</v>
      </c>
      <c r="C439" s="14">
        <v>1</v>
      </c>
      <c r="D439" s="166">
        <v>0.36</v>
      </c>
      <c r="E439" s="166">
        <v>0.36</v>
      </c>
      <c r="F439" s="166">
        <v>0.37</v>
      </c>
      <c r="G439" s="166">
        <v>0.38</v>
      </c>
      <c r="H439" s="166">
        <v>0.37195</v>
      </c>
      <c r="I439" s="166">
        <v>0.39</v>
      </c>
      <c r="J439" s="167">
        <v>0.5</v>
      </c>
      <c r="K439" s="166">
        <v>0.38</v>
      </c>
      <c r="L439" s="166">
        <v>0.38</v>
      </c>
      <c r="M439" s="166">
        <v>0.37</v>
      </c>
      <c r="N439" s="166">
        <v>0.37</v>
      </c>
      <c r="O439" s="166">
        <v>0.38</v>
      </c>
      <c r="P439" s="166">
        <v>0.36727666666666664</v>
      </c>
      <c r="Q439" s="166">
        <v>0.37225437499999992</v>
      </c>
      <c r="R439" s="166">
        <v>0.36</v>
      </c>
      <c r="S439" s="166">
        <v>0.36715291859999999</v>
      </c>
      <c r="T439" s="166">
        <v>0.38</v>
      </c>
      <c r="U439" s="166">
        <v>0.39</v>
      </c>
      <c r="V439" s="166">
        <v>0.36499999999999999</v>
      </c>
      <c r="W439" s="153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68">
        <v>1</v>
      </c>
    </row>
    <row r="440" spans="1:65">
      <c r="A440" s="28"/>
      <c r="B440" s="19">
        <v>1</v>
      </c>
      <c r="C440" s="9">
        <v>2</v>
      </c>
      <c r="D440" s="23">
        <v>0.36299999999999999</v>
      </c>
      <c r="E440" s="23">
        <v>0.36</v>
      </c>
      <c r="F440" s="23">
        <v>0.38</v>
      </c>
      <c r="G440" s="23">
        <v>0.39</v>
      </c>
      <c r="H440" s="23">
        <v>0.37791000000000002</v>
      </c>
      <c r="I440" s="23">
        <v>0.37</v>
      </c>
      <c r="J440" s="169">
        <v>0.45999999999999996</v>
      </c>
      <c r="K440" s="23">
        <v>0.38</v>
      </c>
      <c r="L440" s="23">
        <v>0.37</v>
      </c>
      <c r="M440" s="23">
        <v>0.36</v>
      </c>
      <c r="N440" s="23">
        <v>0.37</v>
      </c>
      <c r="O440" s="23">
        <v>0.38</v>
      </c>
      <c r="P440" s="23">
        <v>0.36760499999999996</v>
      </c>
      <c r="Q440" s="23">
        <v>0.37276431249999997</v>
      </c>
      <c r="R440" s="23">
        <v>0.36</v>
      </c>
      <c r="S440" s="23">
        <v>0.37040941769999997</v>
      </c>
      <c r="T440" s="23">
        <v>0.38</v>
      </c>
      <c r="U440" s="23">
        <v>0.4</v>
      </c>
      <c r="V440" s="23">
        <v>0.36799999999999999</v>
      </c>
      <c r="W440" s="153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68" t="e">
        <v>#N/A</v>
      </c>
    </row>
    <row r="441" spans="1:65">
      <c r="A441" s="28"/>
      <c r="B441" s="19">
        <v>1</v>
      </c>
      <c r="C441" s="9">
        <v>3</v>
      </c>
      <c r="D441" s="23">
        <v>0.36299999999999999</v>
      </c>
      <c r="E441" s="23">
        <v>0.38</v>
      </c>
      <c r="F441" s="23">
        <v>0.37</v>
      </c>
      <c r="G441" s="23">
        <v>0.39</v>
      </c>
      <c r="H441" s="23">
        <v>0.37914999999999999</v>
      </c>
      <c r="I441" s="23">
        <v>0.38</v>
      </c>
      <c r="J441" s="169">
        <v>0.48</v>
      </c>
      <c r="K441" s="23">
        <v>0.38</v>
      </c>
      <c r="L441" s="23">
        <v>0.38</v>
      </c>
      <c r="M441" s="23">
        <v>0.37</v>
      </c>
      <c r="N441" s="23">
        <v>0.37</v>
      </c>
      <c r="O441" s="23">
        <v>0.38</v>
      </c>
      <c r="P441" s="23">
        <v>0.36627499999999996</v>
      </c>
      <c r="Q441" s="23">
        <v>0.37072456249999991</v>
      </c>
      <c r="R441" s="23">
        <v>0.35</v>
      </c>
      <c r="S441" s="23">
        <v>0.36911474799999999</v>
      </c>
      <c r="T441" s="23">
        <v>0.38</v>
      </c>
      <c r="U441" s="23">
        <v>0.39</v>
      </c>
      <c r="V441" s="23">
        <v>0.372</v>
      </c>
      <c r="W441" s="153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68">
        <v>16</v>
      </c>
    </row>
    <row r="442" spans="1:65">
      <c r="A442" s="28"/>
      <c r="B442" s="19">
        <v>1</v>
      </c>
      <c r="C442" s="9">
        <v>4</v>
      </c>
      <c r="D442" s="23">
        <v>0.36399999999999999</v>
      </c>
      <c r="E442" s="23">
        <v>0.37</v>
      </c>
      <c r="F442" s="23">
        <v>0.38</v>
      </c>
      <c r="G442" s="23">
        <v>0.38</v>
      </c>
      <c r="H442" s="23">
        <v>0.37925999999999999</v>
      </c>
      <c r="I442" s="23">
        <v>0.36</v>
      </c>
      <c r="J442" s="169">
        <v>0.48</v>
      </c>
      <c r="K442" s="23">
        <v>0.39</v>
      </c>
      <c r="L442" s="23">
        <v>0.37</v>
      </c>
      <c r="M442" s="23">
        <v>0.37</v>
      </c>
      <c r="N442" s="23">
        <v>0.37</v>
      </c>
      <c r="O442" s="23">
        <v>0.37</v>
      </c>
      <c r="P442" s="23">
        <v>0.36694500000000002</v>
      </c>
      <c r="Q442" s="23">
        <v>0.37062974999999992</v>
      </c>
      <c r="R442" s="23">
        <v>0.36</v>
      </c>
      <c r="S442" s="23">
        <v>0.37216239499999998</v>
      </c>
      <c r="T442" s="23">
        <v>0.38</v>
      </c>
      <c r="U442" s="23">
        <v>0.39</v>
      </c>
      <c r="V442" s="23">
        <v>0.36599999999999999</v>
      </c>
      <c r="W442" s="153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68">
        <v>0.3739459296080247</v>
      </c>
    </row>
    <row r="443" spans="1:65">
      <c r="A443" s="28"/>
      <c r="B443" s="19">
        <v>1</v>
      </c>
      <c r="C443" s="9">
        <v>5</v>
      </c>
      <c r="D443" s="23">
        <v>0.36399999999999999</v>
      </c>
      <c r="E443" s="23">
        <v>0.38</v>
      </c>
      <c r="F443" s="23">
        <v>0.38</v>
      </c>
      <c r="G443" s="23">
        <v>0.39</v>
      </c>
      <c r="H443" s="23">
        <v>0.38014999999999999</v>
      </c>
      <c r="I443" s="23">
        <v>0.37</v>
      </c>
      <c r="J443" s="169">
        <v>0.46999999999999992</v>
      </c>
      <c r="K443" s="23">
        <v>0.38</v>
      </c>
      <c r="L443" s="23">
        <v>0.38</v>
      </c>
      <c r="M443" s="23">
        <v>0.37</v>
      </c>
      <c r="N443" s="23">
        <v>0.37</v>
      </c>
      <c r="O443" s="23">
        <v>0.38</v>
      </c>
      <c r="P443" s="23">
        <v>0.36962166666666668</v>
      </c>
      <c r="Q443" s="23">
        <v>0.37318968749999998</v>
      </c>
      <c r="R443" s="23">
        <v>0.36</v>
      </c>
      <c r="S443" s="23">
        <v>0.36844615270000003</v>
      </c>
      <c r="T443" s="23">
        <v>0.38</v>
      </c>
      <c r="U443" s="23">
        <v>0.39</v>
      </c>
      <c r="V443" s="23">
        <v>0.37</v>
      </c>
      <c r="W443" s="153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68">
        <v>17</v>
      </c>
    </row>
    <row r="444" spans="1:65">
      <c r="A444" s="28"/>
      <c r="B444" s="19">
        <v>1</v>
      </c>
      <c r="C444" s="9">
        <v>6</v>
      </c>
      <c r="D444" s="23">
        <v>0.36799999999999999</v>
      </c>
      <c r="E444" s="23">
        <v>0.37</v>
      </c>
      <c r="F444" s="23">
        <v>0.37</v>
      </c>
      <c r="G444" s="23">
        <v>0.38</v>
      </c>
      <c r="H444" s="23">
        <v>0.37985000000000002</v>
      </c>
      <c r="I444" s="23">
        <v>0.38</v>
      </c>
      <c r="J444" s="169">
        <v>0.5</v>
      </c>
      <c r="K444" s="23">
        <v>0.38</v>
      </c>
      <c r="L444" s="23">
        <v>0.38</v>
      </c>
      <c r="M444" s="23">
        <v>0.38</v>
      </c>
      <c r="N444" s="23">
        <v>0.37</v>
      </c>
      <c r="O444" s="23">
        <v>0.38</v>
      </c>
      <c r="P444" s="23">
        <v>0.36794333333333329</v>
      </c>
      <c r="Q444" s="23">
        <v>0.37225437499999997</v>
      </c>
      <c r="R444" s="23">
        <v>0.36</v>
      </c>
      <c r="S444" s="23">
        <v>0.3731210365</v>
      </c>
      <c r="T444" s="23">
        <v>0.38</v>
      </c>
      <c r="U444" s="23">
        <v>0.39</v>
      </c>
      <c r="V444" s="23">
        <v>0.36699999999999999</v>
      </c>
      <c r="W444" s="153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54"/>
    </row>
    <row r="445" spans="1:65">
      <c r="A445" s="28"/>
      <c r="B445" s="20" t="s">
        <v>224</v>
      </c>
      <c r="C445" s="12"/>
      <c r="D445" s="170">
        <v>0.36366666666666658</v>
      </c>
      <c r="E445" s="170">
        <v>0.37000000000000005</v>
      </c>
      <c r="F445" s="170">
        <v>0.375</v>
      </c>
      <c r="G445" s="170">
        <v>0.38500000000000001</v>
      </c>
      <c r="H445" s="170">
        <v>0.37804500000000002</v>
      </c>
      <c r="I445" s="170">
        <v>0.375</v>
      </c>
      <c r="J445" s="170">
        <v>0.48166666666666663</v>
      </c>
      <c r="K445" s="170">
        <v>0.38166666666666665</v>
      </c>
      <c r="L445" s="170">
        <v>0.37666666666666665</v>
      </c>
      <c r="M445" s="170">
        <v>0.37000000000000005</v>
      </c>
      <c r="N445" s="170">
        <v>0.37000000000000005</v>
      </c>
      <c r="O445" s="170">
        <v>0.37833333333333335</v>
      </c>
      <c r="P445" s="170">
        <v>0.36761111111111111</v>
      </c>
      <c r="Q445" s="170">
        <v>0.37196951041666665</v>
      </c>
      <c r="R445" s="170">
        <v>0.35833333333333323</v>
      </c>
      <c r="S445" s="170">
        <v>0.3700677780833333</v>
      </c>
      <c r="T445" s="170">
        <v>0.37999999999999995</v>
      </c>
      <c r="U445" s="170">
        <v>0.39166666666666677</v>
      </c>
      <c r="V445" s="170">
        <v>0.36800000000000005</v>
      </c>
      <c r="W445" s="153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54"/>
    </row>
    <row r="446" spans="1:65">
      <c r="A446" s="28"/>
      <c r="B446" s="3" t="s">
        <v>225</v>
      </c>
      <c r="C446" s="27"/>
      <c r="D446" s="23">
        <v>0.36349999999999999</v>
      </c>
      <c r="E446" s="23">
        <v>0.37</v>
      </c>
      <c r="F446" s="23">
        <v>0.375</v>
      </c>
      <c r="G446" s="23">
        <v>0.38500000000000001</v>
      </c>
      <c r="H446" s="23">
        <v>0.37920500000000001</v>
      </c>
      <c r="I446" s="23">
        <v>0.375</v>
      </c>
      <c r="J446" s="23">
        <v>0.48</v>
      </c>
      <c r="K446" s="23">
        <v>0.38</v>
      </c>
      <c r="L446" s="23">
        <v>0.38</v>
      </c>
      <c r="M446" s="23">
        <v>0.37</v>
      </c>
      <c r="N446" s="23">
        <v>0.37</v>
      </c>
      <c r="O446" s="23">
        <v>0.38</v>
      </c>
      <c r="P446" s="23">
        <v>0.36744083333333333</v>
      </c>
      <c r="Q446" s="23">
        <v>0.37225437499999992</v>
      </c>
      <c r="R446" s="23">
        <v>0.36</v>
      </c>
      <c r="S446" s="23">
        <v>0.36976208285000001</v>
      </c>
      <c r="T446" s="23">
        <v>0.38</v>
      </c>
      <c r="U446" s="23">
        <v>0.39</v>
      </c>
      <c r="V446" s="23">
        <v>0.36749999999999999</v>
      </c>
      <c r="W446" s="153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54"/>
    </row>
    <row r="447" spans="1:65">
      <c r="A447" s="28"/>
      <c r="B447" s="3" t="s">
        <v>226</v>
      </c>
      <c r="C447" s="27"/>
      <c r="D447" s="23">
        <v>2.5819888974716134E-3</v>
      </c>
      <c r="E447" s="23">
        <v>8.9442719099991665E-3</v>
      </c>
      <c r="F447" s="23">
        <v>5.4772255750516656E-3</v>
      </c>
      <c r="G447" s="23">
        <v>5.4772255750516656E-3</v>
      </c>
      <c r="H447" s="23">
        <v>3.0839439035105659E-3</v>
      </c>
      <c r="I447" s="23">
        <v>1.0488088481701525E-2</v>
      </c>
      <c r="J447" s="23">
        <v>1.6020819787597243E-2</v>
      </c>
      <c r="K447" s="23">
        <v>4.0824829046386332E-3</v>
      </c>
      <c r="L447" s="23">
        <v>5.1639777949432277E-3</v>
      </c>
      <c r="M447" s="23">
        <v>6.324555320336764E-3</v>
      </c>
      <c r="N447" s="23">
        <v>6.0809419444881171E-17</v>
      </c>
      <c r="O447" s="23">
        <v>4.0824829046386332E-3</v>
      </c>
      <c r="P447" s="23">
        <v>1.139604544795493E-3</v>
      </c>
      <c r="Q447" s="23">
        <v>1.0609138906921684E-3</v>
      </c>
      <c r="R447" s="23">
        <v>4.0824829046386332E-3</v>
      </c>
      <c r="S447" s="23">
        <v>2.2742412205127072E-3</v>
      </c>
      <c r="T447" s="23">
        <v>6.0809419444881171E-17</v>
      </c>
      <c r="U447" s="23">
        <v>4.0824829046386332E-3</v>
      </c>
      <c r="V447" s="23">
        <v>2.6076809620810618E-3</v>
      </c>
      <c r="W447" s="153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4"/>
      <c r="BL447" s="154"/>
      <c r="BM447" s="54"/>
    </row>
    <row r="448" spans="1:65">
      <c r="A448" s="28"/>
      <c r="B448" s="3" t="s">
        <v>84</v>
      </c>
      <c r="C448" s="27"/>
      <c r="D448" s="13">
        <v>7.0998778115626418E-3</v>
      </c>
      <c r="E448" s="13">
        <v>2.4173707864862608E-2</v>
      </c>
      <c r="F448" s="13">
        <v>1.4605934866804442E-2</v>
      </c>
      <c r="G448" s="13">
        <v>1.4226559935199131E-2</v>
      </c>
      <c r="H448" s="13">
        <v>8.1576106111985753E-3</v>
      </c>
      <c r="I448" s="13">
        <v>2.7968235951204068E-2</v>
      </c>
      <c r="J448" s="13">
        <v>3.3261217552105003E-2</v>
      </c>
      <c r="K448" s="13">
        <v>1.0696461758878515E-2</v>
      </c>
      <c r="L448" s="13">
        <v>1.370967556179618E-2</v>
      </c>
      <c r="M448" s="13">
        <v>1.7093392757666928E-2</v>
      </c>
      <c r="N448" s="13">
        <v>1.643497822834626E-16</v>
      </c>
      <c r="O448" s="13">
        <v>1.0790703712701232E-2</v>
      </c>
      <c r="P448" s="13">
        <v>3.1000274756413592E-3</v>
      </c>
      <c r="Q448" s="13">
        <v>2.8521528269985661E-3</v>
      </c>
      <c r="R448" s="13">
        <v>1.1392975547828747E-2</v>
      </c>
      <c r="S448" s="13">
        <v>6.145472141053536E-3</v>
      </c>
      <c r="T448" s="13">
        <v>1.6002478801284522E-16</v>
      </c>
      <c r="U448" s="13">
        <v>1.0423360607587997E-2</v>
      </c>
      <c r="V448" s="13">
        <v>7.0860895708724494E-3</v>
      </c>
      <c r="W448" s="98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227</v>
      </c>
      <c r="C449" s="27"/>
      <c r="D449" s="13">
        <v>-2.7488634391964029E-2</v>
      </c>
      <c r="E449" s="13">
        <v>-1.0552139482199574E-2</v>
      </c>
      <c r="F449" s="13">
        <v>2.8187775518246916E-3</v>
      </c>
      <c r="G449" s="13">
        <v>2.9560611619873445E-2</v>
      </c>
      <c r="H449" s="13">
        <v>1.0961666025545602E-2</v>
      </c>
      <c r="I449" s="13">
        <v>2.8187775518246916E-3</v>
      </c>
      <c r="J449" s="13">
        <v>0.28806500761101028</v>
      </c>
      <c r="K449" s="13">
        <v>2.0646666930523638E-2</v>
      </c>
      <c r="L449" s="13">
        <v>7.2757498964994838E-3</v>
      </c>
      <c r="M449" s="13">
        <v>-1.0552139482199574E-2</v>
      </c>
      <c r="N449" s="13">
        <v>-1.0552139482199574E-2</v>
      </c>
      <c r="O449" s="13">
        <v>1.1732722241174276E-2</v>
      </c>
      <c r="P449" s="13">
        <v>-1.6940466509566821E-2</v>
      </c>
      <c r="Q449" s="13">
        <v>-5.2853074064204142E-3</v>
      </c>
      <c r="R449" s="13">
        <v>-4.1750945894923341E-2</v>
      </c>
      <c r="S449" s="13">
        <v>-1.037088845640477E-2</v>
      </c>
      <c r="T449" s="13">
        <v>1.6189694585848846E-2</v>
      </c>
      <c r="U449" s="13">
        <v>4.7388500998572614E-2</v>
      </c>
      <c r="V449" s="13">
        <v>-1.5900506295809302E-2</v>
      </c>
      <c r="W449" s="98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228</v>
      </c>
      <c r="C450" s="45"/>
      <c r="D450" s="43">
        <v>1.53</v>
      </c>
      <c r="E450" s="43">
        <v>0.67</v>
      </c>
      <c r="F450" s="43">
        <v>0</v>
      </c>
      <c r="G450" s="43">
        <v>1.35</v>
      </c>
      <c r="H450" s="43">
        <v>0.41</v>
      </c>
      <c r="I450" s="43">
        <v>0</v>
      </c>
      <c r="J450" s="43">
        <v>14.39</v>
      </c>
      <c r="K450" s="43">
        <v>0.9</v>
      </c>
      <c r="L450" s="43">
        <v>0.22</v>
      </c>
      <c r="M450" s="43">
        <v>0.67</v>
      </c>
      <c r="N450" s="43">
        <v>0.67</v>
      </c>
      <c r="O450" s="43">
        <v>0.45</v>
      </c>
      <c r="P450" s="43">
        <v>1</v>
      </c>
      <c r="Q450" s="43">
        <v>0.41</v>
      </c>
      <c r="R450" s="43">
        <v>2.25</v>
      </c>
      <c r="S450" s="43">
        <v>0.67</v>
      </c>
      <c r="T450" s="43">
        <v>0.67</v>
      </c>
      <c r="U450" s="43">
        <v>2.25</v>
      </c>
      <c r="V450" s="43">
        <v>0.94</v>
      </c>
      <c r="W450" s="98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BM451" s="53"/>
    </row>
    <row r="452" spans="1:65" ht="19.5">
      <c r="B452" s="8" t="s">
        <v>452</v>
      </c>
      <c r="BM452" s="26" t="s">
        <v>65</v>
      </c>
    </row>
    <row r="453" spans="1:65" ht="19.5">
      <c r="A453" s="24" t="s">
        <v>265</v>
      </c>
      <c r="B453" s="18" t="s">
        <v>110</v>
      </c>
      <c r="C453" s="15" t="s">
        <v>111</v>
      </c>
      <c r="D453" s="16" t="s">
        <v>202</v>
      </c>
      <c r="E453" s="17" t="s">
        <v>202</v>
      </c>
      <c r="F453" s="17" t="s">
        <v>202</v>
      </c>
      <c r="G453" s="17" t="s">
        <v>202</v>
      </c>
      <c r="H453" s="17" t="s">
        <v>202</v>
      </c>
      <c r="I453" s="17" t="s">
        <v>202</v>
      </c>
      <c r="J453" s="17" t="s">
        <v>202</v>
      </c>
      <c r="K453" s="17" t="s">
        <v>202</v>
      </c>
      <c r="L453" s="17" t="s">
        <v>202</v>
      </c>
      <c r="M453" s="98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203</v>
      </c>
      <c r="C454" s="9" t="s">
        <v>203</v>
      </c>
      <c r="D454" s="96" t="s">
        <v>206</v>
      </c>
      <c r="E454" s="97" t="s">
        <v>207</v>
      </c>
      <c r="F454" s="97" t="s">
        <v>208</v>
      </c>
      <c r="G454" s="97" t="s">
        <v>215</v>
      </c>
      <c r="H454" s="97" t="s">
        <v>217</v>
      </c>
      <c r="I454" s="97" t="s">
        <v>218</v>
      </c>
      <c r="J454" s="97" t="s">
        <v>220</v>
      </c>
      <c r="K454" s="97" t="s">
        <v>231</v>
      </c>
      <c r="L454" s="97" t="s">
        <v>221</v>
      </c>
      <c r="M454" s="98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223</v>
      </c>
      <c r="E455" s="11" t="s">
        <v>223</v>
      </c>
      <c r="F455" s="11" t="s">
        <v>97</v>
      </c>
      <c r="G455" s="11" t="s">
        <v>97</v>
      </c>
      <c r="H455" s="11" t="s">
        <v>223</v>
      </c>
      <c r="I455" s="11" t="s">
        <v>223</v>
      </c>
      <c r="J455" s="11" t="s">
        <v>223</v>
      </c>
      <c r="K455" s="11" t="s">
        <v>97</v>
      </c>
      <c r="L455" s="11" t="s">
        <v>223</v>
      </c>
      <c r="M455" s="98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98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0</v>
      </c>
    </row>
    <row r="457" spans="1:65">
      <c r="A457" s="28"/>
      <c r="B457" s="18">
        <v>1</v>
      </c>
      <c r="C457" s="14">
        <v>1</v>
      </c>
      <c r="D457" s="155">
        <v>500</v>
      </c>
      <c r="E457" s="155">
        <v>400</v>
      </c>
      <c r="F457" s="155">
        <v>496.09999999999997</v>
      </c>
      <c r="G457" s="155">
        <v>400</v>
      </c>
      <c r="H457" s="155">
        <v>486.80374999999998</v>
      </c>
      <c r="I457" s="155">
        <v>500</v>
      </c>
      <c r="J457" s="155">
        <v>400</v>
      </c>
      <c r="K457" s="155">
        <v>500</v>
      </c>
      <c r="L457" s="155">
        <v>400</v>
      </c>
      <c r="M457" s="157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59">
        <v>1</v>
      </c>
    </row>
    <row r="458" spans="1:65">
      <c r="A458" s="28"/>
      <c r="B458" s="19">
        <v>1</v>
      </c>
      <c r="C458" s="9">
        <v>2</v>
      </c>
      <c r="D458" s="160">
        <v>600</v>
      </c>
      <c r="E458" s="160">
        <v>400</v>
      </c>
      <c r="F458" s="160">
        <v>491.29999999999995</v>
      </c>
      <c r="G458" s="160">
        <v>390</v>
      </c>
      <c r="H458" s="160">
        <v>476.55524999999994</v>
      </c>
      <c r="I458" s="160">
        <v>400</v>
      </c>
      <c r="J458" s="160">
        <v>400</v>
      </c>
      <c r="K458" s="160">
        <v>500</v>
      </c>
      <c r="L458" s="160">
        <v>400</v>
      </c>
      <c r="M458" s="157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158"/>
      <c r="AE458" s="158"/>
      <c r="AF458" s="158"/>
      <c r="AG458" s="158"/>
      <c r="AH458" s="158"/>
      <c r="AI458" s="158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  <c r="BD458" s="158"/>
      <c r="BE458" s="158"/>
      <c r="BF458" s="158"/>
      <c r="BG458" s="158"/>
      <c r="BH458" s="158"/>
      <c r="BI458" s="158"/>
      <c r="BJ458" s="158"/>
      <c r="BK458" s="158"/>
      <c r="BL458" s="158"/>
      <c r="BM458" s="159" t="e">
        <v>#N/A</v>
      </c>
    </row>
    <row r="459" spans="1:65">
      <c r="A459" s="28"/>
      <c r="B459" s="19">
        <v>1</v>
      </c>
      <c r="C459" s="9">
        <v>3</v>
      </c>
      <c r="D459" s="160">
        <v>600</v>
      </c>
      <c r="E459" s="160">
        <v>400</v>
      </c>
      <c r="F459" s="160">
        <v>521.5</v>
      </c>
      <c r="G459" s="160">
        <v>430</v>
      </c>
      <c r="H459" s="160">
        <v>461.1825</v>
      </c>
      <c r="I459" s="160">
        <v>500</v>
      </c>
      <c r="J459" s="160">
        <v>400</v>
      </c>
      <c r="K459" s="160">
        <v>500</v>
      </c>
      <c r="L459" s="160">
        <v>500</v>
      </c>
      <c r="M459" s="157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158"/>
      <c r="AE459" s="158"/>
      <c r="AF459" s="158"/>
      <c r="AG459" s="158"/>
      <c r="AH459" s="158"/>
      <c r="AI459" s="158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  <c r="BD459" s="158"/>
      <c r="BE459" s="158"/>
      <c r="BF459" s="158"/>
      <c r="BG459" s="158"/>
      <c r="BH459" s="158"/>
      <c r="BI459" s="158"/>
      <c r="BJ459" s="158"/>
      <c r="BK459" s="158"/>
      <c r="BL459" s="158"/>
      <c r="BM459" s="159">
        <v>16</v>
      </c>
    </row>
    <row r="460" spans="1:65">
      <c r="A460" s="28"/>
      <c r="B460" s="19">
        <v>1</v>
      </c>
      <c r="C460" s="9">
        <v>4</v>
      </c>
      <c r="D460" s="160">
        <v>500</v>
      </c>
      <c r="E460" s="160">
        <v>400</v>
      </c>
      <c r="F460" s="160">
        <v>495.8</v>
      </c>
      <c r="G460" s="164">
        <v>340</v>
      </c>
      <c r="H460" s="160"/>
      <c r="I460" s="160">
        <v>500</v>
      </c>
      <c r="J460" s="160">
        <v>300</v>
      </c>
      <c r="K460" s="160">
        <v>500</v>
      </c>
      <c r="L460" s="160">
        <v>400</v>
      </c>
      <c r="M460" s="157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158"/>
      <c r="AE460" s="158"/>
      <c r="AF460" s="158"/>
      <c r="AG460" s="158"/>
      <c r="AH460" s="158"/>
      <c r="AI460" s="158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  <c r="BD460" s="158"/>
      <c r="BE460" s="158"/>
      <c r="BF460" s="158"/>
      <c r="BG460" s="158"/>
      <c r="BH460" s="158"/>
      <c r="BI460" s="158"/>
      <c r="BJ460" s="158"/>
      <c r="BK460" s="158"/>
      <c r="BL460" s="158"/>
      <c r="BM460" s="159">
        <v>446.30225925925924</v>
      </c>
    </row>
    <row r="461" spans="1:65">
      <c r="A461" s="28"/>
      <c r="B461" s="19">
        <v>1</v>
      </c>
      <c r="C461" s="9">
        <v>5</v>
      </c>
      <c r="D461" s="160">
        <v>500</v>
      </c>
      <c r="E461" s="160">
        <v>400</v>
      </c>
      <c r="F461" s="160">
        <v>518.9</v>
      </c>
      <c r="G461" s="160">
        <v>410</v>
      </c>
      <c r="H461" s="160">
        <v>446.86549999999994</v>
      </c>
      <c r="I461" s="160">
        <v>400</v>
      </c>
      <c r="J461" s="160">
        <v>300</v>
      </c>
      <c r="K461" s="160">
        <v>400</v>
      </c>
      <c r="L461" s="160">
        <v>400</v>
      </c>
      <c r="M461" s="157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59">
        <v>18</v>
      </c>
    </row>
    <row r="462" spans="1:65">
      <c r="A462" s="28"/>
      <c r="B462" s="19">
        <v>1</v>
      </c>
      <c r="C462" s="9">
        <v>6</v>
      </c>
      <c r="D462" s="160">
        <v>500</v>
      </c>
      <c r="E462" s="160">
        <v>400</v>
      </c>
      <c r="F462" s="164">
        <v>607.29999999999995</v>
      </c>
      <c r="G462" s="160">
        <v>400</v>
      </c>
      <c r="H462" s="160">
        <v>491.928</v>
      </c>
      <c r="I462" s="160">
        <v>400</v>
      </c>
      <c r="J462" s="160">
        <v>300</v>
      </c>
      <c r="K462" s="160">
        <v>500</v>
      </c>
      <c r="L462" s="160">
        <v>400</v>
      </c>
      <c r="M462" s="157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62"/>
    </row>
    <row r="463" spans="1:65">
      <c r="A463" s="28"/>
      <c r="B463" s="20" t="s">
        <v>224</v>
      </c>
      <c r="C463" s="12"/>
      <c r="D463" s="163">
        <v>533.33333333333337</v>
      </c>
      <c r="E463" s="163">
        <v>400</v>
      </c>
      <c r="F463" s="163">
        <v>521.81666666666661</v>
      </c>
      <c r="G463" s="163">
        <v>395</v>
      </c>
      <c r="H463" s="163">
        <v>472.66699999999992</v>
      </c>
      <c r="I463" s="163">
        <v>450</v>
      </c>
      <c r="J463" s="163">
        <v>350</v>
      </c>
      <c r="K463" s="163">
        <v>483.33333333333331</v>
      </c>
      <c r="L463" s="163">
        <v>416.66666666666669</v>
      </c>
      <c r="M463" s="157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62"/>
    </row>
    <row r="464" spans="1:65">
      <c r="A464" s="28"/>
      <c r="B464" s="3" t="s">
        <v>225</v>
      </c>
      <c r="C464" s="27"/>
      <c r="D464" s="160">
        <v>500</v>
      </c>
      <c r="E464" s="160">
        <v>400</v>
      </c>
      <c r="F464" s="160">
        <v>507.5</v>
      </c>
      <c r="G464" s="160">
        <v>400</v>
      </c>
      <c r="H464" s="160">
        <v>476.55524999999994</v>
      </c>
      <c r="I464" s="160">
        <v>450</v>
      </c>
      <c r="J464" s="160">
        <v>350</v>
      </c>
      <c r="K464" s="160">
        <v>500</v>
      </c>
      <c r="L464" s="160">
        <v>400</v>
      </c>
      <c r="M464" s="157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62"/>
    </row>
    <row r="465" spans="1:65">
      <c r="A465" s="28"/>
      <c r="B465" s="3" t="s">
        <v>226</v>
      </c>
      <c r="C465" s="27"/>
      <c r="D465" s="160">
        <v>51.639777949432222</v>
      </c>
      <c r="E465" s="160">
        <v>0</v>
      </c>
      <c r="F465" s="160">
        <v>43.784673878729144</v>
      </c>
      <c r="G465" s="160">
        <v>30.166206257996713</v>
      </c>
      <c r="H465" s="160">
        <v>18.598141386473284</v>
      </c>
      <c r="I465" s="160">
        <v>54.772255750516614</v>
      </c>
      <c r="J465" s="160">
        <v>54.772255750516614</v>
      </c>
      <c r="K465" s="160">
        <v>40.824829046386306</v>
      </c>
      <c r="L465" s="160">
        <v>40.824829046386306</v>
      </c>
      <c r="M465" s="157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  <c r="AD465" s="158"/>
      <c r="AE465" s="158"/>
      <c r="AF465" s="158"/>
      <c r="AG465" s="158"/>
      <c r="AH465" s="158"/>
      <c r="AI465" s="158"/>
      <c r="AJ465" s="158"/>
      <c r="AK465" s="158"/>
      <c r="AL465" s="158"/>
      <c r="AM465" s="158"/>
      <c r="AN465" s="158"/>
      <c r="AO465" s="158"/>
      <c r="AP465" s="158"/>
      <c r="AQ465" s="158"/>
      <c r="AR465" s="158"/>
      <c r="AS465" s="158"/>
      <c r="AT465" s="158"/>
      <c r="AU465" s="158"/>
      <c r="AV465" s="158"/>
      <c r="AW465" s="158"/>
      <c r="AX465" s="158"/>
      <c r="AY465" s="158"/>
      <c r="AZ465" s="158"/>
      <c r="BA465" s="158"/>
      <c r="BB465" s="158"/>
      <c r="BC465" s="158"/>
      <c r="BD465" s="158"/>
      <c r="BE465" s="158"/>
      <c r="BF465" s="158"/>
      <c r="BG465" s="158"/>
      <c r="BH465" s="158"/>
      <c r="BI465" s="158"/>
      <c r="BJ465" s="158"/>
      <c r="BK465" s="158"/>
      <c r="BL465" s="158"/>
      <c r="BM465" s="162"/>
    </row>
    <row r="466" spans="1:65">
      <c r="A466" s="28"/>
      <c r="B466" s="3" t="s">
        <v>84</v>
      </c>
      <c r="C466" s="27"/>
      <c r="D466" s="13">
        <v>9.6824583655185412E-2</v>
      </c>
      <c r="E466" s="13">
        <v>0</v>
      </c>
      <c r="F466" s="13">
        <v>8.3908155250047883E-2</v>
      </c>
      <c r="G466" s="13">
        <v>7.6370142425308138E-2</v>
      </c>
      <c r="H466" s="13">
        <v>3.9347238936657918E-2</v>
      </c>
      <c r="I466" s="13">
        <v>0.12171612389003691</v>
      </c>
      <c r="J466" s="13">
        <v>0.15649215928719032</v>
      </c>
      <c r="K466" s="13">
        <v>8.4465163544247532E-2</v>
      </c>
      <c r="L466" s="13">
        <v>9.7979589711327128E-2</v>
      </c>
      <c r="M466" s="98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227</v>
      </c>
      <c r="C467" s="27"/>
      <c r="D467" s="13">
        <v>0.195004780434054</v>
      </c>
      <c r="E467" s="13">
        <v>-0.10374641467445955</v>
      </c>
      <c r="F467" s="13">
        <v>0.16920014595655597</v>
      </c>
      <c r="G467" s="13">
        <v>-0.11494958449102877</v>
      </c>
      <c r="H467" s="13">
        <v>5.9073733537667872E-2</v>
      </c>
      <c r="I467" s="13">
        <v>8.2852834912330309E-3</v>
      </c>
      <c r="J467" s="13">
        <v>-0.21577811284015203</v>
      </c>
      <c r="K467" s="13">
        <v>8.297308226836142E-2</v>
      </c>
      <c r="L467" s="13">
        <v>-6.6402515285895247E-2</v>
      </c>
      <c r="M467" s="98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228</v>
      </c>
      <c r="C468" s="45"/>
      <c r="D468" s="43">
        <v>1.1200000000000001</v>
      </c>
      <c r="E468" s="43">
        <v>0.67</v>
      </c>
      <c r="F468" s="43">
        <v>0.97</v>
      </c>
      <c r="G468" s="43">
        <v>0.74</v>
      </c>
      <c r="H468" s="43">
        <v>0.31</v>
      </c>
      <c r="I468" s="43">
        <v>0</v>
      </c>
      <c r="J468" s="43">
        <v>1.35</v>
      </c>
      <c r="K468" s="43">
        <v>0.45</v>
      </c>
      <c r="L468" s="43">
        <v>0.45</v>
      </c>
      <c r="M468" s="98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BM469" s="53"/>
    </row>
    <row r="470" spans="1:65" ht="15">
      <c r="B470" s="8" t="s">
        <v>453</v>
      </c>
      <c r="BM470" s="26" t="s">
        <v>272</v>
      </c>
    </row>
    <row r="471" spans="1:65" ht="15">
      <c r="A471" s="24" t="s">
        <v>23</v>
      </c>
      <c r="B471" s="18" t="s">
        <v>110</v>
      </c>
      <c r="C471" s="15" t="s">
        <v>111</v>
      </c>
      <c r="D471" s="16" t="s">
        <v>202</v>
      </c>
      <c r="E471" s="9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203</v>
      </c>
      <c r="C472" s="9" t="s">
        <v>203</v>
      </c>
      <c r="D472" s="96" t="s">
        <v>231</v>
      </c>
      <c r="E472" s="9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97</v>
      </c>
      <c r="E473" s="9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9"/>
      <c r="C474" s="9"/>
      <c r="D474" s="25"/>
      <c r="E474" s="9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0</v>
      </c>
    </row>
    <row r="475" spans="1:65">
      <c r="A475" s="28"/>
      <c r="B475" s="18">
        <v>1</v>
      </c>
      <c r="C475" s="14">
        <v>1</v>
      </c>
      <c r="D475" s="155">
        <v>90</v>
      </c>
      <c r="E475" s="157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  <c r="AC475" s="158"/>
      <c r="AD475" s="158"/>
      <c r="AE475" s="158"/>
      <c r="AF475" s="158"/>
      <c r="AG475" s="158"/>
      <c r="AH475" s="158"/>
      <c r="AI475" s="158"/>
      <c r="AJ475" s="158"/>
      <c r="AK475" s="158"/>
      <c r="AL475" s="158"/>
      <c r="AM475" s="158"/>
      <c r="AN475" s="158"/>
      <c r="AO475" s="158"/>
      <c r="AP475" s="158"/>
      <c r="AQ475" s="158"/>
      <c r="AR475" s="158"/>
      <c r="AS475" s="158"/>
      <c r="AT475" s="158"/>
      <c r="AU475" s="158"/>
      <c r="AV475" s="158"/>
      <c r="AW475" s="158"/>
      <c r="AX475" s="158"/>
      <c r="AY475" s="158"/>
      <c r="AZ475" s="158"/>
      <c r="BA475" s="158"/>
      <c r="BB475" s="158"/>
      <c r="BC475" s="158"/>
      <c r="BD475" s="158"/>
      <c r="BE475" s="158"/>
      <c r="BF475" s="158"/>
      <c r="BG475" s="158"/>
      <c r="BH475" s="158"/>
      <c r="BI475" s="158"/>
      <c r="BJ475" s="158"/>
      <c r="BK475" s="158"/>
      <c r="BL475" s="158"/>
      <c r="BM475" s="159">
        <v>1</v>
      </c>
    </row>
    <row r="476" spans="1:65">
      <c r="A476" s="28"/>
      <c r="B476" s="19">
        <v>1</v>
      </c>
      <c r="C476" s="9">
        <v>2</v>
      </c>
      <c r="D476" s="160">
        <v>90</v>
      </c>
      <c r="E476" s="157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  <c r="AC476" s="158"/>
      <c r="AD476" s="158"/>
      <c r="AE476" s="158"/>
      <c r="AF476" s="158"/>
      <c r="AG476" s="158"/>
      <c r="AH476" s="158"/>
      <c r="AI476" s="158"/>
      <c r="AJ476" s="158"/>
      <c r="AK476" s="158"/>
      <c r="AL476" s="158"/>
      <c r="AM476" s="158"/>
      <c r="AN476" s="158"/>
      <c r="AO476" s="158"/>
      <c r="AP476" s="158"/>
      <c r="AQ476" s="158"/>
      <c r="AR476" s="158"/>
      <c r="AS476" s="158"/>
      <c r="AT476" s="158"/>
      <c r="AU476" s="158"/>
      <c r="AV476" s="158"/>
      <c r="AW476" s="158"/>
      <c r="AX476" s="158"/>
      <c r="AY476" s="158"/>
      <c r="AZ476" s="158"/>
      <c r="BA476" s="158"/>
      <c r="BB476" s="158"/>
      <c r="BC476" s="158"/>
      <c r="BD476" s="158"/>
      <c r="BE476" s="158"/>
      <c r="BF476" s="158"/>
      <c r="BG476" s="158"/>
      <c r="BH476" s="158"/>
      <c r="BI476" s="158"/>
      <c r="BJ476" s="158"/>
      <c r="BK476" s="158"/>
      <c r="BL476" s="158"/>
      <c r="BM476" s="159">
        <v>3</v>
      </c>
    </row>
    <row r="477" spans="1:65">
      <c r="A477" s="28"/>
      <c r="B477" s="19">
        <v>1</v>
      </c>
      <c r="C477" s="9">
        <v>3</v>
      </c>
      <c r="D477" s="160" t="s">
        <v>182</v>
      </c>
      <c r="E477" s="157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  <c r="AC477" s="158"/>
      <c r="AD477" s="158"/>
      <c r="AE477" s="158"/>
      <c r="AF477" s="158"/>
      <c r="AG477" s="158"/>
      <c r="AH477" s="158"/>
      <c r="AI477" s="158"/>
      <c r="AJ477" s="158"/>
      <c r="AK477" s="158"/>
      <c r="AL477" s="158"/>
      <c r="AM477" s="158"/>
      <c r="AN477" s="158"/>
      <c r="AO477" s="158"/>
      <c r="AP477" s="158"/>
      <c r="AQ477" s="158"/>
      <c r="AR477" s="158"/>
      <c r="AS477" s="158"/>
      <c r="AT477" s="158"/>
      <c r="AU477" s="158"/>
      <c r="AV477" s="158"/>
      <c r="AW477" s="158"/>
      <c r="AX477" s="158"/>
      <c r="AY477" s="158"/>
      <c r="AZ477" s="158"/>
      <c r="BA477" s="158"/>
      <c r="BB477" s="158"/>
      <c r="BC477" s="158"/>
      <c r="BD477" s="158"/>
      <c r="BE477" s="158"/>
      <c r="BF477" s="158"/>
      <c r="BG477" s="158"/>
      <c r="BH477" s="158"/>
      <c r="BI477" s="158"/>
      <c r="BJ477" s="158"/>
      <c r="BK477" s="158"/>
      <c r="BL477" s="158"/>
      <c r="BM477" s="159">
        <v>16</v>
      </c>
    </row>
    <row r="478" spans="1:65">
      <c r="A478" s="28"/>
      <c r="B478" s="19">
        <v>1</v>
      </c>
      <c r="C478" s="9">
        <v>4</v>
      </c>
      <c r="D478" s="160">
        <v>90</v>
      </c>
      <c r="E478" s="157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  <c r="AC478" s="158"/>
      <c r="AD478" s="158"/>
      <c r="AE478" s="158"/>
      <c r="AF478" s="158"/>
      <c r="AG478" s="158"/>
      <c r="AH478" s="158"/>
      <c r="AI478" s="158"/>
      <c r="AJ478" s="158"/>
      <c r="AK478" s="158"/>
      <c r="AL478" s="158"/>
      <c r="AM478" s="158"/>
      <c r="AN478" s="158"/>
      <c r="AO478" s="158"/>
      <c r="AP478" s="158"/>
      <c r="AQ478" s="158"/>
      <c r="AR478" s="158"/>
      <c r="AS478" s="158"/>
      <c r="AT478" s="158"/>
      <c r="AU478" s="158"/>
      <c r="AV478" s="158"/>
      <c r="AW478" s="158"/>
      <c r="AX478" s="158"/>
      <c r="AY478" s="158"/>
      <c r="AZ478" s="158"/>
      <c r="BA478" s="158"/>
      <c r="BB478" s="158"/>
      <c r="BC478" s="158"/>
      <c r="BD478" s="158"/>
      <c r="BE478" s="158"/>
      <c r="BF478" s="158"/>
      <c r="BG478" s="158"/>
      <c r="BH478" s="158"/>
      <c r="BI478" s="158"/>
      <c r="BJ478" s="158"/>
      <c r="BK478" s="158"/>
      <c r="BL478" s="158"/>
      <c r="BM478" s="159">
        <v>80.614428516987701</v>
      </c>
    </row>
    <row r="479" spans="1:65">
      <c r="A479" s="28"/>
      <c r="B479" s="19">
        <v>1</v>
      </c>
      <c r="C479" s="9">
        <v>5</v>
      </c>
      <c r="D479" s="160">
        <v>90</v>
      </c>
      <c r="E479" s="157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  <c r="AC479" s="158"/>
      <c r="AD479" s="158"/>
      <c r="AE479" s="158"/>
      <c r="AF479" s="158"/>
      <c r="AG479" s="158"/>
      <c r="AH479" s="158"/>
      <c r="AI479" s="158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  <c r="BD479" s="158"/>
      <c r="BE479" s="158"/>
      <c r="BF479" s="158"/>
      <c r="BG479" s="158"/>
      <c r="BH479" s="158"/>
      <c r="BI479" s="158"/>
      <c r="BJ479" s="158"/>
      <c r="BK479" s="158"/>
      <c r="BL479" s="158"/>
      <c r="BM479" s="159">
        <v>9</v>
      </c>
    </row>
    <row r="480" spans="1:65">
      <c r="A480" s="28"/>
      <c r="B480" s="19">
        <v>1</v>
      </c>
      <c r="C480" s="9">
        <v>6</v>
      </c>
      <c r="D480" s="160">
        <v>90</v>
      </c>
      <c r="E480" s="157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  <c r="AC480" s="158"/>
      <c r="AD480" s="158"/>
      <c r="AE480" s="158"/>
      <c r="AF480" s="158"/>
      <c r="AG480" s="158"/>
      <c r="AH480" s="158"/>
      <c r="AI480" s="158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  <c r="BD480" s="158"/>
      <c r="BE480" s="158"/>
      <c r="BF480" s="158"/>
      <c r="BG480" s="158"/>
      <c r="BH480" s="158"/>
      <c r="BI480" s="158"/>
      <c r="BJ480" s="158"/>
      <c r="BK480" s="158"/>
      <c r="BL480" s="158"/>
      <c r="BM480" s="162"/>
    </row>
    <row r="481" spans="1:65">
      <c r="A481" s="28"/>
      <c r="B481" s="20" t="s">
        <v>224</v>
      </c>
      <c r="C481" s="12"/>
      <c r="D481" s="163">
        <v>90</v>
      </c>
      <c r="E481" s="157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158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  <c r="BI481" s="158"/>
      <c r="BJ481" s="158"/>
      <c r="BK481" s="158"/>
      <c r="BL481" s="158"/>
      <c r="BM481" s="162"/>
    </row>
    <row r="482" spans="1:65">
      <c r="A482" s="28"/>
      <c r="B482" s="3" t="s">
        <v>225</v>
      </c>
      <c r="C482" s="27"/>
      <c r="D482" s="160">
        <v>90</v>
      </c>
      <c r="E482" s="157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  <c r="AC482" s="158"/>
      <c r="AD482" s="158"/>
      <c r="AE482" s="158"/>
      <c r="AF482" s="158"/>
      <c r="AG482" s="158"/>
      <c r="AH482" s="158"/>
      <c r="AI482" s="158"/>
      <c r="AJ482" s="158"/>
      <c r="AK482" s="158"/>
      <c r="AL482" s="158"/>
      <c r="AM482" s="158"/>
      <c r="AN482" s="158"/>
      <c r="AO482" s="158"/>
      <c r="AP482" s="158"/>
      <c r="AQ482" s="158"/>
      <c r="AR482" s="158"/>
      <c r="AS482" s="158"/>
      <c r="AT482" s="158"/>
      <c r="AU482" s="158"/>
      <c r="AV482" s="158"/>
      <c r="AW482" s="158"/>
      <c r="AX482" s="158"/>
      <c r="AY482" s="158"/>
      <c r="AZ482" s="158"/>
      <c r="BA482" s="158"/>
      <c r="BB482" s="158"/>
      <c r="BC482" s="158"/>
      <c r="BD482" s="158"/>
      <c r="BE482" s="158"/>
      <c r="BF482" s="158"/>
      <c r="BG482" s="158"/>
      <c r="BH482" s="158"/>
      <c r="BI482" s="158"/>
      <c r="BJ482" s="158"/>
      <c r="BK482" s="158"/>
      <c r="BL482" s="158"/>
      <c r="BM482" s="162"/>
    </row>
    <row r="483" spans="1:65">
      <c r="A483" s="28"/>
      <c r="B483" s="3" t="s">
        <v>226</v>
      </c>
      <c r="C483" s="27"/>
      <c r="D483" s="160">
        <v>0</v>
      </c>
      <c r="E483" s="157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  <c r="AC483" s="158"/>
      <c r="AD483" s="158"/>
      <c r="AE483" s="158"/>
      <c r="AF483" s="158"/>
      <c r="AG483" s="158"/>
      <c r="AH483" s="158"/>
      <c r="AI483" s="158"/>
      <c r="AJ483" s="158"/>
      <c r="AK483" s="158"/>
      <c r="AL483" s="158"/>
      <c r="AM483" s="158"/>
      <c r="AN483" s="158"/>
      <c r="AO483" s="158"/>
      <c r="AP483" s="158"/>
      <c r="AQ483" s="158"/>
      <c r="AR483" s="158"/>
      <c r="AS483" s="158"/>
      <c r="AT483" s="158"/>
      <c r="AU483" s="158"/>
      <c r="AV483" s="158"/>
      <c r="AW483" s="158"/>
      <c r="AX483" s="158"/>
      <c r="AY483" s="158"/>
      <c r="AZ483" s="158"/>
      <c r="BA483" s="158"/>
      <c r="BB483" s="158"/>
      <c r="BC483" s="158"/>
      <c r="BD483" s="158"/>
      <c r="BE483" s="158"/>
      <c r="BF483" s="158"/>
      <c r="BG483" s="158"/>
      <c r="BH483" s="158"/>
      <c r="BI483" s="158"/>
      <c r="BJ483" s="158"/>
      <c r="BK483" s="158"/>
      <c r="BL483" s="158"/>
      <c r="BM483" s="162"/>
    </row>
    <row r="484" spans="1:65">
      <c r="A484" s="28"/>
      <c r="B484" s="3" t="s">
        <v>84</v>
      </c>
      <c r="C484" s="27"/>
      <c r="D484" s="13">
        <v>0</v>
      </c>
      <c r="E484" s="9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227</v>
      </c>
      <c r="C485" s="27"/>
      <c r="D485" s="13">
        <v>0.11642545454545394</v>
      </c>
      <c r="E485" s="9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228</v>
      </c>
      <c r="C486" s="45"/>
      <c r="D486" s="43" t="s">
        <v>230</v>
      </c>
      <c r="E486" s="9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BM487" s="53"/>
    </row>
    <row r="488" spans="1:65" ht="15">
      <c r="B488" s="8" t="s">
        <v>454</v>
      </c>
      <c r="BM488" s="26" t="s">
        <v>65</v>
      </c>
    </row>
    <row r="489" spans="1:65" ht="15">
      <c r="A489" s="24" t="s">
        <v>109</v>
      </c>
      <c r="B489" s="18" t="s">
        <v>110</v>
      </c>
      <c r="C489" s="15" t="s">
        <v>111</v>
      </c>
      <c r="D489" s="16" t="s">
        <v>202</v>
      </c>
      <c r="E489" s="17" t="s">
        <v>202</v>
      </c>
      <c r="F489" s="17" t="s">
        <v>202</v>
      </c>
      <c r="G489" s="17" t="s">
        <v>202</v>
      </c>
      <c r="H489" s="17" t="s">
        <v>202</v>
      </c>
      <c r="I489" s="17" t="s">
        <v>202</v>
      </c>
      <c r="J489" s="17" t="s">
        <v>202</v>
      </c>
      <c r="K489" s="17" t="s">
        <v>202</v>
      </c>
      <c r="L489" s="17" t="s">
        <v>202</v>
      </c>
      <c r="M489" s="17" t="s">
        <v>202</v>
      </c>
      <c r="N489" s="17" t="s">
        <v>202</v>
      </c>
      <c r="O489" s="17" t="s">
        <v>202</v>
      </c>
      <c r="P489" s="17" t="s">
        <v>202</v>
      </c>
      <c r="Q489" s="17" t="s">
        <v>202</v>
      </c>
      <c r="R489" s="17" t="s">
        <v>202</v>
      </c>
      <c r="S489" s="17" t="s">
        <v>202</v>
      </c>
      <c r="T489" s="17" t="s">
        <v>202</v>
      </c>
      <c r="U489" s="17" t="s">
        <v>202</v>
      </c>
      <c r="V489" s="17" t="s">
        <v>202</v>
      </c>
      <c r="W489" s="98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203</v>
      </c>
      <c r="C490" s="9" t="s">
        <v>203</v>
      </c>
      <c r="D490" s="96" t="s">
        <v>204</v>
      </c>
      <c r="E490" s="97" t="s">
        <v>205</v>
      </c>
      <c r="F490" s="97" t="s">
        <v>206</v>
      </c>
      <c r="G490" s="97" t="s">
        <v>207</v>
      </c>
      <c r="H490" s="97" t="s">
        <v>208</v>
      </c>
      <c r="I490" s="97" t="s">
        <v>209</v>
      </c>
      <c r="J490" s="97" t="s">
        <v>210</v>
      </c>
      <c r="K490" s="97" t="s">
        <v>211</v>
      </c>
      <c r="L490" s="97" t="s">
        <v>212</v>
      </c>
      <c r="M490" s="97" t="s">
        <v>213</v>
      </c>
      <c r="N490" s="97" t="s">
        <v>214</v>
      </c>
      <c r="O490" s="97" t="s">
        <v>215</v>
      </c>
      <c r="P490" s="97" t="s">
        <v>216</v>
      </c>
      <c r="Q490" s="97" t="s">
        <v>217</v>
      </c>
      <c r="R490" s="97" t="s">
        <v>218</v>
      </c>
      <c r="S490" s="97" t="s">
        <v>219</v>
      </c>
      <c r="T490" s="97" t="s">
        <v>220</v>
      </c>
      <c r="U490" s="97" t="s">
        <v>221</v>
      </c>
      <c r="V490" s="97" t="s">
        <v>222</v>
      </c>
      <c r="W490" s="98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1</v>
      </c>
    </row>
    <row r="491" spans="1:65">
      <c r="A491" s="28"/>
      <c r="B491" s="19"/>
      <c r="C491" s="9"/>
      <c r="D491" s="10" t="s">
        <v>97</v>
      </c>
      <c r="E491" s="11" t="s">
        <v>97</v>
      </c>
      <c r="F491" s="11" t="s">
        <v>223</v>
      </c>
      <c r="G491" s="11" t="s">
        <v>223</v>
      </c>
      <c r="H491" s="11" t="s">
        <v>97</v>
      </c>
      <c r="I491" s="11" t="s">
        <v>97</v>
      </c>
      <c r="J491" s="11" t="s">
        <v>97</v>
      </c>
      <c r="K491" s="11" t="s">
        <v>223</v>
      </c>
      <c r="L491" s="11" t="s">
        <v>97</v>
      </c>
      <c r="M491" s="11" t="s">
        <v>97</v>
      </c>
      <c r="N491" s="11" t="s">
        <v>97</v>
      </c>
      <c r="O491" s="11" t="s">
        <v>97</v>
      </c>
      <c r="P491" s="11" t="s">
        <v>97</v>
      </c>
      <c r="Q491" s="11" t="s">
        <v>223</v>
      </c>
      <c r="R491" s="11" t="s">
        <v>223</v>
      </c>
      <c r="S491" s="11" t="s">
        <v>97</v>
      </c>
      <c r="T491" s="11" t="s">
        <v>223</v>
      </c>
      <c r="U491" s="11" t="s">
        <v>223</v>
      </c>
      <c r="V491" s="11" t="s">
        <v>97</v>
      </c>
      <c r="W491" s="98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98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3</v>
      </c>
    </row>
    <row r="493" spans="1:65">
      <c r="A493" s="28"/>
      <c r="B493" s="18">
        <v>1</v>
      </c>
      <c r="C493" s="14">
        <v>1</v>
      </c>
      <c r="D493" s="166">
        <v>0.83</v>
      </c>
      <c r="E493" s="166">
        <v>0.83</v>
      </c>
      <c r="F493" s="166">
        <v>0.90000000000000013</v>
      </c>
      <c r="G493" s="166">
        <v>0.86999999999999988</v>
      </c>
      <c r="H493" s="166">
        <v>0.85484000000000016</v>
      </c>
      <c r="I493" s="166">
        <v>0.91</v>
      </c>
      <c r="J493" s="166">
        <v>0.88</v>
      </c>
      <c r="K493" s="166">
        <v>0.83</v>
      </c>
      <c r="L493" s="167">
        <v>0.71</v>
      </c>
      <c r="M493" s="166">
        <v>0.88</v>
      </c>
      <c r="N493" s="166">
        <v>0.86999999999999988</v>
      </c>
      <c r="O493" s="166">
        <v>0.86</v>
      </c>
      <c r="P493" s="166">
        <v>0.91450600000000004</v>
      </c>
      <c r="Q493" s="166">
        <v>0.84957079999999996</v>
      </c>
      <c r="R493" s="167">
        <v>0.90000000000000013</v>
      </c>
      <c r="S493" s="166">
        <v>0.85186410300000015</v>
      </c>
      <c r="T493" s="166">
        <v>0.91</v>
      </c>
      <c r="U493" s="166">
        <v>0.86</v>
      </c>
      <c r="V493" s="167">
        <v>0.76</v>
      </c>
      <c r="W493" s="153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68">
        <v>1</v>
      </c>
    </row>
    <row r="494" spans="1:65">
      <c r="A494" s="28"/>
      <c r="B494" s="19">
        <v>1</v>
      </c>
      <c r="C494" s="9">
        <v>2</v>
      </c>
      <c r="D494" s="23">
        <v>0.81999999999999984</v>
      </c>
      <c r="E494" s="23">
        <v>0.83</v>
      </c>
      <c r="F494" s="23">
        <v>0.91</v>
      </c>
      <c r="G494" s="23">
        <v>0.86999999999999988</v>
      </c>
      <c r="H494" s="23">
        <v>0.85575000000000012</v>
      </c>
      <c r="I494" s="23">
        <v>0.86999999999999988</v>
      </c>
      <c r="J494" s="23">
        <v>0.86999999999999988</v>
      </c>
      <c r="K494" s="23">
        <v>0.83</v>
      </c>
      <c r="L494" s="169">
        <v>0.71</v>
      </c>
      <c r="M494" s="23">
        <v>0.86999999999999988</v>
      </c>
      <c r="N494" s="23">
        <v>0.86999999999999988</v>
      </c>
      <c r="O494" s="23">
        <v>0.86</v>
      </c>
      <c r="P494" s="23">
        <v>0.91084266666666669</v>
      </c>
      <c r="Q494" s="23">
        <v>0.84594900000000006</v>
      </c>
      <c r="R494" s="169">
        <v>0.90000000000000013</v>
      </c>
      <c r="S494" s="23">
        <v>0.8508303304999999</v>
      </c>
      <c r="T494" s="23">
        <v>0.88</v>
      </c>
      <c r="U494" s="23">
        <v>0.88</v>
      </c>
      <c r="V494" s="169">
        <v>0.78</v>
      </c>
      <c r="W494" s="153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68" t="e">
        <v>#N/A</v>
      </c>
    </row>
    <row r="495" spans="1:65">
      <c r="A495" s="28"/>
      <c r="B495" s="19">
        <v>1</v>
      </c>
      <c r="C495" s="9">
        <v>3</v>
      </c>
      <c r="D495" s="23">
        <v>0.84</v>
      </c>
      <c r="E495" s="23">
        <v>0.81000000000000016</v>
      </c>
      <c r="F495" s="23">
        <v>0.91999999999999993</v>
      </c>
      <c r="G495" s="23">
        <v>0.86999999999999988</v>
      </c>
      <c r="H495" s="23">
        <v>0.85107999999999984</v>
      </c>
      <c r="I495" s="23">
        <v>0.86999999999999988</v>
      </c>
      <c r="J495" s="23">
        <v>0.81000000000000016</v>
      </c>
      <c r="K495" s="23">
        <v>0.81999999999999984</v>
      </c>
      <c r="L495" s="171">
        <v>0.75</v>
      </c>
      <c r="M495" s="23">
        <v>0.86</v>
      </c>
      <c r="N495" s="23">
        <v>0.86999999999999988</v>
      </c>
      <c r="O495" s="23">
        <v>0.86</v>
      </c>
      <c r="P495" s="23">
        <v>0.91255733333333333</v>
      </c>
      <c r="Q495" s="23">
        <v>0.84646640000000006</v>
      </c>
      <c r="R495" s="169">
        <v>0.90000000000000013</v>
      </c>
      <c r="S495" s="23">
        <v>0.8495757128000001</v>
      </c>
      <c r="T495" s="23">
        <v>0.89</v>
      </c>
      <c r="U495" s="23">
        <v>0.86</v>
      </c>
      <c r="V495" s="169">
        <v>0.76600000000000001</v>
      </c>
      <c r="W495" s="153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68">
        <v>16</v>
      </c>
    </row>
    <row r="496" spans="1:65">
      <c r="A496" s="28"/>
      <c r="B496" s="19">
        <v>1</v>
      </c>
      <c r="C496" s="9">
        <v>4</v>
      </c>
      <c r="D496" s="23">
        <v>0.81000000000000016</v>
      </c>
      <c r="E496" s="23">
        <v>0.81999999999999984</v>
      </c>
      <c r="F496" s="23">
        <v>0.90000000000000013</v>
      </c>
      <c r="G496" s="23">
        <v>0.85000000000000009</v>
      </c>
      <c r="H496" s="23">
        <v>0.8609</v>
      </c>
      <c r="I496" s="23">
        <v>0.90000000000000013</v>
      </c>
      <c r="J496" s="23">
        <v>0.88</v>
      </c>
      <c r="K496" s="23">
        <v>0.84</v>
      </c>
      <c r="L496" s="169">
        <v>0.72</v>
      </c>
      <c r="M496" s="23">
        <v>0.86999999999999988</v>
      </c>
      <c r="N496" s="23">
        <v>0.86999999999999988</v>
      </c>
      <c r="O496" s="23">
        <v>0.85000000000000009</v>
      </c>
      <c r="P496" s="23">
        <v>0.90915333333333326</v>
      </c>
      <c r="Q496" s="23">
        <v>0.84962280000000001</v>
      </c>
      <c r="R496" s="169">
        <v>0.90000000000000013</v>
      </c>
      <c r="S496" s="23">
        <v>0.85250679029999987</v>
      </c>
      <c r="T496" s="23">
        <v>0.86999999999999988</v>
      </c>
      <c r="U496" s="23">
        <v>0.86</v>
      </c>
      <c r="V496" s="169">
        <v>0.78</v>
      </c>
      <c r="W496" s="153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68">
        <v>0.86360921936319446</v>
      </c>
    </row>
    <row r="497" spans="1:65">
      <c r="A497" s="28"/>
      <c r="B497" s="19">
        <v>1</v>
      </c>
      <c r="C497" s="9">
        <v>5</v>
      </c>
      <c r="D497" s="23">
        <v>0.84</v>
      </c>
      <c r="E497" s="23">
        <v>0.81000000000000016</v>
      </c>
      <c r="F497" s="23">
        <v>0.90000000000000013</v>
      </c>
      <c r="G497" s="23">
        <v>0.88</v>
      </c>
      <c r="H497" s="23">
        <v>0.84968999999999995</v>
      </c>
      <c r="I497" s="23">
        <v>0.88</v>
      </c>
      <c r="J497" s="23">
        <v>0.81999999999999984</v>
      </c>
      <c r="K497" s="23">
        <v>0.84</v>
      </c>
      <c r="L497" s="169">
        <v>0.71</v>
      </c>
      <c r="M497" s="23">
        <v>0.86999999999999988</v>
      </c>
      <c r="N497" s="23">
        <v>0.86999999999999988</v>
      </c>
      <c r="O497" s="23">
        <v>0.86</v>
      </c>
      <c r="P497" s="23">
        <v>0.91514333333333342</v>
      </c>
      <c r="Q497" s="23">
        <v>0.85274799999999984</v>
      </c>
      <c r="R497" s="169">
        <v>0.90000000000000013</v>
      </c>
      <c r="S497" s="23">
        <v>0.85141348709999987</v>
      </c>
      <c r="T497" s="23">
        <v>0.88</v>
      </c>
      <c r="U497" s="23">
        <v>0.86999999999999988</v>
      </c>
      <c r="V497" s="169">
        <v>0.77800000000000002</v>
      </c>
      <c r="W497" s="153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68">
        <v>19</v>
      </c>
    </row>
    <row r="498" spans="1:65">
      <c r="A498" s="28"/>
      <c r="B498" s="19">
        <v>1</v>
      </c>
      <c r="C498" s="9">
        <v>6</v>
      </c>
      <c r="D498" s="23">
        <v>0.83</v>
      </c>
      <c r="E498" s="23">
        <v>0.81999999999999984</v>
      </c>
      <c r="F498" s="23">
        <v>0.90000000000000013</v>
      </c>
      <c r="G498" s="23">
        <v>0.85000000000000009</v>
      </c>
      <c r="H498" s="23">
        <v>0.85492999999999997</v>
      </c>
      <c r="I498" s="23">
        <v>0.88</v>
      </c>
      <c r="J498" s="23">
        <v>0.88</v>
      </c>
      <c r="K498" s="23">
        <v>0.81999999999999984</v>
      </c>
      <c r="L498" s="169">
        <v>0.72</v>
      </c>
      <c r="M498" s="23">
        <v>0.89</v>
      </c>
      <c r="N498" s="23">
        <v>0.86999999999999988</v>
      </c>
      <c r="O498" s="23">
        <v>0.85000000000000009</v>
      </c>
      <c r="P498" s="23">
        <v>0.90783199999999986</v>
      </c>
      <c r="Q498" s="23">
        <v>0.8650928</v>
      </c>
      <c r="R498" s="169">
        <v>0.90000000000000013</v>
      </c>
      <c r="S498" s="23">
        <v>0.8536201685</v>
      </c>
      <c r="T498" s="23">
        <v>0.90000000000000013</v>
      </c>
      <c r="U498" s="23">
        <v>0.89</v>
      </c>
      <c r="V498" s="169">
        <v>0.76800000000000002</v>
      </c>
      <c r="W498" s="153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54"/>
    </row>
    <row r="499" spans="1:65">
      <c r="A499" s="28"/>
      <c r="B499" s="20" t="s">
        <v>224</v>
      </c>
      <c r="C499" s="12"/>
      <c r="D499" s="170">
        <v>0.82833333333333325</v>
      </c>
      <c r="E499" s="170">
        <v>0.82</v>
      </c>
      <c r="F499" s="170">
        <v>0.90500000000000014</v>
      </c>
      <c r="G499" s="170">
        <v>0.86499999999999988</v>
      </c>
      <c r="H499" s="170">
        <v>0.8545316666666668</v>
      </c>
      <c r="I499" s="170">
        <v>0.8849999999999999</v>
      </c>
      <c r="J499" s="170">
        <v>0.85666666666666658</v>
      </c>
      <c r="K499" s="170">
        <v>0.82999999999999974</v>
      </c>
      <c r="L499" s="170">
        <v>0.71999999999999986</v>
      </c>
      <c r="M499" s="170">
        <v>0.87333333333333318</v>
      </c>
      <c r="N499" s="170">
        <v>0.87</v>
      </c>
      <c r="O499" s="170">
        <v>0.8566666666666668</v>
      </c>
      <c r="P499" s="170">
        <v>0.91167244444444451</v>
      </c>
      <c r="Q499" s="170">
        <v>0.85157496666666666</v>
      </c>
      <c r="R499" s="170">
        <v>0.90000000000000024</v>
      </c>
      <c r="S499" s="170">
        <v>0.85163509869999998</v>
      </c>
      <c r="T499" s="170">
        <v>0.88833333333333331</v>
      </c>
      <c r="U499" s="170">
        <v>0.87</v>
      </c>
      <c r="V499" s="170">
        <v>0.77200000000000013</v>
      </c>
      <c r="W499" s="153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54"/>
    </row>
    <row r="500" spans="1:65">
      <c r="A500" s="28"/>
      <c r="B500" s="3" t="s">
        <v>225</v>
      </c>
      <c r="C500" s="27"/>
      <c r="D500" s="23">
        <v>0.83</v>
      </c>
      <c r="E500" s="23">
        <v>0.81999999999999984</v>
      </c>
      <c r="F500" s="23">
        <v>0.90000000000000013</v>
      </c>
      <c r="G500" s="23">
        <v>0.86999999999999988</v>
      </c>
      <c r="H500" s="23">
        <v>0.85488500000000012</v>
      </c>
      <c r="I500" s="23">
        <v>0.88</v>
      </c>
      <c r="J500" s="23">
        <v>0.875</v>
      </c>
      <c r="K500" s="23">
        <v>0.83</v>
      </c>
      <c r="L500" s="23">
        <v>0.71499999999999997</v>
      </c>
      <c r="M500" s="23">
        <v>0.86999999999999988</v>
      </c>
      <c r="N500" s="23">
        <v>0.86999999999999988</v>
      </c>
      <c r="O500" s="23">
        <v>0.86</v>
      </c>
      <c r="P500" s="23">
        <v>0.91169999999999995</v>
      </c>
      <c r="Q500" s="23">
        <v>0.84959680000000004</v>
      </c>
      <c r="R500" s="23">
        <v>0.90000000000000013</v>
      </c>
      <c r="S500" s="23">
        <v>0.85163879504999995</v>
      </c>
      <c r="T500" s="23">
        <v>0.88500000000000001</v>
      </c>
      <c r="U500" s="23">
        <v>0.86499999999999999</v>
      </c>
      <c r="V500" s="23">
        <v>0.77300000000000002</v>
      </c>
      <c r="W500" s="153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54"/>
    </row>
    <row r="501" spans="1:65">
      <c r="A501" s="28"/>
      <c r="B501" s="3" t="s">
        <v>226</v>
      </c>
      <c r="C501" s="27"/>
      <c r="D501" s="23">
        <v>1.1690451944500076E-2</v>
      </c>
      <c r="E501" s="23">
        <v>8.9442719099990676E-3</v>
      </c>
      <c r="F501" s="23">
        <v>8.3666002653406714E-3</v>
      </c>
      <c r="G501" s="23">
        <v>1.224744871391582E-2</v>
      </c>
      <c r="H501" s="23">
        <v>3.9407989883609986E-3</v>
      </c>
      <c r="I501" s="23">
        <v>1.643167672515506E-2</v>
      </c>
      <c r="J501" s="23">
        <v>3.2659863237109024E-2</v>
      </c>
      <c r="K501" s="23">
        <v>8.9442719099992168E-3</v>
      </c>
      <c r="L501" s="23">
        <v>1.5491933384829681E-2</v>
      </c>
      <c r="M501" s="23">
        <v>1.0327955589886476E-2</v>
      </c>
      <c r="N501" s="23">
        <v>1.2161883888976234E-16</v>
      </c>
      <c r="O501" s="23">
        <v>5.1639777949431696E-3</v>
      </c>
      <c r="P501" s="23">
        <v>2.9203630114283683E-3</v>
      </c>
      <c r="Q501" s="23">
        <v>7.066603402955788E-3</v>
      </c>
      <c r="R501" s="23">
        <v>1.2161883888976234E-16</v>
      </c>
      <c r="S501" s="23">
        <v>1.3921655912933154E-3</v>
      </c>
      <c r="T501" s="23">
        <v>1.4719601443879802E-2</v>
      </c>
      <c r="U501" s="23">
        <v>1.2649110640673528E-2</v>
      </c>
      <c r="V501" s="23">
        <v>8.4852813742385784E-3</v>
      </c>
      <c r="W501" s="153"/>
      <c r="X501" s="154"/>
      <c r="Y501" s="154"/>
      <c r="Z501" s="154"/>
      <c r="AA501" s="154"/>
      <c r="AB501" s="154"/>
      <c r="AC501" s="154"/>
      <c r="AD501" s="154"/>
      <c r="AE501" s="154"/>
      <c r="AF501" s="154"/>
      <c r="AG501" s="154"/>
      <c r="AH501" s="154"/>
      <c r="AI501" s="154"/>
      <c r="AJ501" s="154"/>
      <c r="AK501" s="154"/>
      <c r="AL501" s="154"/>
      <c r="AM501" s="154"/>
      <c r="AN501" s="154"/>
      <c r="AO501" s="154"/>
      <c r="AP501" s="154"/>
      <c r="AQ501" s="154"/>
      <c r="AR501" s="154"/>
      <c r="AS501" s="154"/>
      <c r="AT501" s="154"/>
      <c r="AU501" s="154"/>
      <c r="AV501" s="154"/>
      <c r="AW501" s="154"/>
      <c r="AX501" s="154"/>
      <c r="AY501" s="154"/>
      <c r="AZ501" s="154"/>
      <c r="BA501" s="154"/>
      <c r="BB501" s="154"/>
      <c r="BC501" s="154"/>
      <c r="BD501" s="154"/>
      <c r="BE501" s="154"/>
      <c r="BF501" s="154"/>
      <c r="BG501" s="154"/>
      <c r="BH501" s="154"/>
      <c r="BI501" s="154"/>
      <c r="BJ501" s="154"/>
      <c r="BK501" s="154"/>
      <c r="BL501" s="154"/>
      <c r="BM501" s="54"/>
    </row>
    <row r="502" spans="1:65">
      <c r="A502" s="28"/>
      <c r="B502" s="3" t="s">
        <v>84</v>
      </c>
      <c r="C502" s="27"/>
      <c r="D502" s="13">
        <v>1.4113221663380375E-2</v>
      </c>
      <c r="E502" s="13">
        <v>1.0907648670730571E-2</v>
      </c>
      <c r="F502" s="13">
        <v>9.2448621716471491E-3</v>
      </c>
      <c r="G502" s="13">
        <v>1.4158900247301529E-2</v>
      </c>
      <c r="H502" s="13">
        <v>4.6116476920430079E-3</v>
      </c>
      <c r="I502" s="13">
        <v>1.8566866356107416E-2</v>
      </c>
      <c r="J502" s="13">
        <v>3.812435397327902E-2</v>
      </c>
      <c r="K502" s="13">
        <v>1.0776231216866529E-2</v>
      </c>
      <c r="L502" s="13">
        <v>2.1516574145596785E-2</v>
      </c>
      <c r="M502" s="13">
        <v>1.1825903347198257E-2</v>
      </c>
      <c r="N502" s="13">
        <v>1.397917688388073E-16</v>
      </c>
      <c r="O502" s="13">
        <v>6.0279896439025321E-3</v>
      </c>
      <c r="P502" s="13">
        <v>3.203302928836443E-3</v>
      </c>
      <c r="Q502" s="13">
        <v>8.2982751719636681E-3</v>
      </c>
      <c r="R502" s="13">
        <v>1.3513204321084701E-16</v>
      </c>
      <c r="S502" s="13">
        <v>1.6346972939682992E-3</v>
      </c>
      <c r="T502" s="13">
        <v>1.6569907816750246E-2</v>
      </c>
      <c r="U502" s="13">
        <v>1.4539207632958078E-2</v>
      </c>
      <c r="V502" s="13">
        <v>1.0991297116889348E-2</v>
      </c>
      <c r="W502" s="98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227</v>
      </c>
      <c r="C503" s="27"/>
      <c r="D503" s="13">
        <v>-4.0847046602713211E-2</v>
      </c>
      <c r="E503" s="13">
        <v>-5.0496472693229211E-2</v>
      </c>
      <c r="F503" s="13">
        <v>4.792767343003379E-2</v>
      </c>
      <c r="G503" s="13">
        <v>1.6104281955569011E-3</v>
      </c>
      <c r="H503" s="13">
        <v>-1.0511180859348879E-2</v>
      </c>
      <c r="I503" s="13">
        <v>2.4769050812795346E-2</v>
      </c>
      <c r="J503" s="13">
        <v>-8.038997894958988E-3</v>
      </c>
      <c r="K503" s="13">
        <v>-3.891716138461021E-2</v>
      </c>
      <c r="L503" s="13">
        <v>-0.16628958577942088</v>
      </c>
      <c r="M503" s="13">
        <v>1.1259854286072901E-2</v>
      </c>
      <c r="N503" s="13">
        <v>7.4000838498666788E-3</v>
      </c>
      <c r="O503" s="13">
        <v>-8.0389978949587659E-3</v>
      </c>
      <c r="P503" s="13">
        <v>5.5653904571202562E-2</v>
      </c>
      <c r="Q503" s="13">
        <v>-1.3934835833968484E-2</v>
      </c>
      <c r="R503" s="13">
        <v>4.2138017775724457E-2</v>
      </c>
      <c r="S503" s="13">
        <v>-1.3865207080609787E-2</v>
      </c>
      <c r="T503" s="13">
        <v>2.862882124900179E-2</v>
      </c>
      <c r="U503" s="13">
        <v>7.4000838498666788E-3</v>
      </c>
      <c r="V503" s="13">
        <v>-0.1060771669746009</v>
      </c>
      <c r="W503" s="98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228</v>
      </c>
      <c r="C504" s="45"/>
      <c r="D504" s="43">
        <v>0.88</v>
      </c>
      <c r="E504" s="43">
        <v>1.1399999999999999</v>
      </c>
      <c r="F504" s="43">
        <v>1.5</v>
      </c>
      <c r="G504" s="43">
        <v>0.26</v>
      </c>
      <c r="H504" s="43">
        <v>7.0000000000000007E-2</v>
      </c>
      <c r="I504" s="43">
        <v>0.88</v>
      </c>
      <c r="J504" s="43">
        <v>0</v>
      </c>
      <c r="K504" s="43">
        <v>0.83</v>
      </c>
      <c r="L504" s="43">
        <v>4.25</v>
      </c>
      <c r="M504" s="43">
        <v>0.52</v>
      </c>
      <c r="N504" s="43">
        <v>0.41</v>
      </c>
      <c r="O504" s="43">
        <v>0</v>
      </c>
      <c r="P504" s="43">
        <v>1.71</v>
      </c>
      <c r="Q504" s="43">
        <v>0.16</v>
      </c>
      <c r="R504" s="43" t="s">
        <v>230</v>
      </c>
      <c r="S504" s="43">
        <v>0.16</v>
      </c>
      <c r="T504" s="43">
        <v>0.99</v>
      </c>
      <c r="U504" s="43">
        <v>0.41</v>
      </c>
      <c r="V504" s="43">
        <v>2.63</v>
      </c>
      <c r="W504" s="98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 t="s">
        <v>242</v>
      </c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BM505" s="53"/>
    </row>
    <row r="506" spans="1:65">
      <c r="BM506" s="53"/>
    </row>
    <row r="507" spans="1:65" ht="15">
      <c r="B507" s="8" t="s">
        <v>455</v>
      </c>
      <c r="BM507" s="26" t="s">
        <v>65</v>
      </c>
    </row>
    <row r="508" spans="1:65" ht="15">
      <c r="A508" s="24" t="s">
        <v>55</v>
      </c>
      <c r="B508" s="18" t="s">
        <v>110</v>
      </c>
      <c r="C508" s="15" t="s">
        <v>111</v>
      </c>
      <c r="D508" s="16" t="s">
        <v>202</v>
      </c>
      <c r="E508" s="17" t="s">
        <v>202</v>
      </c>
      <c r="F508" s="17" t="s">
        <v>202</v>
      </c>
      <c r="G508" s="17" t="s">
        <v>202</v>
      </c>
      <c r="H508" s="17" t="s">
        <v>202</v>
      </c>
      <c r="I508" s="17" t="s">
        <v>202</v>
      </c>
      <c r="J508" s="17" t="s">
        <v>202</v>
      </c>
      <c r="K508" s="17" t="s">
        <v>202</v>
      </c>
      <c r="L508" s="17" t="s">
        <v>202</v>
      </c>
      <c r="M508" s="17" t="s">
        <v>202</v>
      </c>
      <c r="N508" s="17" t="s">
        <v>202</v>
      </c>
      <c r="O508" s="17" t="s">
        <v>202</v>
      </c>
      <c r="P508" s="17" t="s">
        <v>202</v>
      </c>
      <c r="Q508" s="17" t="s">
        <v>202</v>
      </c>
      <c r="R508" s="17" t="s">
        <v>202</v>
      </c>
      <c r="S508" s="17" t="s">
        <v>202</v>
      </c>
      <c r="T508" s="17" t="s">
        <v>202</v>
      </c>
      <c r="U508" s="17" t="s">
        <v>202</v>
      </c>
      <c r="V508" s="17" t="s">
        <v>202</v>
      </c>
      <c r="W508" s="98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203</v>
      </c>
      <c r="C509" s="9" t="s">
        <v>203</v>
      </c>
      <c r="D509" s="96" t="s">
        <v>204</v>
      </c>
      <c r="E509" s="97" t="s">
        <v>205</v>
      </c>
      <c r="F509" s="97" t="s">
        <v>206</v>
      </c>
      <c r="G509" s="97" t="s">
        <v>207</v>
      </c>
      <c r="H509" s="97" t="s">
        <v>208</v>
      </c>
      <c r="I509" s="97" t="s">
        <v>209</v>
      </c>
      <c r="J509" s="97" t="s">
        <v>210</v>
      </c>
      <c r="K509" s="97" t="s">
        <v>211</v>
      </c>
      <c r="L509" s="97" t="s">
        <v>212</v>
      </c>
      <c r="M509" s="97" t="s">
        <v>213</v>
      </c>
      <c r="N509" s="97" t="s">
        <v>214</v>
      </c>
      <c r="O509" s="97" t="s">
        <v>215</v>
      </c>
      <c r="P509" s="97" t="s">
        <v>216</v>
      </c>
      <c r="Q509" s="97" t="s">
        <v>217</v>
      </c>
      <c r="R509" s="97" t="s">
        <v>218</v>
      </c>
      <c r="S509" s="97" t="s">
        <v>219</v>
      </c>
      <c r="T509" s="97" t="s">
        <v>220</v>
      </c>
      <c r="U509" s="97" t="s">
        <v>221</v>
      </c>
      <c r="V509" s="97" t="s">
        <v>222</v>
      </c>
      <c r="W509" s="98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1</v>
      </c>
    </row>
    <row r="510" spans="1:65">
      <c r="A510" s="28"/>
      <c r="B510" s="19"/>
      <c r="C510" s="9"/>
      <c r="D510" s="10" t="s">
        <v>97</v>
      </c>
      <c r="E510" s="11" t="s">
        <v>97</v>
      </c>
      <c r="F510" s="11" t="s">
        <v>223</v>
      </c>
      <c r="G510" s="11" t="s">
        <v>223</v>
      </c>
      <c r="H510" s="11" t="s">
        <v>97</v>
      </c>
      <c r="I510" s="11" t="s">
        <v>97</v>
      </c>
      <c r="J510" s="11" t="s">
        <v>97</v>
      </c>
      <c r="K510" s="11" t="s">
        <v>223</v>
      </c>
      <c r="L510" s="11" t="s">
        <v>97</v>
      </c>
      <c r="M510" s="11" t="s">
        <v>97</v>
      </c>
      <c r="N510" s="11" t="s">
        <v>97</v>
      </c>
      <c r="O510" s="11" t="s">
        <v>97</v>
      </c>
      <c r="P510" s="11" t="s">
        <v>97</v>
      </c>
      <c r="Q510" s="11" t="s">
        <v>223</v>
      </c>
      <c r="R510" s="11" t="s">
        <v>223</v>
      </c>
      <c r="S510" s="11" t="s">
        <v>97</v>
      </c>
      <c r="T510" s="11" t="s">
        <v>223</v>
      </c>
      <c r="U510" s="11" t="s">
        <v>223</v>
      </c>
      <c r="V510" s="11" t="s">
        <v>97</v>
      </c>
      <c r="W510" s="98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98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21">
        <v>2.1019000000000001</v>
      </c>
      <c r="E512" s="21">
        <v>1.9749000000000001</v>
      </c>
      <c r="F512" s="21">
        <v>2</v>
      </c>
      <c r="G512" s="21">
        <v>2.0299999999999998</v>
      </c>
      <c r="H512" s="21">
        <v>2.045023</v>
      </c>
      <c r="I512" s="21">
        <v>1.99</v>
      </c>
      <c r="J512" s="92">
        <v>2.1840000000000002</v>
      </c>
      <c r="K512" s="92">
        <v>2.1379999999999999</v>
      </c>
      <c r="L512" s="21">
        <v>2.0499999999999998</v>
      </c>
      <c r="M512" s="21">
        <v>2.0680000000000001</v>
      </c>
      <c r="N512" s="21">
        <v>2.0209999999999999</v>
      </c>
      <c r="O512" s="21">
        <v>2.0209999999999999</v>
      </c>
      <c r="P512" s="21">
        <v>2.0374497365000002</v>
      </c>
      <c r="Q512" s="21">
        <v>1.98429115</v>
      </c>
      <c r="R512" s="21">
        <v>2.0019999999999998</v>
      </c>
      <c r="S512" s="21">
        <v>1.9971208499999999</v>
      </c>
      <c r="T512" s="21">
        <v>2.04</v>
      </c>
      <c r="U512" s="21">
        <v>2</v>
      </c>
      <c r="V512" s="21">
        <v>1.9663999999999999</v>
      </c>
      <c r="W512" s="98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>
        <v>2.1011000000000002</v>
      </c>
      <c r="E513" s="11">
        <v>1.9749000000000001</v>
      </c>
      <c r="F513" s="11">
        <v>2.0099999999999998</v>
      </c>
      <c r="G513" s="11">
        <v>2.04</v>
      </c>
      <c r="H513" s="11">
        <v>2.0494530000000002</v>
      </c>
      <c r="I513" s="11">
        <v>2.0209999999999999</v>
      </c>
      <c r="J513" s="93">
        <v>2.2610000000000001</v>
      </c>
      <c r="K513" s="93">
        <v>2.1139999999999999</v>
      </c>
      <c r="L513" s="11">
        <v>2.0438000000000001</v>
      </c>
      <c r="M513" s="11">
        <v>2.0289999999999999</v>
      </c>
      <c r="N513" s="11">
        <v>2.0289999999999999</v>
      </c>
      <c r="O513" s="11">
        <v>2.0139999999999998</v>
      </c>
      <c r="P513" s="11">
        <v>2.0398053764999999</v>
      </c>
      <c r="Q513" s="11">
        <v>2.0001625299999999</v>
      </c>
      <c r="R513" s="11">
        <v>1.9950000000000001</v>
      </c>
      <c r="S513" s="11">
        <v>1.99898262</v>
      </c>
      <c r="T513" s="11">
        <v>2.06</v>
      </c>
      <c r="U513" s="11">
        <v>2</v>
      </c>
      <c r="V513" s="11">
        <v>1.9657</v>
      </c>
      <c r="W513" s="98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22</v>
      </c>
    </row>
    <row r="514" spans="1:65">
      <c r="A514" s="28"/>
      <c r="B514" s="19">
        <v>1</v>
      </c>
      <c r="C514" s="9">
        <v>3</v>
      </c>
      <c r="D514" s="11">
        <v>2.1150000000000002</v>
      </c>
      <c r="E514" s="11">
        <v>1.9594</v>
      </c>
      <c r="F514" s="11">
        <v>2.04</v>
      </c>
      <c r="G514" s="11">
        <v>2.0299999999999998</v>
      </c>
      <c r="H514" s="11">
        <v>2.049763</v>
      </c>
      <c r="I514" s="11">
        <v>1.9670000000000001</v>
      </c>
      <c r="J514" s="93">
        <v>2.238</v>
      </c>
      <c r="K514" s="93">
        <v>2.1139999999999999</v>
      </c>
      <c r="L514" s="11">
        <v>2.0508000000000002</v>
      </c>
      <c r="M514" s="11">
        <v>2.0830000000000002</v>
      </c>
      <c r="N514" s="11">
        <v>2.0289999999999999</v>
      </c>
      <c r="O514" s="11">
        <v>2.0209999999999999</v>
      </c>
      <c r="P514" s="11">
        <v>2.0454199316000001</v>
      </c>
      <c r="Q514" s="11">
        <v>1.98429115</v>
      </c>
      <c r="R514" s="11">
        <v>1.988</v>
      </c>
      <c r="S514" s="11">
        <v>1.99670127</v>
      </c>
      <c r="T514" s="11">
        <v>2.04</v>
      </c>
      <c r="U514" s="11">
        <v>2.0099999999999998</v>
      </c>
      <c r="V514" s="11">
        <v>1.9722</v>
      </c>
      <c r="W514" s="98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>
        <v>2.0996000000000001</v>
      </c>
      <c r="E515" s="11">
        <v>1.9671000000000001</v>
      </c>
      <c r="F515" s="11">
        <v>2.0299999999999998</v>
      </c>
      <c r="G515" s="11">
        <v>2.0299999999999998</v>
      </c>
      <c r="H515" s="11">
        <v>2.0562839999999998</v>
      </c>
      <c r="I515" s="11">
        <v>1.99</v>
      </c>
      <c r="J515" s="93">
        <v>2.2069999999999999</v>
      </c>
      <c r="K515" s="93">
        <v>2.1219999999999999</v>
      </c>
      <c r="L515" s="11">
        <v>2.0398999999999998</v>
      </c>
      <c r="M515" s="11">
        <v>2.0760000000000001</v>
      </c>
      <c r="N515" s="11">
        <v>2.0209999999999999</v>
      </c>
      <c r="O515" s="11">
        <v>2.0059999999999998</v>
      </c>
      <c r="P515" s="11">
        <v>2.0448925264</v>
      </c>
      <c r="Q515" s="11">
        <v>1.96518689</v>
      </c>
      <c r="R515" s="11">
        <v>2.0169999999999999</v>
      </c>
      <c r="S515" s="11">
        <v>2.0024050400000002</v>
      </c>
      <c r="T515" s="11">
        <v>2.0499999999999998</v>
      </c>
      <c r="U515" s="11">
        <v>2.02</v>
      </c>
      <c r="V515" s="11">
        <v>1.9607000000000001</v>
      </c>
      <c r="W515" s="98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2.0207022263277619</v>
      </c>
    </row>
    <row r="516" spans="1:65">
      <c r="A516" s="28"/>
      <c r="B516" s="19">
        <v>1</v>
      </c>
      <c r="C516" s="9">
        <v>5</v>
      </c>
      <c r="D516" s="11">
        <v>2.0988000000000002</v>
      </c>
      <c r="E516" s="11">
        <v>1.9594</v>
      </c>
      <c r="F516" s="11">
        <v>2</v>
      </c>
      <c r="G516" s="11">
        <v>2.04</v>
      </c>
      <c r="H516" s="11">
        <v>2.042173</v>
      </c>
      <c r="I516" s="11">
        <v>2.0059999999999998</v>
      </c>
      <c r="J516" s="93">
        <v>2.2690000000000001</v>
      </c>
      <c r="K516" s="93">
        <v>2.1139999999999999</v>
      </c>
      <c r="L516" s="11">
        <v>2.0329000000000002</v>
      </c>
      <c r="M516" s="11">
        <v>2.06</v>
      </c>
      <c r="N516" s="11">
        <v>2.0289999999999999</v>
      </c>
      <c r="O516" s="11">
        <v>2.0139999999999998</v>
      </c>
      <c r="P516" s="11">
        <v>2.0537086866999998</v>
      </c>
      <c r="Q516" s="11">
        <v>1.98703809</v>
      </c>
      <c r="R516" s="11">
        <v>2.0169999999999999</v>
      </c>
      <c r="S516" s="11">
        <v>2.0012108300000002</v>
      </c>
      <c r="T516" s="11">
        <v>2.04</v>
      </c>
      <c r="U516" s="11">
        <v>2</v>
      </c>
      <c r="V516" s="11">
        <v>1.9715</v>
      </c>
      <c r="W516" s="98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20</v>
      </c>
    </row>
    <row r="517" spans="1:65">
      <c r="A517" s="28"/>
      <c r="B517" s="19">
        <v>1</v>
      </c>
      <c r="C517" s="9">
        <v>6</v>
      </c>
      <c r="D517" s="11">
        <v>2.1042000000000001</v>
      </c>
      <c r="E517" s="11">
        <v>1.9671000000000001</v>
      </c>
      <c r="F517" s="11">
        <v>1.9900000000000002</v>
      </c>
      <c r="G517" s="11">
        <v>2.0299999999999998</v>
      </c>
      <c r="H517" s="11">
        <v>2.0399579999999999</v>
      </c>
      <c r="I517" s="11">
        <v>1.9830000000000001</v>
      </c>
      <c r="J517" s="93">
        <v>2.2770000000000001</v>
      </c>
      <c r="K517" s="93">
        <v>2.1379999999999999</v>
      </c>
      <c r="L517" s="11">
        <v>2.0407000000000002</v>
      </c>
      <c r="M517" s="11">
        <v>2.0760000000000001</v>
      </c>
      <c r="N517" s="11">
        <v>2.0289999999999999</v>
      </c>
      <c r="O517" s="11">
        <v>2.0059999999999998</v>
      </c>
      <c r="P517" s="11">
        <v>2.0443826755000001</v>
      </c>
      <c r="Q517" s="11">
        <v>1.97690912</v>
      </c>
      <c r="R517" s="11">
        <v>2.0019999999999998</v>
      </c>
      <c r="S517" s="11">
        <v>2.0027039700000002</v>
      </c>
      <c r="T517" s="11">
        <v>2.0299999999999998</v>
      </c>
      <c r="U517" s="11">
        <v>2.0099999999999998</v>
      </c>
      <c r="V517" s="11">
        <v>1.9672000000000001</v>
      </c>
      <c r="W517" s="98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20" t="s">
        <v>224</v>
      </c>
      <c r="C518" s="12"/>
      <c r="D518" s="22">
        <v>2.1034333333333337</v>
      </c>
      <c r="E518" s="22">
        <v>1.9671333333333336</v>
      </c>
      <c r="F518" s="22">
        <v>2.0116666666666667</v>
      </c>
      <c r="G518" s="22">
        <v>2.0333333333333328</v>
      </c>
      <c r="H518" s="22">
        <v>2.0471090000000003</v>
      </c>
      <c r="I518" s="22">
        <v>1.9928333333333335</v>
      </c>
      <c r="J518" s="22">
        <v>2.2393333333333332</v>
      </c>
      <c r="K518" s="22">
        <v>2.1233333333333335</v>
      </c>
      <c r="L518" s="22">
        <v>2.0430166666666665</v>
      </c>
      <c r="M518" s="22">
        <v>2.0653333333333337</v>
      </c>
      <c r="N518" s="22">
        <v>2.0263333333333331</v>
      </c>
      <c r="O518" s="22">
        <v>2.0136666666666665</v>
      </c>
      <c r="P518" s="22">
        <v>2.0442764888666667</v>
      </c>
      <c r="Q518" s="22">
        <v>1.9829798216666665</v>
      </c>
      <c r="R518" s="22">
        <v>2.0034999999999994</v>
      </c>
      <c r="S518" s="22">
        <v>1.9998540966666669</v>
      </c>
      <c r="T518" s="22">
        <v>2.0433333333333334</v>
      </c>
      <c r="U518" s="22">
        <v>2.0066666666666664</v>
      </c>
      <c r="V518" s="22">
        <v>1.9672833333333335</v>
      </c>
      <c r="W518" s="98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225</v>
      </c>
      <c r="C519" s="27"/>
      <c r="D519" s="11">
        <v>2.1015000000000001</v>
      </c>
      <c r="E519" s="11">
        <v>1.9671000000000001</v>
      </c>
      <c r="F519" s="11">
        <v>2.0049999999999999</v>
      </c>
      <c r="G519" s="11">
        <v>2.0299999999999998</v>
      </c>
      <c r="H519" s="11">
        <v>2.0472380000000001</v>
      </c>
      <c r="I519" s="11">
        <v>1.99</v>
      </c>
      <c r="J519" s="11">
        <v>2.2495000000000003</v>
      </c>
      <c r="K519" s="11">
        <v>2.1179999999999999</v>
      </c>
      <c r="L519" s="11">
        <v>2.0422500000000001</v>
      </c>
      <c r="M519" s="11">
        <v>2.0720000000000001</v>
      </c>
      <c r="N519" s="11">
        <v>2.0289999999999999</v>
      </c>
      <c r="O519" s="11">
        <v>2.0139999999999998</v>
      </c>
      <c r="P519" s="11">
        <v>2.0446376009499998</v>
      </c>
      <c r="Q519" s="11">
        <v>1.98429115</v>
      </c>
      <c r="R519" s="11">
        <v>2.0019999999999998</v>
      </c>
      <c r="S519" s="11">
        <v>2.0000967250000001</v>
      </c>
      <c r="T519" s="11">
        <v>2.04</v>
      </c>
      <c r="U519" s="11">
        <v>2.0049999999999999</v>
      </c>
      <c r="V519" s="11">
        <v>1.9668000000000001</v>
      </c>
      <c r="W519" s="98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226</v>
      </c>
      <c r="C520" s="27"/>
      <c r="D520" s="23">
        <v>5.9721576223896525E-3</v>
      </c>
      <c r="E520" s="23">
        <v>6.9318588175659706E-3</v>
      </c>
      <c r="F520" s="23">
        <v>1.9407902170679444E-2</v>
      </c>
      <c r="G520" s="23">
        <v>5.1639777949433413E-3</v>
      </c>
      <c r="H520" s="23">
        <v>5.9425746945242081E-3</v>
      </c>
      <c r="I520" s="23">
        <v>1.8691352724365975E-2</v>
      </c>
      <c r="J520" s="23">
        <v>3.7087284433706784E-2</v>
      </c>
      <c r="K520" s="23">
        <v>1.1775681155103806E-2</v>
      </c>
      <c r="L520" s="23">
        <v>6.7437131216167689E-3</v>
      </c>
      <c r="M520" s="23">
        <v>1.9469634476966171E-2</v>
      </c>
      <c r="N520" s="23">
        <v>4.1311822359545811E-3</v>
      </c>
      <c r="O520" s="23">
        <v>6.7131711334262436E-3</v>
      </c>
      <c r="P520" s="23">
        <v>5.6082080697183317E-3</v>
      </c>
      <c r="Q520" s="23">
        <v>1.1563701894719346E-2</v>
      </c>
      <c r="R520" s="23">
        <v>1.167475909815697E-2</v>
      </c>
      <c r="S520" s="23">
        <v>2.6321185442580871E-3</v>
      </c>
      <c r="T520" s="23">
        <v>1.0327955589886485E-2</v>
      </c>
      <c r="U520" s="23">
        <v>8.1649658092772318E-3</v>
      </c>
      <c r="V520" s="23">
        <v>4.2092358768149778E-3</v>
      </c>
      <c r="W520" s="153"/>
      <c r="X520" s="154"/>
      <c r="Y520" s="154"/>
      <c r="Z520" s="154"/>
      <c r="AA520" s="154"/>
      <c r="AB520" s="154"/>
      <c r="AC520" s="154"/>
      <c r="AD520" s="154"/>
      <c r="AE520" s="154"/>
      <c r="AF520" s="154"/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  <c r="BI520" s="154"/>
      <c r="BJ520" s="154"/>
      <c r="BK520" s="154"/>
      <c r="BL520" s="154"/>
      <c r="BM520" s="54"/>
    </row>
    <row r="521" spans="1:65">
      <c r="A521" s="28"/>
      <c r="B521" s="3" t="s">
        <v>84</v>
      </c>
      <c r="C521" s="27"/>
      <c r="D521" s="13">
        <v>2.8392426457013063E-3</v>
      </c>
      <c r="E521" s="13">
        <v>3.5238378101294454E-3</v>
      </c>
      <c r="F521" s="13">
        <v>9.6476729928812472E-3</v>
      </c>
      <c r="G521" s="13">
        <v>2.5396612106278736E-3</v>
      </c>
      <c r="H521" s="13">
        <v>2.9029107363233745E-3</v>
      </c>
      <c r="I521" s="13">
        <v>9.3792854684449142E-3</v>
      </c>
      <c r="J521" s="13">
        <v>1.6561752500911037E-2</v>
      </c>
      <c r="K521" s="13">
        <v>5.5458466978510861E-3</v>
      </c>
      <c r="L521" s="13">
        <v>3.3008605517739795E-3</v>
      </c>
      <c r="M521" s="13">
        <v>9.4268727293251291E-3</v>
      </c>
      <c r="N521" s="13">
        <v>2.038747607807821E-3</v>
      </c>
      <c r="O521" s="13">
        <v>3.3338045688261434E-3</v>
      </c>
      <c r="P521" s="13">
        <v>2.7433706253832059E-3</v>
      </c>
      <c r="Q521" s="13">
        <v>5.8314773394921478E-3</v>
      </c>
      <c r="R521" s="13">
        <v>5.8271819806124149E-3</v>
      </c>
      <c r="S521" s="13">
        <v>1.3161552878508842E-3</v>
      </c>
      <c r="T521" s="13">
        <v>5.0544643996181813E-3</v>
      </c>
      <c r="U521" s="13">
        <v>4.0689198385102489E-3</v>
      </c>
      <c r="V521" s="13">
        <v>2.1396185315528068E-3</v>
      </c>
      <c r="W521" s="98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227</v>
      </c>
      <c r="C522" s="27"/>
      <c r="D522" s="13">
        <v>4.0941760704604091E-2</v>
      </c>
      <c r="E522" s="13">
        <v>-2.6510038092935395E-2</v>
      </c>
      <c r="F522" s="13">
        <v>-4.4714948810223865E-3</v>
      </c>
      <c r="G522" s="13">
        <v>6.2508502445337566E-3</v>
      </c>
      <c r="H522" s="13">
        <v>1.3068117275363056E-2</v>
      </c>
      <c r="I522" s="13">
        <v>-1.3791687182467594E-2</v>
      </c>
      <c r="J522" s="13">
        <v>0.10819560851520982</v>
      </c>
      <c r="K522" s="13">
        <v>5.0789822304538212E-2</v>
      </c>
      <c r="L522" s="13">
        <v>1.1042913719878866E-2</v>
      </c>
      <c r="M522" s="13">
        <v>2.2086929199202299E-2</v>
      </c>
      <c r="N522" s="13">
        <v>2.786707973200242E-3</v>
      </c>
      <c r="O522" s="13">
        <v>-3.4817399463556997E-3</v>
      </c>
      <c r="P522" s="13">
        <v>1.1666371339505321E-2</v>
      </c>
      <c r="Q522" s="13">
        <v>-1.8667968080407604E-2</v>
      </c>
      <c r="R522" s="13">
        <v>-8.5129941975786716E-3</v>
      </c>
      <c r="S522" s="13">
        <v>-1.0317269605320534E-2</v>
      </c>
      <c r="T522" s="13">
        <v>1.1199624917867856E-2</v>
      </c>
      <c r="U522" s="13">
        <v>-6.9458822176894364E-3</v>
      </c>
      <c r="V522" s="13">
        <v>-2.6435806472835388E-2</v>
      </c>
      <c r="W522" s="98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44" t="s">
        <v>228</v>
      </c>
      <c r="C523" s="45"/>
      <c r="D523" s="43">
        <v>2.27</v>
      </c>
      <c r="E523" s="43">
        <v>1.75</v>
      </c>
      <c r="F523" s="43">
        <v>0.44</v>
      </c>
      <c r="G523" s="43">
        <v>0.2</v>
      </c>
      <c r="H523" s="43">
        <v>0.61</v>
      </c>
      <c r="I523" s="43">
        <v>0.99</v>
      </c>
      <c r="J523" s="43">
        <v>6.28</v>
      </c>
      <c r="K523" s="43">
        <v>2.86</v>
      </c>
      <c r="L523" s="43">
        <v>0.49</v>
      </c>
      <c r="M523" s="43">
        <v>1.1399999999999999</v>
      </c>
      <c r="N523" s="43">
        <v>0</v>
      </c>
      <c r="O523" s="43">
        <v>0.38</v>
      </c>
      <c r="P523" s="43">
        <v>0.52</v>
      </c>
      <c r="Q523" s="43">
        <v>1.28</v>
      </c>
      <c r="R523" s="43">
        <v>0.67</v>
      </c>
      <c r="S523" s="43">
        <v>0.79</v>
      </c>
      <c r="T523" s="43">
        <v>0.5</v>
      </c>
      <c r="U523" s="43">
        <v>0.59</v>
      </c>
      <c r="V523" s="43">
        <v>1.75</v>
      </c>
      <c r="W523" s="98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BM524" s="53"/>
    </row>
    <row r="525" spans="1:65" ht="15">
      <c r="B525" s="8" t="s">
        <v>456</v>
      </c>
      <c r="BM525" s="26" t="s">
        <v>272</v>
      </c>
    </row>
    <row r="526" spans="1:65" ht="15">
      <c r="A526" s="24" t="s">
        <v>26</v>
      </c>
      <c r="B526" s="18" t="s">
        <v>110</v>
      </c>
      <c r="C526" s="15" t="s">
        <v>111</v>
      </c>
      <c r="D526" s="16" t="s">
        <v>202</v>
      </c>
      <c r="E526" s="17" t="s">
        <v>202</v>
      </c>
      <c r="F526" s="17" t="s">
        <v>202</v>
      </c>
      <c r="G526" s="17" t="s">
        <v>202</v>
      </c>
      <c r="H526" s="17" t="s">
        <v>202</v>
      </c>
      <c r="I526" s="17" t="s">
        <v>202</v>
      </c>
      <c r="J526" s="17" t="s">
        <v>202</v>
      </c>
      <c r="K526" s="9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203</v>
      </c>
      <c r="C527" s="9" t="s">
        <v>203</v>
      </c>
      <c r="D527" s="96" t="s">
        <v>206</v>
      </c>
      <c r="E527" s="97" t="s">
        <v>207</v>
      </c>
      <c r="F527" s="97" t="s">
        <v>210</v>
      </c>
      <c r="G527" s="97" t="s">
        <v>215</v>
      </c>
      <c r="H527" s="97" t="s">
        <v>218</v>
      </c>
      <c r="I527" s="97" t="s">
        <v>220</v>
      </c>
      <c r="J527" s="97" t="s">
        <v>221</v>
      </c>
      <c r="K527" s="9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3</v>
      </c>
    </row>
    <row r="528" spans="1:65">
      <c r="A528" s="28"/>
      <c r="B528" s="19"/>
      <c r="C528" s="9"/>
      <c r="D528" s="10" t="s">
        <v>223</v>
      </c>
      <c r="E528" s="11" t="s">
        <v>223</v>
      </c>
      <c r="F528" s="11" t="s">
        <v>97</v>
      </c>
      <c r="G528" s="11" t="s">
        <v>97</v>
      </c>
      <c r="H528" s="11" t="s">
        <v>223</v>
      </c>
      <c r="I528" s="11" t="s">
        <v>223</v>
      </c>
      <c r="J528" s="11" t="s">
        <v>223</v>
      </c>
      <c r="K528" s="9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98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0</v>
      </c>
    </row>
    <row r="530" spans="1:65">
      <c r="A530" s="28"/>
      <c r="B530" s="18">
        <v>1</v>
      </c>
      <c r="C530" s="14">
        <v>1</v>
      </c>
      <c r="D530" s="155">
        <v>80</v>
      </c>
      <c r="E530" s="156" t="s">
        <v>102</v>
      </c>
      <c r="F530" s="156" t="s">
        <v>93</v>
      </c>
      <c r="G530" s="155">
        <v>33</v>
      </c>
      <c r="H530" s="156" t="s">
        <v>234</v>
      </c>
      <c r="I530" s="155" t="s">
        <v>102</v>
      </c>
      <c r="J530" s="156" t="s">
        <v>102</v>
      </c>
      <c r="K530" s="157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  <c r="AC530" s="158"/>
      <c r="AD530" s="158"/>
      <c r="AE530" s="158"/>
      <c r="AF530" s="158"/>
      <c r="AG530" s="158"/>
      <c r="AH530" s="158"/>
      <c r="AI530" s="158"/>
      <c r="AJ530" s="158"/>
      <c r="AK530" s="158"/>
      <c r="AL530" s="158"/>
      <c r="AM530" s="158"/>
      <c r="AN530" s="158"/>
      <c r="AO530" s="158"/>
      <c r="AP530" s="158"/>
      <c r="AQ530" s="158"/>
      <c r="AR530" s="158"/>
      <c r="AS530" s="158"/>
      <c r="AT530" s="158"/>
      <c r="AU530" s="158"/>
      <c r="AV530" s="158"/>
      <c r="AW530" s="158"/>
      <c r="AX530" s="158"/>
      <c r="AY530" s="158"/>
      <c r="AZ530" s="158"/>
      <c r="BA530" s="158"/>
      <c r="BB530" s="158"/>
      <c r="BC530" s="158"/>
      <c r="BD530" s="158"/>
      <c r="BE530" s="158"/>
      <c r="BF530" s="158"/>
      <c r="BG530" s="158"/>
      <c r="BH530" s="158"/>
      <c r="BI530" s="158"/>
      <c r="BJ530" s="158"/>
      <c r="BK530" s="158"/>
      <c r="BL530" s="158"/>
      <c r="BM530" s="159">
        <v>1</v>
      </c>
    </row>
    <row r="531" spans="1:65">
      <c r="A531" s="28"/>
      <c r="B531" s="19">
        <v>1</v>
      </c>
      <c r="C531" s="9">
        <v>2</v>
      </c>
      <c r="D531" s="160">
        <v>100</v>
      </c>
      <c r="E531" s="161" t="s">
        <v>102</v>
      </c>
      <c r="F531" s="161" t="s">
        <v>93</v>
      </c>
      <c r="G531" s="160" t="s">
        <v>243</v>
      </c>
      <c r="H531" s="161" t="s">
        <v>234</v>
      </c>
      <c r="I531" s="160">
        <v>50</v>
      </c>
      <c r="J531" s="161" t="s">
        <v>102</v>
      </c>
      <c r="K531" s="157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  <c r="AC531" s="158"/>
      <c r="AD531" s="158"/>
      <c r="AE531" s="158"/>
      <c r="AF531" s="158"/>
      <c r="AG531" s="158"/>
      <c r="AH531" s="158"/>
      <c r="AI531" s="158"/>
      <c r="AJ531" s="158"/>
      <c r="AK531" s="158"/>
      <c r="AL531" s="158"/>
      <c r="AM531" s="158"/>
      <c r="AN531" s="158"/>
      <c r="AO531" s="158"/>
      <c r="AP531" s="158"/>
      <c r="AQ531" s="158"/>
      <c r="AR531" s="158"/>
      <c r="AS531" s="158"/>
      <c r="AT531" s="158"/>
      <c r="AU531" s="158"/>
      <c r="AV531" s="158"/>
      <c r="AW531" s="158"/>
      <c r="AX531" s="158"/>
      <c r="AY531" s="158"/>
      <c r="AZ531" s="158"/>
      <c r="BA531" s="158"/>
      <c r="BB531" s="158"/>
      <c r="BC531" s="158"/>
      <c r="BD531" s="158"/>
      <c r="BE531" s="158"/>
      <c r="BF531" s="158"/>
      <c r="BG531" s="158"/>
      <c r="BH531" s="158"/>
      <c r="BI531" s="158"/>
      <c r="BJ531" s="158"/>
      <c r="BK531" s="158"/>
      <c r="BL531" s="158"/>
      <c r="BM531" s="159">
        <v>4</v>
      </c>
    </row>
    <row r="532" spans="1:65">
      <c r="A532" s="28"/>
      <c r="B532" s="19">
        <v>1</v>
      </c>
      <c r="C532" s="9">
        <v>3</v>
      </c>
      <c r="D532" s="160">
        <v>89.999999999999986</v>
      </c>
      <c r="E532" s="161" t="s">
        <v>102</v>
      </c>
      <c r="F532" s="161" t="s">
        <v>93</v>
      </c>
      <c r="G532" s="160" t="s">
        <v>243</v>
      </c>
      <c r="H532" s="161" t="s">
        <v>234</v>
      </c>
      <c r="I532" s="160">
        <v>50</v>
      </c>
      <c r="J532" s="161" t="s">
        <v>102</v>
      </c>
      <c r="K532" s="157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  <c r="AC532" s="158"/>
      <c r="AD532" s="158"/>
      <c r="AE532" s="158"/>
      <c r="AF532" s="158"/>
      <c r="AG532" s="158"/>
      <c r="AH532" s="158"/>
      <c r="AI532" s="158"/>
      <c r="AJ532" s="158"/>
      <c r="AK532" s="158"/>
      <c r="AL532" s="158"/>
      <c r="AM532" s="158"/>
      <c r="AN532" s="158"/>
      <c r="AO532" s="158"/>
      <c r="AP532" s="158"/>
      <c r="AQ532" s="158"/>
      <c r="AR532" s="158"/>
      <c r="AS532" s="158"/>
      <c r="AT532" s="158"/>
      <c r="AU532" s="158"/>
      <c r="AV532" s="158"/>
      <c r="AW532" s="158"/>
      <c r="AX532" s="158"/>
      <c r="AY532" s="158"/>
      <c r="AZ532" s="158"/>
      <c r="BA532" s="158"/>
      <c r="BB532" s="158"/>
      <c r="BC532" s="158"/>
      <c r="BD532" s="158"/>
      <c r="BE532" s="158"/>
      <c r="BF532" s="158"/>
      <c r="BG532" s="158"/>
      <c r="BH532" s="158"/>
      <c r="BI532" s="158"/>
      <c r="BJ532" s="158"/>
      <c r="BK532" s="158"/>
      <c r="BL532" s="158"/>
      <c r="BM532" s="159">
        <v>16</v>
      </c>
    </row>
    <row r="533" spans="1:65">
      <c r="A533" s="28"/>
      <c r="B533" s="19">
        <v>1</v>
      </c>
      <c r="C533" s="9">
        <v>4</v>
      </c>
      <c r="D533" s="160">
        <v>80</v>
      </c>
      <c r="E533" s="161" t="s">
        <v>102</v>
      </c>
      <c r="F533" s="161" t="s">
        <v>93</v>
      </c>
      <c r="G533" s="164">
        <v>40</v>
      </c>
      <c r="H533" s="161" t="s">
        <v>234</v>
      </c>
      <c r="I533" s="160" t="s">
        <v>102</v>
      </c>
      <c r="J533" s="161" t="s">
        <v>102</v>
      </c>
      <c r="K533" s="157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  <c r="AC533" s="158"/>
      <c r="AD533" s="158"/>
      <c r="AE533" s="158"/>
      <c r="AF533" s="158"/>
      <c r="AG533" s="158"/>
      <c r="AH533" s="158"/>
      <c r="AI533" s="158"/>
      <c r="AJ533" s="158"/>
      <c r="AK533" s="158"/>
      <c r="AL533" s="158"/>
      <c r="AM533" s="158"/>
      <c r="AN533" s="158"/>
      <c r="AO533" s="158"/>
      <c r="AP533" s="158"/>
      <c r="AQ533" s="158"/>
      <c r="AR533" s="158"/>
      <c r="AS533" s="158"/>
      <c r="AT533" s="158"/>
      <c r="AU533" s="158"/>
      <c r="AV533" s="158"/>
      <c r="AW533" s="158"/>
      <c r="AX533" s="158"/>
      <c r="AY533" s="158"/>
      <c r="AZ533" s="158"/>
      <c r="BA533" s="158"/>
      <c r="BB533" s="158"/>
      <c r="BC533" s="158"/>
      <c r="BD533" s="158"/>
      <c r="BE533" s="158"/>
      <c r="BF533" s="158"/>
      <c r="BG533" s="158"/>
      <c r="BH533" s="158"/>
      <c r="BI533" s="158"/>
      <c r="BJ533" s="158"/>
      <c r="BK533" s="158"/>
      <c r="BL533" s="158"/>
      <c r="BM533" s="159" t="s">
        <v>102</v>
      </c>
    </row>
    <row r="534" spans="1:65">
      <c r="A534" s="28"/>
      <c r="B534" s="19">
        <v>1</v>
      </c>
      <c r="C534" s="9">
        <v>5</v>
      </c>
      <c r="D534" s="160">
        <v>89.999999999999986</v>
      </c>
      <c r="E534" s="161" t="s">
        <v>102</v>
      </c>
      <c r="F534" s="161" t="s">
        <v>93</v>
      </c>
      <c r="G534" s="160" t="s">
        <v>243</v>
      </c>
      <c r="H534" s="161" t="s">
        <v>234</v>
      </c>
      <c r="I534" s="160" t="s">
        <v>102</v>
      </c>
      <c r="J534" s="161" t="s">
        <v>102</v>
      </c>
      <c r="K534" s="157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  <c r="AC534" s="158"/>
      <c r="AD534" s="158"/>
      <c r="AE534" s="158"/>
      <c r="AF534" s="158"/>
      <c r="AG534" s="158"/>
      <c r="AH534" s="158"/>
      <c r="AI534" s="158"/>
      <c r="AJ534" s="158"/>
      <c r="AK534" s="158"/>
      <c r="AL534" s="158"/>
      <c r="AM534" s="158"/>
      <c r="AN534" s="158"/>
      <c r="AO534" s="158"/>
      <c r="AP534" s="158"/>
      <c r="AQ534" s="158"/>
      <c r="AR534" s="158"/>
      <c r="AS534" s="158"/>
      <c r="AT534" s="158"/>
      <c r="AU534" s="158"/>
      <c r="AV534" s="158"/>
      <c r="AW534" s="158"/>
      <c r="AX534" s="158"/>
      <c r="AY534" s="158"/>
      <c r="AZ534" s="158"/>
      <c r="BA534" s="158"/>
      <c r="BB534" s="158"/>
      <c r="BC534" s="158"/>
      <c r="BD534" s="158"/>
      <c r="BE534" s="158"/>
      <c r="BF534" s="158"/>
      <c r="BG534" s="158"/>
      <c r="BH534" s="158"/>
      <c r="BI534" s="158"/>
      <c r="BJ534" s="158"/>
      <c r="BK534" s="158"/>
      <c r="BL534" s="158"/>
      <c r="BM534" s="159">
        <v>10</v>
      </c>
    </row>
    <row r="535" spans="1:65">
      <c r="A535" s="28"/>
      <c r="B535" s="19">
        <v>1</v>
      </c>
      <c r="C535" s="9">
        <v>6</v>
      </c>
      <c r="D535" s="160">
        <v>80</v>
      </c>
      <c r="E535" s="161" t="s">
        <v>102</v>
      </c>
      <c r="F535" s="161" t="s">
        <v>93</v>
      </c>
      <c r="G535" s="160" t="s">
        <v>243</v>
      </c>
      <c r="H535" s="161" t="s">
        <v>234</v>
      </c>
      <c r="I535" s="160">
        <v>50</v>
      </c>
      <c r="J535" s="161" t="s">
        <v>102</v>
      </c>
      <c r="K535" s="157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  <c r="AC535" s="158"/>
      <c r="AD535" s="158"/>
      <c r="AE535" s="158"/>
      <c r="AF535" s="158"/>
      <c r="AG535" s="158"/>
      <c r="AH535" s="158"/>
      <c r="AI535" s="158"/>
      <c r="AJ535" s="158"/>
      <c r="AK535" s="158"/>
      <c r="AL535" s="158"/>
      <c r="AM535" s="158"/>
      <c r="AN535" s="158"/>
      <c r="AO535" s="158"/>
      <c r="AP535" s="158"/>
      <c r="AQ535" s="158"/>
      <c r="AR535" s="158"/>
      <c r="AS535" s="158"/>
      <c r="AT535" s="158"/>
      <c r="AU535" s="158"/>
      <c r="AV535" s="158"/>
      <c r="AW535" s="158"/>
      <c r="AX535" s="158"/>
      <c r="AY535" s="158"/>
      <c r="AZ535" s="158"/>
      <c r="BA535" s="158"/>
      <c r="BB535" s="158"/>
      <c r="BC535" s="158"/>
      <c r="BD535" s="158"/>
      <c r="BE535" s="158"/>
      <c r="BF535" s="158"/>
      <c r="BG535" s="158"/>
      <c r="BH535" s="158"/>
      <c r="BI535" s="158"/>
      <c r="BJ535" s="158"/>
      <c r="BK535" s="158"/>
      <c r="BL535" s="158"/>
      <c r="BM535" s="162"/>
    </row>
    <row r="536" spans="1:65">
      <c r="A536" s="28"/>
      <c r="B536" s="20" t="s">
        <v>224</v>
      </c>
      <c r="C536" s="12"/>
      <c r="D536" s="163">
        <v>86.666666666666671</v>
      </c>
      <c r="E536" s="163" t="s">
        <v>572</v>
      </c>
      <c r="F536" s="163" t="s">
        <v>572</v>
      </c>
      <c r="G536" s="163">
        <v>36.5</v>
      </c>
      <c r="H536" s="163" t="s">
        <v>572</v>
      </c>
      <c r="I536" s="163">
        <v>50</v>
      </c>
      <c r="J536" s="163" t="s">
        <v>572</v>
      </c>
      <c r="K536" s="157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  <c r="AC536" s="158"/>
      <c r="AD536" s="158"/>
      <c r="AE536" s="158"/>
      <c r="AF536" s="158"/>
      <c r="AG536" s="158"/>
      <c r="AH536" s="158"/>
      <c r="AI536" s="158"/>
      <c r="AJ536" s="158"/>
      <c r="AK536" s="158"/>
      <c r="AL536" s="158"/>
      <c r="AM536" s="158"/>
      <c r="AN536" s="158"/>
      <c r="AO536" s="158"/>
      <c r="AP536" s="158"/>
      <c r="AQ536" s="158"/>
      <c r="AR536" s="158"/>
      <c r="AS536" s="158"/>
      <c r="AT536" s="158"/>
      <c r="AU536" s="158"/>
      <c r="AV536" s="158"/>
      <c r="AW536" s="158"/>
      <c r="AX536" s="158"/>
      <c r="AY536" s="158"/>
      <c r="AZ536" s="158"/>
      <c r="BA536" s="158"/>
      <c r="BB536" s="158"/>
      <c r="BC536" s="158"/>
      <c r="BD536" s="158"/>
      <c r="BE536" s="158"/>
      <c r="BF536" s="158"/>
      <c r="BG536" s="158"/>
      <c r="BH536" s="158"/>
      <c r="BI536" s="158"/>
      <c r="BJ536" s="158"/>
      <c r="BK536" s="158"/>
      <c r="BL536" s="158"/>
      <c r="BM536" s="162"/>
    </row>
    <row r="537" spans="1:65">
      <c r="A537" s="28"/>
      <c r="B537" s="3" t="s">
        <v>225</v>
      </c>
      <c r="C537" s="27"/>
      <c r="D537" s="160">
        <v>85</v>
      </c>
      <c r="E537" s="160" t="s">
        <v>572</v>
      </c>
      <c r="F537" s="160" t="s">
        <v>572</v>
      </c>
      <c r="G537" s="160">
        <v>36.5</v>
      </c>
      <c r="H537" s="160" t="s">
        <v>572</v>
      </c>
      <c r="I537" s="160">
        <v>50</v>
      </c>
      <c r="J537" s="160" t="s">
        <v>572</v>
      </c>
      <c r="K537" s="157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  <c r="AA537" s="158"/>
      <c r="AB537" s="158"/>
      <c r="AC537" s="158"/>
      <c r="AD537" s="158"/>
      <c r="AE537" s="158"/>
      <c r="AF537" s="158"/>
      <c r="AG537" s="158"/>
      <c r="AH537" s="158"/>
      <c r="AI537" s="158"/>
      <c r="AJ537" s="158"/>
      <c r="AK537" s="158"/>
      <c r="AL537" s="158"/>
      <c r="AM537" s="158"/>
      <c r="AN537" s="158"/>
      <c r="AO537" s="158"/>
      <c r="AP537" s="158"/>
      <c r="AQ537" s="158"/>
      <c r="AR537" s="158"/>
      <c r="AS537" s="158"/>
      <c r="AT537" s="158"/>
      <c r="AU537" s="158"/>
      <c r="AV537" s="158"/>
      <c r="AW537" s="158"/>
      <c r="AX537" s="158"/>
      <c r="AY537" s="158"/>
      <c r="AZ537" s="158"/>
      <c r="BA537" s="158"/>
      <c r="BB537" s="158"/>
      <c r="BC537" s="158"/>
      <c r="BD537" s="158"/>
      <c r="BE537" s="158"/>
      <c r="BF537" s="158"/>
      <c r="BG537" s="158"/>
      <c r="BH537" s="158"/>
      <c r="BI537" s="158"/>
      <c r="BJ537" s="158"/>
      <c r="BK537" s="158"/>
      <c r="BL537" s="158"/>
      <c r="BM537" s="162"/>
    </row>
    <row r="538" spans="1:65">
      <c r="A538" s="28"/>
      <c r="B538" s="3" t="s">
        <v>226</v>
      </c>
      <c r="C538" s="27"/>
      <c r="D538" s="160">
        <v>8.1649658092772572</v>
      </c>
      <c r="E538" s="160" t="s">
        <v>572</v>
      </c>
      <c r="F538" s="160" t="s">
        <v>572</v>
      </c>
      <c r="G538" s="160">
        <v>4.9497474683058327</v>
      </c>
      <c r="H538" s="160" t="s">
        <v>572</v>
      </c>
      <c r="I538" s="160">
        <v>0</v>
      </c>
      <c r="J538" s="160" t="s">
        <v>572</v>
      </c>
      <c r="K538" s="157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  <c r="AA538" s="158"/>
      <c r="AB538" s="158"/>
      <c r="AC538" s="158"/>
      <c r="AD538" s="158"/>
      <c r="AE538" s="158"/>
      <c r="AF538" s="158"/>
      <c r="AG538" s="158"/>
      <c r="AH538" s="158"/>
      <c r="AI538" s="158"/>
      <c r="AJ538" s="158"/>
      <c r="AK538" s="158"/>
      <c r="AL538" s="158"/>
      <c r="AM538" s="158"/>
      <c r="AN538" s="158"/>
      <c r="AO538" s="158"/>
      <c r="AP538" s="158"/>
      <c r="AQ538" s="158"/>
      <c r="AR538" s="158"/>
      <c r="AS538" s="158"/>
      <c r="AT538" s="158"/>
      <c r="AU538" s="158"/>
      <c r="AV538" s="158"/>
      <c r="AW538" s="158"/>
      <c r="AX538" s="158"/>
      <c r="AY538" s="158"/>
      <c r="AZ538" s="158"/>
      <c r="BA538" s="158"/>
      <c r="BB538" s="158"/>
      <c r="BC538" s="158"/>
      <c r="BD538" s="158"/>
      <c r="BE538" s="158"/>
      <c r="BF538" s="158"/>
      <c r="BG538" s="158"/>
      <c r="BH538" s="158"/>
      <c r="BI538" s="158"/>
      <c r="BJ538" s="158"/>
      <c r="BK538" s="158"/>
      <c r="BL538" s="158"/>
      <c r="BM538" s="162"/>
    </row>
    <row r="539" spans="1:65">
      <c r="A539" s="28"/>
      <c r="B539" s="3" t="s">
        <v>84</v>
      </c>
      <c r="C539" s="27"/>
      <c r="D539" s="13">
        <v>9.4211143953199114E-2</v>
      </c>
      <c r="E539" s="13" t="s">
        <v>572</v>
      </c>
      <c r="F539" s="13" t="s">
        <v>572</v>
      </c>
      <c r="G539" s="13">
        <v>0.13560951967961185</v>
      </c>
      <c r="H539" s="13" t="s">
        <v>572</v>
      </c>
      <c r="I539" s="13">
        <v>0</v>
      </c>
      <c r="J539" s="13" t="s">
        <v>572</v>
      </c>
      <c r="K539" s="9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227</v>
      </c>
      <c r="C540" s="27"/>
      <c r="D540" s="13" t="s">
        <v>572</v>
      </c>
      <c r="E540" s="13" t="s">
        <v>572</v>
      </c>
      <c r="F540" s="13" t="s">
        <v>572</v>
      </c>
      <c r="G540" s="13" t="s">
        <v>572</v>
      </c>
      <c r="H540" s="13" t="s">
        <v>572</v>
      </c>
      <c r="I540" s="13" t="s">
        <v>572</v>
      </c>
      <c r="J540" s="13" t="s">
        <v>572</v>
      </c>
      <c r="K540" s="9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44" t="s">
        <v>228</v>
      </c>
      <c r="C541" s="45"/>
      <c r="D541" s="43">
        <v>4.32</v>
      </c>
      <c r="E541" s="43">
        <v>0.67</v>
      </c>
      <c r="F541" s="43">
        <v>1.35</v>
      </c>
      <c r="G541" s="43">
        <v>0.81</v>
      </c>
      <c r="H541" s="43">
        <v>0</v>
      </c>
      <c r="I541" s="43">
        <v>0.34</v>
      </c>
      <c r="J541" s="43">
        <v>0.67</v>
      </c>
      <c r="K541" s="98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BM542" s="53"/>
    </row>
    <row r="543" spans="1:65" ht="19.5">
      <c r="B543" s="8" t="s">
        <v>457</v>
      </c>
      <c r="BM543" s="26" t="s">
        <v>65</v>
      </c>
    </row>
    <row r="544" spans="1:65" ht="19.5">
      <c r="A544" s="24" t="s">
        <v>266</v>
      </c>
      <c r="B544" s="18" t="s">
        <v>110</v>
      </c>
      <c r="C544" s="15" t="s">
        <v>111</v>
      </c>
      <c r="D544" s="16" t="s">
        <v>202</v>
      </c>
      <c r="E544" s="17" t="s">
        <v>202</v>
      </c>
      <c r="F544" s="17" t="s">
        <v>202</v>
      </c>
      <c r="G544" s="17" t="s">
        <v>202</v>
      </c>
      <c r="H544" s="17" t="s">
        <v>202</v>
      </c>
      <c r="I544" s="17" t="s">
        <v>202</v>
      </c>
      <c r="J544" s="17" t="s">
        <v>202</v>
      </c>
      <c r="K544" s="17" t="s">
        <v>202</v>
      </c>
      <c r="L544" s="17" t="s">
        <v>202</v>
      </c>
      <c r="M544" s="17" t="s">
        <v>202</v>
      </c>
      <c r="N544" s="17" t="s">
        <v>202</v>
      </c>
      <c r="O544" s="17" t="s">
        <v>202</v>
      </c>
      <c r="P544" s="17" t="s">
        <v>202</v>
      </c>
      <c r="Q544" s="17" t="s">
        <v>202</v>
      </c>
      <c r="R544" s="98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203</v>
      </c>
      <c r="C545" s="9" t="s">
        <v>203</v>
      </c>
      <c r="D545" s="96" t="s">
        <v>204</v>
      </c>
      <c r="E545" s="97" t="s">
        <v>205</v>
      </c>
      <c r="F545" s="97" t="s">
        <v>208</v>
      </c>
      <c r="G545" s="97" t="s">
        <v>209</v>
      </c>
      <c r="H545" s="97" t="s">
        <v>210</v>
      </c>
      <c r="I545" s="97" t="s">
        <v>211</v>
      </c>
      <c r="J545" s="97" t="s">
        <v>212</v>
      </c>
      <c r="K545" s="97" t="s">
        <v>214</v>
      </c>
      <c r="L545" s="97" t="s">
        <v>215</v>
      </c>
      <c r="M545" s="97" t="s">
        <v>216</v>
      </c>
      <c r="N545" s="97" t="s">
        <v>217</v>
      </c>
      <c r="O545" s="97" t="s">
        <v>218</v>
      </c>
      <c r="P545" s="97" t="s">
        <v>219</v>
      </c>
      <c r="Q545" s="97" t="s">
        <v>222</v>
      </c>
      <c r="R545" s="98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1</v>
      </c>
    </row>
    <row r="546" spans="1:65">
      <c r="A546" s="28"/>
      <c r="B546" s="19"/>
      <c r="C546" s="9"/>
      <c r="D546" s="10" t="s">
        <v>97</v>
      </c>
      <c r="E546" s="11" t="s">
        <v>97</v>
      </c>
      <c r="F546" s="11" t="s">
        <v>97</v>
      </c>
      <c r="G546" s="11" t="s">
        <v>97</v>
      </c>
      <c r="H546" s="11" t="s">
        <v>97</v>
      </c>
      <c r="I546" s="11" t="s">
        <v>223</v>
      </c>
      <c r="J546" s="11" t="s">
        <v>97</v>
      </c>
      <c r="K546" s="11" t="s">
        <v>97</v>
      </c>
      <c r="L546" s="11" t="s">
        <v>97</v>
      </c>
      <c r="M546" s="11" t="s">
        <v>97</v>
      </c>
      <c r="N546" s="11" t="s">
        <v>223</v>
      </c>
      <c r="O546" s="11" t="s">
        <v>223</v>
      </c>
      <c r="P546" s="11" t="s">
        <v>97</v>
      </c>
      <c r="Q546" s="11" t="s">
        <v>97</v>
      </c>
      <c r="R546" s="98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98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8">
        <v>1</v>
      </c>
      <c r="C548" s="14">
        <v>1</v>
      </c>
      <c r="D548" s="166">
        <v>0.55000000000000004</v>
      </c>
      <c r="E548" s="166">
        <v>0.34</v>
      </c>
      <c r="F548" s="166">
        <v>0.42785499999999999</v>
      </c>
      <c r="G548" s="166">
        <v>0.43</v>
      </c>
      <c r="H548" s="166">
        <v>0.52</v>
      </c>
      <c r="I548" s="166">
        <v>0.44</v>
      </c>
      <c r="J548" s="166">
        <v>0.39</v>
      </c>
      <c r="K548" s="166">
        <v>0.4</v>
      </c>
      <c r="L548" s="166">
        <v>0.45999999999999996</v>
      </c>
      <c r="M548" s="166">
        <v>0.41854000000000008</v>
      </c>
      <c r="N548" s="166">
        <v>0.42934250000000002</v>
      </c>
      <c r="O548" s="167">
        <v>0.4</v>
      </c>
      <c r="P548" s="166">
        <v>0.44984134320000008</v>
      </c>
      <c r="Q548" s="166">
        <v>0.39700000000000002</v>
      </c>
      <c r="R548" s="153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  <c r="BI548" s="154"/>
      <c r="BJ548" s="154"/>
      <c r="BK548" s="154"/>
      <c r="BL548" s="154"/>
      <c r="BM548" s="168">
        <v>1</v>
      </c>
    </row>
    <row r="549" spans="1:65">
      <c r="A549" s="28"/>
      <c r="B549" s="19">
        <v>1</v>
      </c>
      <c r="C549" s="9">
        <v>2</v>
      </c>
      <c r="D549" s="23">
        <v>0.54</v>
      </c>
      <c r="E549" s="23">
        <v>0.34</v>
      </c>
      <c r="F549" s="23">
        <v>0.40722499999999995</v>
      </c>
      <c r="G549" s="23">
        <v>0.45000000000000007</v>
      </c>
      <c r="H549" s="23">
        <v>0.53</v>
      </c>
      <c r="I549" s="23">
        <v>0.46999999999999992</v>
      </c>
      <c r="J549" s="23">
        <v>0.38</v>
      </c>
      <c r="K549" s="23">
        <v>0.4</v>
      </c>
      <c r="L549" s="23">
        <v>0.46999999999999992</v>
      </c>
      <c r="M549" s="23">
        <v>0.42033333333333339</v>
      </c>
      <c r="N549" s="23">
        <v>0.43581000000000003</v>
      </c>
      <c r="O549" s="169">
        <v>0.4</v>
      </c>
      <c r="P549" s="23">
        <v>0.44239098909999997</v>
      </c>
      <c r="Q549" s="23">
        <v>0.39200000000000002</v>
      </c>
      <c r="R549" s="153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4"/>
      <c r="BB549" s="154"/>
      <c r="BC549" s="154"/>
      <c r="BD549" s="154"/>
      <c r="BE549" s="154"/>
      <c r="BF549" s="154"/>
      <c r="BG549" s="154"/>
      <c r="BH549" s="154"/>
      <c r="BI549" s="154"/>
      <c r="BJ549" s="154"/>
      <c r="BK549" s="154"/>
      <c r="BL549" s="154"/>
      <c r="BM549" s="168" t="e">
        <v>#N/A</v>
      </c>
    </row>
    <row r="550" spans="1:65">
      <c r="A550" s="28"/>
      <c r="B550" s="19">
        <v>1</v>
      </c>
      <c r="C550" s="9">
        <v>3</v>
      </c>
      <c r="D550" s="23">
        <v>0.55000000000000004</v>
      </c>
      <c r="E550" s="23">
        <v>0.36</v>
      </c>
      <c r="F550" s="23">
        <v>0.43378499999999998</v>
      </c>
      <c r="G550" s="23">
        <v>0.44</v>
      </c>
      <c r="H550" s="23">
        <v>0.59</v>
      </c>
      <c r="I550" s="23">
        <v>0.46999999999999992</v>
      </c>
      <c r="J550" s="23">
        <v>0.37</v>
      </c>
      <c r="K550" s="23">
        <v>0.4</v>
      </c>
      <c r="L550" s="23">
        <v>0.45999999999999996</v>
      </c>
      <c r="M550" s="23">
        <v>0.4163400000000001</v>
      </c>
      <c r="N550" s="23">
        <v>0.42386999999999997</v>
      </c>
      <c r="O550" s="169">
        <v>0.5</v>
      </c>
      <c r="P550" s="23">
        <v>0.44202000900000005</v>
      </c>
      <c r="Q550" s="23">
        <v>0.40200000000000002</v>
      </c>
      <c r="R550" s="153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4"/>
      <c r="BB550" s="154"/>
      <c r="BC550" s="154"/>
      <c r="BD550" s="154"/>
      <c r="BE550" s="154"/>
      <c r="BF550" s="154"/>
      <c r="BG550" s="154"/>
      <c r="BH550" s="154"/>
      <c r="BI550" s="154"/>
      <c r="BJ550" s="154"/>
      <c r="BK550" s="154"/>
      <c r="BL550" s="154"/>
      <c r="BM550" s="168">
        <v>16</v>
      </c>
    </row>
    <row r="551" spans="1:65">
      <c r="A551" s="28"/>
      <c r="B551" s="19">
        <v>1</v>
      </c>
      <c r="C551" s="9">
        <v>4</v>
      </c>
      <c r="D551" s="23">
        <v>0.54</v>
      </c>
      <c r="E551" s="23">
        <v>0.35</v>
      </c>
      <c r="F551" s="23">
        <v>0.42918500000000009</v>
      </c>
      <c r="G551" s="23">
        <v>0.49</v>
      </c>
      <c r="H551" s="23">
        <v>0.5</v>
      </c>
      <c r="I551" s="23">
        <v>0.46999999999999992</v>
      </c>
      <c r="J551" s="23">
        <v>0.37</v>
      </c>
      <c r="K551" s="23">
        <v>0.4</v>
      </c>
      <c r="L551" s="23">
        <v>0.45999999999999996</v>
      </c>
      <c r="M551" s="23">
        <v>0.41456666666666675</v>
      </c>
      <c r="N551" s="23">
        <v>0.43094750000000004</v>
      </c>
      <c r="O551" s="169">
        <v>0.4</v>
      </c>
      <c r="P551" s="23">
        <v>0.44343404269999998</v>
      </c>
      <c r="Q551" s="23">
        <v>0.39300000000000002</v>
      </c>
      <c r="R551" s="153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4"/>
      <c r="BB551" s="154"/>
      <c r="BC551" s="154"/>
      <c r="BD551" s="154"/>
      <c r="BE551" s="154"/>
      <c r="BF551" s="154"/>
      <c r="BG551" s="154"/>
      <c r="BH551" s="154"/>
      <c r="BI551" s="154"/>
      <c r="BJ551" s="154"/>
      <c r="BK551" s="154"/>
      <c r="BL551" s="154"/>
      <c r="BM551" s="168">
        <v>0.43898166861282056</v>
      </c>
    </row>
    <row r="552" spans="1:65">
      <c r="A552" s="28"/>
      <c r="B552" s="19">
        <v>1</v>
      </c>
      <c r="C552" s="9">
        <v>5</v>
      </c>
      <c r="D552" s="23">
        <v>0.54</v>
      </c>
      <c r="E552" s="23">
        <v>0.36</v>
      </c>
      <c r="F552" s="23">
        <v>0.42480499999999999</v>
      </c>
      <c r="G552" s="23">
        <v>0.45999999999999996</v>
      </c>
      <c r="H552" s="23">
        <v>0.51</v>
      </c>
      <c r="I552" s="23">
        <v>0.45999999999999996</v>
      </c>
      <c r="J552" s="23">
        <v>0.37</v>
      </c>
      <c r="K552" s="23">
        <v>0.4</v>
      </c>
      <c r="L552" s="23">
        <v>0.45999999999999996</v>
      </c>
      <c r="M552" s="23">
        <v>0.42214333333333331</v>
      </c>
      <c r="N552" s="23">
        <v>0.44340000000000002</v>
      </c>
      <c r="O552" s="169">
        <v>0.4</v>
      </c>
      <c r="P552" s="23">
        <v>0.44788693679999991</v>
      </c>
      <c r="Q552" s="23">
        <v>0.39300000000000002</v>
      </c>
      <c r="R552" s="153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  <c r="BI552" s="154"/>
      <c r="BJ552" s="154"/>
      <c r="BK552" s="154"/>
      <c r="BL552" s="154"/>
      <c r="BM552" s="168">
        <v>21</v>
      </c>
    </row>
    <row r="553" spans="1:65">
      <c r="A553" s="28"/>
      <c r="B553" s="19">
        <v>1</v>
      </c>
      <c r="C553" s="9">
        <v>6</v>
      </c>
      <c r="D553" s="23">
        <v>0.56000000000000005</v>
      </c>
      <c r="E553" s="23">
        <v>0.35</v>
      </c>
      <c r="F553" s="23">
        <v>0.41921500000000006</v>
      </c>
      <c r="G553" s="23">
        <v>0.43</v>
      </c>
      <c r="H553" s="23">
        <v>0.56999999999999995</v>
      </c>
      <c r="I553" s="23">
        <v>0.49</v>
      </c>
      <c r="J553" s="23">
        <v>0.38</v>
      </c>
      <c r="K553" s="23">
        <v>0.4</v>
      </c>
      <c r="L553" s="23">
        <v>0.46999999999999992</v>
      </c>
      <c r="M553" s="23">
        <v>0.41963666666666671</v>
      </c>
      <c r="N553" s="23">
        <v>0.43381999999999993</v>
      </c>
      <c r="O553" s="169">
        <v>0.4</v>
      </c>
      <c r="P553" s="23">
        <v>0.44317683099999994</v>
      </c>
      <c r="Q553" s="23">
        <v>0.40400000000000003</v>
      </c>
      <c r="R553" s="153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  <c r="BI553" s="154"/>
      <c r="BJ553" s="154"/>
      <c r="BK553" s="154"/>
      <c r="BL553" s="154"/>
      <c r="BM553" s="54"/>
    </row>
    <row r="554" spans="1:65">
      <c r="A554" s="28"/>
      <c r="B554" s="20" t="s">
        <v>224</v>
      </c>
      <c r="C554" s="12"/>
      <c r="D554" s="170">
        <v>0.54666666666666675</v>
      </c>
      <c r="E554" s="170">
        <v>0.35000000000000003</v>
      </c>
      <c r="F554" s="170">
        <v>0.42367833333333332</v>
      </c>
      <c r="G554" s="170">
        <v>0.45</v>
      </c>
      <c r="H554" s="170">
        <v>0.53666666666666674</v>
      </c>
      <c r="I554" s="170">
        <v>0.46666666666666662</v>
      </c>
      <c r="J554" s="170">
        <v>0.37666666666666671</v>
      </c>
      <c r="K554" s="170">
        <v>0.39999999999999997</v>
      </c>
      <c r="L554" s="170">
        <v>0.46333333333333321</v>
      </c>
      <c r="M554" s="170">
        <v>0.41859333333333343</v>
      </c>
      <c r="N554" s="170">
        <v>0.432865</v>
      </c>
      <c r="O554" s="170">
        <v>0.41666666666666669</v>
      </c>
      <c r="P554" s="170">
        <v>0.44479169196666657</v>
      </c>
      <c r="Q554" s="170">
        <v>0.39683333333333337</v>
      </c>
      <c r="R554" s="153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/>
      <c r="AF554" s="154"/>
      <c r="AG554" s="154"/>
      <c r="AH554" s="154"/>
      <c r="AI554" s="154"/>
      <c r="AJ554" s="154"/>
      <c r="AK554" s="154"/>
      <c r="AL554" s="154"/>
      <c r="AM554" s="154"/>
      <c r="AN554" s="154"/>
      <c r="AO554" s="154"/>
      <c r="AP554" s="154"/>
      <c r="AQ554" s="154"/>
      <c r="AR554" s="154"/>
      <c r="AS554" s="154"/>
      <c r="AT554" s="154"/>
      <c r="AU554" s="154"/>
      <c r="AV554" s="154"/>
      <c r="AW554" s="154"/>
      <c r="AX554" s="154"/>
      <c r="AY554" s="154"/>
      <c r="AZ554" s="154"/>
      <c r="BA554" s="154"/>
      <c r="BB554" s="154"/>
      <c r="BC554" s="154"/>
      <c r="BD554" s="154"/>
      <c r="BE554" s="154"/>
      <c r="BF554" s="154"/>
      <c r="BG554" s="154"/>
      <c r="BH554" s="154"/>
      <c r="BI554" s="154"/>
      <c r="BJ554" s="154"/>
      <c r="BK554" s="154"/>
      <c r="BL554" s="154"/>
      <c r="BM554" s="54"/>
    </row>
    <row r="555" spans="1:65">
      <c r="A555" s="28"/>
      <c r="B555" s="3" t="s">
        <v>225</v>
      </c>
      <c r="C555" s="27"/>
      <c r="D555" s="23">
        <v>0.54500000000000004</v>
      </c>
      <c r="E555" s="23">
        <v>0.35</v>
      </c>
      <c r="F555" s="23">
        <v>0.42632999999999999</v>
      </c>
      <c r="G555" s="23">
        <v>0.44500000000000006</v>
      </c>
      <c r="H555" s="23">
        <v>0.52500000000000002</v>
      </c>
      <c r="I555" s="23">
        <v>0.46999999999999992</v>
      </c>
      <c r="J555" s="23">
        <v>0.375</v>
      </c>
      <c r="K555" s="23">
        <v>0.4</v>
      </c>
      <c r="L555" s="23">
        <v>0.45999999999999996</v>
      </c>
      <c r="M555" s="23">
        <v>0.4190883333333334</v>
      </c>
      <c r="N555" s="23">
        <v>0.43238374999999996</v>
      </c>
      <c r="O555" s="23">
        <v>0.4</v>
      </c>
      <c r="P555" s="23">
        <v>0.44330543684999996</v>
      </c>
      <c r="Q555" s="23">
        <v>0.39500000000000002</v>
      </c>
      <c r="R555" s="153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  <c r="AE555" s="154"/>
      <c r="AF555" s="154"/>
      <c r="AG555" s="154"/>
      <c r="AH555" s="154"/>
      <c r="AI555" s="154"/>
      <c r="AJ555" s="154"/>
      <c r="AK555" s="154"/>
      <c r="AL555" s="154"/>
      <c r="AM555" s="154"/>
      <c r="AN555" s="154"/>
      <c r="AO555" s="154"/>
      <c r="AP555" s="154"/>
      <c r="AQ555" s="154"/>
      <c r="AR555" s="154"/>
      <c r="AS555" s="154"/>
      <c r="AT555" s="154"/>
      <c r="AU555" s="154"/>
      <c r="AV555" s="154"/>
      <c r="AW555" s="154"/>
      <c r="AX555" s="154"/>
      <c r="AY555" s="154"/>
      <c r="AZ555" s="154"/>
      <c r="BA555" s="154"/>
      <c r="BB555" s="154"/>
      <c r="BC555" s="154"/>
      <c r="BD555" s="154"/>
      <c r="BE555" s="154"/>
      <c r="BF555" s="154"/>
      <c r="BG555" s="154"/>
      <c r="BH555" s="154"/>
      <c r="BI555" s="154"/>
      <c r="BJ555" s="154"/>
      <c r="BK555" s="154"/>
      <c r="BL555" s="154"/>
      <c r="BM555" s="54"/>
    </row>
    <row r="556" spans="1:65">
      <c r="A556" s="28"/>
      <c r="B556" s="3" t="s">
        <v>226</v>
      </c>
      <c r="C556" s="27"/>
      <c r="D556" s="23">
        <v>8.1649658092772665E-3</v>
      </c>
      <c r="E556" s="23">
        <v>8.9442719099991422E-3</v>
      </c>
      <c r="F556" s="23">
        <v>9.4001652467744935E-3</v>
      </c>
      <c r="G556" s="23">
        <v>2.2803508501982758E-2</v>
      </c>
      <c r="H556" s="23">
        <v>3.5590260840104353E-2</v>
      </c>
      <c r="I556" s="23">
        <v>1.6329931618554512E-2</v>
      </c>
      <c r="J556" s="23">
        <v>8.1649658092772682E-3</v>
      </c>
      <c r="K556" s="23">
        <v>6.0809419444881171E-17</v>
      </c>
      <c r="L556" s="23">
        <v>5.1639777949431982E-3</v>
      </c>
      <c r="M556" s="23">
        <v>2.7572828815500051E-3</v>
      </c>
      <c r="N556" s="23">
        <v>6.5964552981127786E-3</v>
      </c>
      <c r="O556" s="23">
        <v>4.0824829046386291E-2</v>
      </c>
      <c r="P556" s="23">
        <v>3.2550301489005532E-3</v>
      </c>
      <c r="Q556" s="23">
        <v>5.1153364177409406E-3</v>
      </c>
      <c r="R556" s="153"/>
      <c r="S556" s="154"/>
      <c r="T556" s="154"/>
      <c r="U556" s="154"/>
      <c r="V556" s="154"/>
      <c r="W556" s="154"/>
      <c r="X556" s="154"/>
      <c r="Y556" s="154"/>
      <c r="Z556" s="154"/>
      <c r="AA556" s="154"/>
      <c r="AB556" s="154"/>
      <c r="AC556" s="154"/>
      <c r="AD556" s="154"/>
      <c r="AE556" s="154"/>
      <c r="AF556" s="154"/>
      <c r="AG556" s="154"/>
      <c r="AH556" s="154"/>
      <c r="AI556" s="154"/>
      <c r="AJ556" s="154"/>
      <c r="AK556" s="154"/>
      <c r="AL556" s="154"/>
      <c r="AM556" s="154"/>
      <c r="AN556" s="154"/>
      <c r="AO556" s="154"/>
      <c r="AP556" s="154"/>
      <c r="AQ556" s="154"/>
      <c r="AR556" s="154"/>
      <c r="AS556" s="154"/>
      <c r="AT556" s="154"/>
      <c r="AU556" s="154"/>
      <c r="AV556" s="154"/>
      <c r="AW556" s="154"/>
      <c r="AX556" s="154"/>
      <c r="AY556" s="154"/>
      <c r="AZ556" s="154"/>
      <c r="BA556" s="154"/>
      <c r="BB556" s="154"/>
      <c r="BC556" s="154"/>
      <c r="BD556" s="154"/>
      <c r="BE556" s="154"/>
      <c r="BF556" s="154"/>
      <c r="BG556" s="154"/>
      <c r="BH556" s="154"/>
      <c r="BI556" s="154"/>
      <c r="BJ556" s="154"/>
      <c r="BK556" s="154"/>
      <c r="BL556" s="154"/>
      <c r="BM556" s="54"/>
    </row>
    <row r="557" spans="1:65">
      <c r="A557" s="28"/>
      <c r="B557" s="3" t="s">
        <v>84</v>
      </c>
      <c r="C557" s="27"/>
      <c r="D557" s="13">
        <v>1.4935913065751096E-2</v>
      </c>
      <c r="E557" s="13">
        <v>2.5555062599997548E-2</v>
      </c>
      <c r="F557" s="13">
        <v>2.2187033197609413E-2</v>
      </c>
      <c r="G557" s="13">
        <v>5.0674463337739457E-2</v>
      </c>
      <c r="H557" s="13">
        <v>6.6317256223796917E-2</v>
      </c>
      <c r="I557" s="13">
        <v>3.4992710611188242E-2</v>
      </c>
      <c r="J557" s="13">
        <v>2.1676900378612213E-2</v>
      </c>
      <c r="K557" s="13">
        <v>1.5202354861220294E-16</v>
      </c>
      <c r="L557" s="13">
        <v>1.1145275816424173E-2</v>
      </c>
      <c r="M557" s="13">
        <v>6.5870205327764522E-3</v>
      </c>
      <c r="N557" s="13">
        <v>1.5239059055624221E-2</v>
      </c>
      <c r="O557" s="13">
        <v>9.7979589711327086E-2</v>
      </c>
      <c r="P557" s="13">
        <v>7.3181001526990992E-3</v>
      </c>
      <c r="Q557" s="13">
        <v>1.2890389964907871E-2</v>
      </c>
      <c r="R557" s="98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3" t="s">
        <v>227</v>
      </c>
      <c r="C558" s="27"/>
      <c r="D558" s="13">
        <v>0.24530636642329529</v>
      </c>
      <c r="E558" s="13">
        <v>-0.20270019222898772</v>
      </c>
      <c r="F558" s="13">
        <v>-3.4860989361687245E-2</v>
      </c>
      <c r="G558" s="13">
        <v>2.5099752848444234E-2</v>
      </c>
      <c r="H558" s="13">
        <v>0.22252637191555213</v>
      </c>
      <c r="I558" s="13">
        <v>6.3066410361349412E-2</v>
      </c>
      <c r="J558" s="13">
        <v>-0.14195354020833917</v>
      </c>
      <c r="K558" s="13">
        <v>-8.8800219690271853E-2</v>
      </c>
      <c r="L558" s="13">
        <v>5.5473078858768288E-2</v>
      </c>
      <c r="M558" s="13">
        <v>-4.6444616568874442E-2</v>
      </c>
      <c r="N558" s="13">
        <v>-1.3933767740573755E-2</v>
      </c>
      <c r="O558" s="13">
        <v>-5.0833562177366454E-2</v>
      </c>
      <c r="P558" s="13">
        <v>1.323523000904725E-2</v>
      </c>
      <c r="Q558" s="13">
        <v>-9.6013884617723755E-2</v>
      </c>
      <c r="R558" s="98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44" t="s">
        <v>228</v>
      </c>
      <c r="C559" s="45"/>
      <c r="D559" s="43">
        <v>2.33</v>
      </c>
      <c r="E559" s="43">
        <v>1.7</v>
      </c>
      <c r="F559" s="43">
        <v>0.19</v>
      </c>
      <c r="G559" s="43">
        <v>0.35</v>
      </c>
      <c r="H559" s="43">
        <v>2.13</v>
      </c>
      <c r="I559" s="43">
        <v>0.69</v>
      </c>
      <c r="J559" s="43">
        <v>1.1499999999999999</v>
      </c>
      <c r="K559" s="43">
        <v>0.67</v>
      </c>
      <c r="L559" s="43">
        <v>0.63</v>
      </c>
      <c r="M559" s="43">
        <v>0.28999999999999998</v>
      </c>
      <c r="N559" s="43">
        <v>0</v>
      </c>
      <c r="O559" s="43" t="s">
        <v>230</v>
      </c>
      <c r="P559" s="43">
        <v>0.24</v>
      </c>
      <c r="Q559" s="43">
        <v>0.74</v>
      </c>
      <c r="R559" s="98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29" t="s">
        <v>242</v>
      </c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BM560" s="53"/>
    </row>
    <row r="561" spans="1:65">
      <c r="BM561" s="53"/>
    </row>
    <row r="562" spans="1:65" ht="15">
      <c r="B562" s="8" t="s">
        <v>458</v>
      </c>
      <c r="BM562" s="26" t="s">
        <v>65</v>
      </c>
    </row>
    <row r="563" spans="1:65" ht="15">
      <c r="A563" s="24" t="s">
        <v>29</v>
      </c>
      <c r="B563" s="18" t="s">
        <v>110</v>
      </c>
      <c r="C563" s="15" t="s">
        <v>111</v>
      </c>
      <c r="D563" s="16" t="s">
        <v>202</v>
      </c>
      <c r="E563" s="17" t="s">
        <v>202</v>
      </c>
      <c r="F563" s="17" t="s">
        <v>202</v>
      </c>
      <c r="G563" s="17" t="s">
        <v>202</v>
      </c>
      <c r="H563" s="17" t="s">
        <v>202</v>
      </c>
      <c r="I563" s="17" t="s">
        <v>202</v>
      </c>
      <c r="J563" s="17" t="s">
        <v>202</v>
      </c>
      <c r="K563" s="17" t="s">
        <v>202</v>
      </c>
      <c r="L563" s="98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9" t="s">
        <v>203</v>
      </c>
      <c r="C564" s="9" t="s">
        <v>203</v>
      </c>
      <c r="D564" s="96" t="s">
        <v>206</v>
      </c>
      <c r="E564" s="97" t="s">
        <v>207</v>
      </c>
      <c r="F564" s="97" t="s">
        <v>208</v>
      </c>
      <c r="G564" s="97" t="s">
        <v>215</v>
      </c>
      <c r="H564" s="97" t="s">
        <v>217</v>
      </c>
      <c r="I564" s="97" t="s">
        <v>218</v>
      </c>
      <c r="J564" s="97" t="s">
        <v>220</v>
      </c>
      <c r="K564" s="97" t="s">
        <v>221</v>
      </c>
      <c r="L564" s="98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 t="s">
        <v>3</v>
      </c>
    </row>
    <row r="565" spans="1:65">
      <c r="A565" s="28"/>
      <c r="B565" s="19"/>
      <c r="C565" s="9"/>
      <c r="D565" s="10" t="s">
        <v>223</v>
      </c>
      <c r="E565" s="11" t="s">
        <v>223</v>
      </c>
      <c r="F565" s="11" t="s">
        <v>97</v>
      </c>
      <c r="G565" s="11" t="s">
        <v>97</v>
      </c>
      <c r="H565" s="11" t="s">
        <v>223</v>
      </c>
      <c r="I565" s="11" t="s">
        <v>223</v>
      </c>
      <c r="J565" s="11" t="s">
        <v>223</v>
      </c>
      <c r="K565" s="11" t="s">
        <v>223</v>
      </c>
      <c r="L565" s="98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0</v>
      </c>
    </row>
    <row r="566" spans="1:65">
      <c r="A566" s="28"/>
      <c r="B566" s="19"/>
      <c r="C566" s="9"/>
      <c r="D566" s="25"/>
      <c r="E566" s="25"/>
      <c r="F566" s="25"/>
      <c r="G566" s="25"/>
      <c r="H566" s="25"/>
      <c r="I566" s="25"/>
      <c r="J566" s="25"/>
      <c r="K566" s="25"/>
      <c r="L566" s="98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0</v>
      </c>
    </row>
    <row r="567" spans="1:65">
      <c r="A567" s="28"/>
      <c r="B567" s="18">
        <v>1</v>
      </c>
      <c r="C567" s="14">
        <v>1</v>
      </c>
      <c r="D567" s="155">
        <v>200</v>
      </c>
      <c r="E567" s="155">
        <v>160</v>
      </c>
      <c r="F567" s="156">
        <v>234.95</v>
      </c>
      <c r="G567" s="155">
        <v>210</v>
      </c>
      <c r="H567" s="155">
        <v>128.6788</v>
      </c>
      <c r="I567" s="156">
        <v>140</v>
      </c>
      <c r="J567" s="155">
        <v>170</v>
      </c>
      <c r="K567" s="155">
        <v>189.99999999999997</v>
      </c>
      <c r="L567" s="157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  <c r="AC567" s="158"/>
      <c r="AD567" s="158"/>
      <c r="AE567" s="158"/>
      <c r="AF567" s="158"/>
      <c r="AG567" s="158"/>
      <c r="AH567" s="158"/>
      <c r="AI567" s="158"/>
      <c r="AJ567" s="158"/>
      <c r="AK567" s="158"/>
      <c r="AL567" s="158"/>
      <c r="AM567" s="158"/>
      <c r="AN567" s="158"/>
      <c r="AO567" s="158"/>
      <c r="AP567" s="158"/>
      <c r="AQ567" s="158"/>
      <c r="AR567" s="158"/>
      <c r="AS567" s="158"/>
      <c r="AT567" s="158"/>
      <c r="AU567" s="158"/>
      <c r="AV567" s="158"/>
      <c r="AW567" s="158"/>
      <c r="AX567" s="158"/>
      <c r="AY567" s="158"/>
      <c r="AZ567" s="158"/>
      <c r="BA567" s="158"/>
      <c r="BB567" s="158"/>
      <c r="BC567" s="158"/>
      <c r="BD567" s="158"/>
      <c r="BE567" s="158"/>
      <c r="BF567" s="158"/>
      <c r="BG567" s="158"/>
      <c r="BH567" s="158"/>
      <c r="BI567" s="158"/>
      <c r="BJ567" s="158"/>
      <c r="BK567" s="158"/>
      <c r="BL567" s="158"/>
      <c r="BM567" s="159">
        <v>1</v>
      </c>
    </row>
    <row r="568" spans="1:65">
      <c r="A568" s="28"/>
      <c r="B568" s="19">
        <v>1</v>
      </c>
      <c r="C568" s="9">
        <v>2</v>
      </c>
      <c r="D568" s="160">
        <v>219.99999999999997</v>
      </c>
      <c r="E568" s="160">
        <v>189.99999999999997</v>
      </c>
      <c r="F568" s="161">
        <v>242.22</v>
      </c>
      <c r="G568" s="160">
        <v>210</v>
      </c>
      <c r="H568" s="160">
        <v>132.1566</v>
      </c>
      <c r="I568" s="161">
        <v>210</v>
      </c>
      <c r="J568" s="160">
        <v>179.99999999999997</v>
      </c>
      <c r="K568" s="160">
        <v>189.99999999999997</v>
      </c>
      <c r="L568" s="157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  <c r="AC568" s="158"/>
      <c r="AD568" s="158"/>
      <c r="AE568" s="158"/>
      <c r="AF568" s="158"/>
      <c r="AG568" s="158"/>
      <c r="AH568" s="158"/>
      <c r="AI568" s="158"/>
      <c r="AJ568" s="158"/>
      <c r="AK568" s="158"/>
      <c r="AL568" s="158"/>
      <c r="AM568" s="158"/>
      <c r="AN568" s="158"/>
      <c r="AO568" s="158"/>
      <c r="AP568" s="158"/>
      <c r="AQ568" s="158"/>
      <c r="AR568" s="158"/>
      <c r="AS568" s="158"/>
      <c r="AT568" s="158"/>
      <c r="AU568" s="158"/>
      <c r="AV568" s="158"/>
      <c r="AW568" s="158"/>
      <c r="AX568" s="158"/>
      <c r="AY568" s="158"/>
      <c r="AZ568" s="158"/>
      <c r="BA568" s="158"/>
      <c r="BB568" s="158"/>
      <c r="BC568" s="158"/>
      <c r="BD568" s="158"/>
      <c r="BE568" s="158"/>
      <c r="BF568" s="158"/>
      <c r="BG568" s="158"/>
      <c r="BH568" s="158"/>
      <c r="BI568" s="158"/>
      <c r="BJ568" s="158"/>
      <c r="BK568" s="158"/>
      <c r="BL568" s="158"/>
      <c r="BM568" s="159" t="e">
        <v>#N/A</v>
      </c>
    </row>
    <row r="569" spans="1:65">
      <c r="A569" s="28"/>
      <c r="B569" s="19">
        <v>1</v>
      </c>
      <c r="C569" s="9">
        <v>3</v>
      </c>
      <c r="D569" s="160">
        <v>210</v>
      </c>
      <c r="E569" s="160">
        <v>179.99999999999997</v>
      </c>
      <c r="F569" s="161">
        <v>245.3</v>
      </c>
      <c r="G569" s="160">
        <v>210</v>
      </c>
      <c r="H569" s="160">
        <v>125.20099999999999</v>
      </c>
      <c r="I569" s="161">
        <v>140</v>
      </c>
      <c r="J569" s="160">
        <v>160</v>
      </c>
      <c r="K569" s="160">
        <v>189.99999999999997</v>
      </c>
      <c r="L569" s="157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  <c r="AC569" s="158"/>
      <c r="AD569" s="158"/>
      <c r="AE569" s="158"/>
      <c r="AF569" s="158"/>
      <c r="AG569" s="158"/>
      <c r="AH569" s="158"/>
      <c r="AI569" s="158"/>
      <c r="AJ569" s="158"/>
      <c r="AK569" s="158"/>
      <c r="AL569" s="158"/>
      <c r="AM569" s="158"/>
      <c r="AN569" s="158"/>
      <c r="AO569" s="158"/>
      <c r="AP569" s="158"/>
      <c r="AQ569" s="158"/>
      <c r="AR569" s="158"/>
      <c r="AS569" s="158"/>
      <c r="AT569" s="158"/>
      <c r="AU569" s="158"/>
      <c r="AV569" s="158"/>
      <c r="AW569" s="158"/>
      <c r="AX569" s="158"/>
      <c r="AY569" s="158"/>
      <c r="AZ569" s="158"/>
      <c r="BA569" s="158"/>
      <c r="BB569" s="158"/>
      <c r="BC569" s="158"/>
      <c r="BD569" s="158"/>
      <c r="BE569" s="158"/>
      <c r="BF569" s="158"/>
      <c r="BG569" s="158"/>
      <c r="BH569" s="158"/>
      <c r="BI569" s="158"/>
      <c r="BJ569" s="158"/>
      <c r="BK569" s="158"/>
      <c r="BL569" s="158"/>
      <c r="BM569" s="159">
        <v>16</v>
      </c>
    </row>
    <row r="570" spans="1:65">
      <c r="A570" s="28"/>
      <c r="B570" s="19">
        <v>1</v>
      </c>
      <c r="C570" s="9">
        <v>4</v>
      </c>
      <c r="D570" s="160">
        <v>210</v>
      </c>
      <c r="E570" s="160">
        <v>200</v>
      </c>
      <c r="F570" s="161">
        <v>278.01</v>
      </c>
      <c r="G570" s="160">
        <v>210</v>
      </c>
      <c r="H570" s="160">
        <v>135.98390000000001</v>
      </c>
      <c r="I570" s="161">
        <v>140</v>
      </c>
      <c r="J570" s="160">
        <v>150</v>
      </c>
      <c r="K570" s="160">
        <v>179.99999999999997</v>
      </c>
      <c r="L570" s="157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  <c r="AC570" s="158"/>
      <c r="AD570" s="158"/>
      <c r="AE570" s="158"/>
      <c r="AF570" s="158"/>
      <c r="AG570" s="158"/>
      <c r="AH570" s="158"/>
      <c r="AI570" s="158"/>
      <c r="AJ570" s="158"/>
      <c r="AK570" s="158"/>
      <c r="AL570" s="158"/>
      <c r="AM570" s="158"/>
      <c r="AN570" s="158"/>
      <c r="AO570" s="158"/>
      <c r="AP570" s="158"/>
      <c r="AQ570" s="158"/>
      <c r="AR570" s="158"/>
      <c r="AS570" s="158"/>
      <c r="AT570" s="158"/>
      <c r="AU570" s="158"/>
      <c r="AV570" s="158"/>
      <c r="AW570" s="158"/>
      <c r="AX570" s="158"/>
      <c r="AY570" s="158"/>
      <c r="AZ570" s="158"/>
      <c r="BA570" s="158"/>
      <c r="BB570" s="158"/>
      <c r="BC570" s="158"/>
      <c r="BD570" s="158"/>
      <c r="BE570" s="158"/>
      <c r="BF570" s="158"/>
      <c r="BG570" s="158"/>
      <c r="BH570" s="158"/>
      <c r="BI570" s="158"/>
      <c r="BJ570" s="158"/>
      <c r="BK570" s="158"/>
      <c r="BL570" s="158"/>
      <c r="BM570" s="159">
        <v>178.47343586158681</v>
      </c>
    </row>
    <row r="571" spans="1:65">
      <c r="A571" s="28"/>
      <c r="B571" s="19">
        <v>1</v>
      </c>
      <c r="C571" s="9">
        <v>5</v>
      </c>
      <c r="D571" s="160">
        <v>210</v>
      </c>
      <c r="E571" s="160">
        <v>179.99999999999997</v>
      </c>
      <c r="F571" s="161">
        <v>266.83</v>
      </c>
      <c r="G571" s="160">
        <v>210</v>
      </c>
      <c r="H571" s="160">
        <v>132.47120000000001</v>
      </c>
      <c r="I571" s="161">
        <v>140</v>
      </c>
      <c r="J571" s="160">
        <v>179.99999999999997</v>
      </c>
      <c r="K571" s="160">
        <v>179.99999999999997</v>
      </c>
      <c r="L571" s="157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  <c r="AC571" s="158"/>
      <c r="AD571" s="158"/>
      <c r="AE571" s="158"/>
      <c r="AF571" s="158"/>
      <c r="AG571" s="158"/>
      <c r="AH571" s="158"/>
      <c r="AI571" s="158"/>
      <c r="AJ571" s="158"/>
      <c r="AK571" s="158"/>
      <c r="AL571" s="158"/>
      <c r="AM571" s="158"/>
      <c r="AN571" s="158"/>
      <c r="AO571" s="158"/>
      <c r="AP571" s="158"/>
      <c r="AQ571" s="158"/>
      <c r="AR571" s="158"/>
      <c r="AS571" s="158"/>
      <c r="AT571" s="158"/>
      <c r="AU571" s="158"/>
      <c r="AV571" s="158"/>
      <c r="AW571" s="158"/>
      <c r="AX571" s="158"/>
      <c r="AY571" s="158"/>
      <c r="AZ571" s="158"/>
      <c r="BA571" s="158"/>
      <c r="BB571" s="158"/>
      <c r="BC571" s="158"/>
      <c r="BD571" s="158"/>
      <c r="BE571" s="158"/>
      <c r="BF571" s="158"/>
      <c r="BG571" s="158"/>
      <c r="BH571" s="158"/>
      <c r="BI571" s="158"/>
      <c r="BJ571" s="158"/>
      <c r="BK571" s="158"/>
      <c r="BL571" s="158"/>
      <c r="BM571" s="159">
        <v>22</v>
      </c>
    </row>
    <row r="572" spans="1:65">
      <c r="A572" s="28"/>
      <c r="B572" s="19">
        <v>1</v>
      </c>
      <c r="C572" s="9">
        <v>6</v>
      </c>
      <c r="D572" s="160">
        <v>210</v>
      </c>
      <c r="E572" s="160">
        <v>179.99999999999997</v>
      </c>
      <c r="F572" s="161">
        <v>234.04</v>
      </c>
      <c r="G572" s="160">
        <v>140</v>
      </c>
      <c r="H572" s="160">
        <v>132.1566</v>
      </c>
      <c r="I572" s="161">
        <v>140</v>
      </c>
      <c r="J572" s="160">
        <v>160</v>
      </c>
      <c r="K572" s="160">
        <v>170</v>
      </c>
      <c r="L572" s="157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  <c r="AA572" s="158"/>
      <c r="AB572" s="158"/>
      <c r="AC572" s="158"/>
      <c r="AD572" s="158"/>
      <c r="AE572" s="158"/>
      <c r="AF572" s="158"/>
      <c r="AG572" s="158"/>
      <c r="AH572" s="158"/>
      <c r="AI572" s="158"/>
      <c r="AJ572" s="158"/>
      <c r="AK572" s="158"/>
      <c r="AL572" s="158"/>
      <c r="AM572" s="158"/>
      <c r="AN572" s="158"/>
      <c r="AO572" s="158"/>
      <c r="AP572" s="158"/>
      <c r="AQ572" s="158"/>
      <c r="AR572" s="158"/>
      <c r="AS572" s="158"/>
      <c r="AT572" s="158"/>
      <c r="AU572" s="158"/>
      <c r="AV572" s="158"/>
      <c r="AW572" s="158"/>
      <c r="AX572" s="158"/>
      <c r="AY572" s="158"/>
      <c r="AZ572" s="158"/>
      <c r="BA572" s="158"/>
      <c r="BB572" s="158"/>
      <c r="BC572" s="158"/>
      <c r="BD572" s="158"/>
      <c r="BE572" s="158"/>
      <c r="BF572" s="158"/>
      <c r="BG572" s="158"/>
      <c r="BH572" s="158"/>
      <c r="BI572" s="158"/>
      <c r="BJ572" s="158"/>
      <c r="BK572" s="158"/>
      <c r="BL572" s="158"/>
      <c r="BM572" s="162"/>
    </row>
    <row r="573" spans="1:65">
      <c r="A573" s="28"/>
      <c r="B573" s="20" t="s">
        <v>224</v>
      </c>
      <c r="C573" s="12"/>
      <c r="D573" s="163">
        <v>210</v>
      </c>
      <c r="E573" s="163">
        <v>181.66666666666666</v>
      </c>
      <c r="F573" s="163">
        <v>250.22499999999999</v>
      </c>
      <c r="G573" s="163">
        <v>198.33333333333334</v>
      </c>
      <c r="H573" s="163">
        <v>131.10801666666666</v>
      </c>
      <c r="I573" s="163">
        <v>151.66666666666666</v>
      </c>
      <c r="J573" s="163">
        <v>166.66666666666666</v>
      </c>
      <c r="K573" s="163">
        <v>183.33333333333334</v>
      </c>
      <c r="L573" s="157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  <c r="AA573" s="158"/>
      <c r="AB573" s="158"/>
      <c r="AC573" s="158"/>
      <c r="AD573" s="158"/>
      <c r="AE573" s="158"/>
      <c r="AF573" s="158"/>
      <c r="AG573" s="158"/>
      <c r="AH573" s="158"/>
      <c r="AI573" s="158"/>
      <c r="AJ573" s="158"/>
      <c r="AK573" s="158"/>
      <c r="AL573" s="158"/>
      <c r="AM573" s="158"/>
      <c r="AN573" s="158"/>
      <c r="AO573" s="158"/>
      <c r="AP573" s="158"/>
      <c r="AQ573" s="158"/>
      <c r="AR573" s="158"/>
      <c r="AS573" s="158"/>
      <c r="AT573" s="158"/>
      <c r="AU573" s="158"/>
      <c r="AV573" s="158"/>
      <c r="AW573" s="158"/>
      <c r="AX573" s="158"/>
      <c r="AY573" s="158"/>
      <c r="AZ573" s="158"/>
      <c r="BA573" s="158"/>
      <c r="BB573" s="158"/>
      <c r="BC573" s="158"/>
      <c r="BD573" s="158"/>
      <c r="BE573" s="158"/>
      <c r="BF573" s="158"/>
      <c r="BG573" s="158"/>
      <c r="BH573" s="158"/>
      <c r="BI573" s="158"/>
      <c r="BJ573" s="158"/>
      <c r="BK573" s="158"/>
      <c r="BL573" s="158"/>
      <c r="BM573" s="162"/>
    </row>
    <row r="574" spans="1:65">
      <c r="A574" s="28"/>
      <c r="B574" s="3" t="s">
        <v>225</v>
      </c>
      <c r="C574" s="27"/>
      <c r="D574" s="160">
        <v>210</v>
      </c>
      <c r="E574" s="160">
        <v>179.99999999999997</v>
      </c>
      <c r="F574" s="160">
        <v>243.76</v>
      </c>
      <c r="G574" s="160">
        <v>210</v>
      </c>
      <c r="H574" s="160">
        <v>132.1566</v>
      </c>
      <c r="I574" s="160">
        <v>140</v>
      </c>
      <c r="J574" s="160">
        <v>165</v>
      </c>
      <c r="K574" s="160">
        <v>184.99999999999997</v>
      </c>
      <c r="L574" s="157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  <c r="AA574" s="158"/>
      <c r="AB574" s="158"/>
      <c r="AC574" s="158"/>
      <c r="AD574" s="158"/>
      <c r="AE574" s="158"/>
      <c r="AF574" s="158"/>
      <c r="AG574" s="158"/>
      <c r="AH574" s="158"/>
      <c r="AI574" s="158"/>
      <c r="AJ574" s="158"/>
      <c r="AK574" s="158"/>
      <c r="AL574" s="158"/>
      <c r="AM574" s="158"/>
      <c r="AN574" s="158"/>
      <c r="AO574" s="158"/>
      <c r="AP574" s="158"/>
      <c r="AQ574" s="158"/>
      <c r="AR574" s="158"/>
      <c r="AS574" s="158"/>
      <c r="AT574" s="158"/>
      <c r="AU574" s="158"/>
      <c r="AV574" s="158"/>
      <c r="AW574" s="158"/>
      <c r="AX574" s="158"/>
      <c r="AY574" s="158"/>
      <c r="AZ574" s="158"/>
      <c r="BA574" s="158"/>
      <c r="BB574" s="158"/>
      <c r="BC574" s="158"/>
      <c r="BD574" s="158"/>
      <c r="BE574" s="158"/>
      <c r="BF574" s="158"/>
      <c r="BG574" s="158"/>
      <c r="BH574" s="158"/>
      <c r="BI574" s="158"/>
      <c r="BJ574" s="158"/>
      <c r="BK574" s="158"/>
      <c r="BL574" s="158"/>
      <c r="BM574" s="162"/>
    </row>
    <row r="575" spans="1:65">
      <c r="A575" s="28"/>
      <c r="B575" s="3" t="s">
        <v>226</v>
      </c>
      <c r="C575" s="27"/>
      <c r="D575" s="160">
        <v>6.3245553203367493</v>
      </c>
      <c r="E575" s="160">
        <v>13.291601358251256</v>
      </c>
      <c r="F575" s="160">
        <v>18.062933039791734</v>
      </c>
      <c r="G575" s="160">
        <v>28.577380332470444</v>
      </c>
      <c r="H575" s="160">
        <v>3.7047402232365361</v>
      </c>
      <c r="I575" s="160">
        <v>28.577380332470444</v>
      </c>
      <c r="J575" s="160">
        <v>12.110601416389954</v>
      </c>
      <c r="K575" s="160">
        <v>8.1649658092772519</v>
      </c>
      <c r="L575" s="157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  <c r="AA575" s="158"/>
      <c r="AB575" s="158"/>
      <c r="AC575" s="158"/>
      <c r="AD575" s="158"/>
      <c r="AE575" s="158"/>
      <c r="AF575" s="158"/>
      <c r="AG575" s="158"/>
      <c r="AH575" s="158"/>
      <c r="AI575" s="158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  <c r="BD575" s="158"/>
      <c r="BE575" s="158"/>
      <c r="BF575" s="158"/>
      <c r="BG575" s="158"/>
      <c r="BH575" s="158"/>
      <c r="BI575" s="158"/>
      <c r="BJ575" s="158"/>
      <c r="BK575" s="158"/>
      <c r="BL575" s="158"/>
      <c r="BM575" s="162"/>
    </row>
    <row r="576" spans="1:65">
      <c r="A576" s="28"/>
      <c r="B576" s="3" t="s">
        <v>84</v>
      </c>
      <c r="C576" s="27"/>
      <c r="D576" s="13">
        <v>3.0116930096841663E-2</v>
      </c>
      <c r="E576" s="13">
        <v>7.3164778118814264E-2</v>
      </c>
      <c r="F576" s="13">
        <v>7.2186764071502582E-2</v>
      </c>
      <c r="G576" s="13">
        <v>0.14408763192842239</v>
      </c>
      <c r="H576" s="13">
        <v>2.8257160144948189E-2</v>
      </c>
      <c r="I576" s="13">
        <v>0.18842228790639853</v>
      </c>
      <c r="J576" s="13">
        <v>7.2663608498339735E-2</v>
      </c>
      <c r="K576" s="13">
        <v>4.4536177141512284E-2</v>
      </c>
      <c r="L576" s="98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3" t="s">
        <v>227</v>
      </c>
      <c r="C577" s="27"/>
      <c r="D577" s="13">
        <v>0.17664569512105599</v>
      </c>
      <c r="E577" s="13">
        <v>1.789191085869124E-2</v>
      </c>
      <c r="F577" s="13">
        <v>0.40202937648412473</v>
      </c>
      <c r="G577" s="13">
        <v>0.11127648983655281</v>
      </c>
      <c r="H577" s="13">
        <v>-0.2653919837776525</v>
      </c>
      <c r="I577" s="13">
        <v>-0.15020033130145971</v>
      </c>
      <c r="J577" s="13">
        <v>-6.6154210221384235E-2</v>
      </c>
      <c r="K577" s="13">
        <v>2.7230368756477441E-2</v>
      </c>
      <c r="L577" s="98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44" t="s">
        <v>228</v>
      </c>
      <c r="C578" s="45"/>
      <c r="D578" s="43">
        <v>1.08</v>
      </c>
      <c r="E578" s="43">
        <v>7.0000000000000007E-2</v>
      </c>
      <c r="F578" s="43">
        <v>2.71</v>
      </c>
      <c r="G578" s="43">
        <v>0.6</v>
      </c>
      <c r="H578" s="43">
        <v>2.11</v>
      </c>
      <c r="I578" s="43" t="s">
        <v>230</v>
      </c>
      <c r="J578" s="43">
        <v>0.67</v>
      </c>
      <c r="K578" s="43">
        <v>0</v>
      </c>
      <c r="L578" s="98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B579" s="29" t="s">
        <v>244</v>
      </c>
      <c r="C579" s="20"/>
      <c r="D579" s="20"/>
      <c r="E579" s="20"/>
      <c r="F579" s="20"/>
      <c r="G579" s="20"/>
      <c r="H579" s="20"/>
      <c r="I579" s="20"/>
      <c r="J579" s="20"/>
      <c r="K579" s="20"/>
      <c r="BM579" s="53"/>
    </row>
    <row r="580" spans="1:65">
      <c r="BM580" s="53"/>
    </row>
    <row r="581" spans="1:65" ht="15">
      <c r="B581" s="8" t="s">
        <v>459</v>
      </c>
      <c r="BM581" s="26" t="s">
        <v>272</v>
      </c>
    </row>
    <row r="582" spans="1:65" ht="15">
      <c r="A582" s="24" t="s">
        <v>31</v>
      </c>
      <c r="B582" s="18" t="s">
        <v>110</v>
      </c>
      <c r="C582" s="15" t="s">
        <v>111</v>
      </c>
      <c r="D582" s="16" t="s">
        <v>202</v>
      </c>
      <c r="E582" s="17" t="s">
        <v>202</v>
      </c>
      <c r="F582" s="17" t="s">
        <v>202</v>
      </c>
      <c r="G582" s="17" t="s">
        <v>202</v>
      </c>
      <c r="H582" s="17" t="s">
        <v>202</v>
      </c>
      <c r="I582" s="98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203</v>
      </c>
      <c r="C583" s="9" t="s">
        <v>203</v>
      </c>
      <c r="D583" s="96" t="s">
        <v>208</v>
      </c>
      <c r="E583" s="97" t="s">
        <v>215</v>
      </c>
      <c r="F583" s="97" t="s">
        <v>217</v>
      </c>
      <c r="G583" s="97" t="s">
        <v>218</v>
      </c>
      <c r="H583" s="97" t="s">
        <v>231</v>
      </c>
      <c r="I583" s="98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3</v>
      </c>
    </row>
    <row r="584" spans="1:65">
      <c r="A584" s="28"/>
      <c r="B584" s="19"/>
      <c r="C584" s="9"/>
      <c r="D584" s="10" t="s">
        <v>97</v>
      </c>
      <c r="E584" s="11" t="s">
        <v>97</v>
      </c>
      <c r="F584" s="11" t="s">
        <v>223</v>
      </c>
      <c r="G584" s="11" t="s">
        <v>223</v>
      </c>
      <c r="H584" s="11" t="s">
        <v>97</v>
      </c>
      <c r="I584" s="98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0</v>
      </c>
    </row>
    <row r="585" spans="1:65">
      <c r="A585" s="28"/>
      <c r="B585" s="19"/>
      <c r="C585" s="9"/>
      <c r="D585" s="25"/>
      <c r="E585" s="25"/>
      <c r="F585" s="25"/>
      <c r="G585" s="25"/>
      <c r="H585" s="25"/>
      <c r="I585" s="98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0</v>
      </c>
    </row>
    <row r="586" spans="1:65">
      <c r="A586" s="28"/>
      <c r="B586" s="18">
        <v>1</v>
      </c>
      <c r="C586" s="14">
        <v>1</v>
      </c>
      <c r="D586" s="155">
        <v>284.98</v>
      </c>
      <c r="E586" s="155">
        <v>223</v>
      </c>
      <c r="F586" s="155">
        <v>112.81614399999999</v>
      </c>
      <c r="G586" s="155">
        <v>260</v>
      </c>
      <c r="H586" s="155">
        <v>260</v>
      </c>
      <c r="I586" s="157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  <c r="AC586" s="158"/>
      <c r="AD586" s="158"/>
      <c r="AE586" s="158"/>
      <c r="AF586" s="158"/>
      <c r="AG586" s="158"/>
      <c r="AH586" s="158"/>
      <c r="AI586" s="158"/>
      <c r="AJ586" s="158"/>
      <c r="AK586" s="158"/>
      <c r="AL586" s="158"/>
      <c r="AM586" s="158"/>
      <c r="AN586" s="158"/>
      <c r="AO586" s="158"/>
      <c r="AP586" s="158"/>
      <c r="AQ586" s="158"/>
      <c r="AR586" s="158"/>
      <c r="AS586" s="158"/>
      <c r="AT586" s="158"/>
      <c r="AU586" s="158"/>
      <c r="AV586" s="158"/>
      <c r="AW586" s="158"/>
      <c r="AX586" s="158"/>
      <c r="AY586" s="158"/>
      <c r="AZ586" s="158"/>
      <c r="BA586" s="158"/>
      <c r="BB586" s="158"/>
      <c r="BC586" s="158"/>
      <c r="BD586" s="158"/>
      <c r="BE586" s="158"/>
      <c r="BF586" s="158"/>
      <c r="BG586" s="158"/>
      <c r="BH586" s="158"/>
      <c r="BI586" s="158"/>
      <c r="BJ586" s="158"/>
      <c r="BK586" s="158"/>
      <c r="BL586" s="158"/>
      <c r="BM586" s="159">
        <v>1</v>
      </c>
    </row>
    <row r="587" spans="1:65">
      <c r="A587" s="28"/>
      <c r="B587" s="19">
        <v>1</v>
      </c>
      <c r="C587" s="9">
        <v>2</v>
      </c>
      <c r="D587" s="160">
        <v>271.52</v>
      </c>
      <c r="E587" s="160">
        <v>197</v>
      </c>
      <c r="F587" s="160">
        <v>117.721193</v>
      </c>
      <c r="G587" s="160">
        <v>170</v>
      </c>
      <c r="H587" s="160">
        <v>260</v>
      </c>
      <c r="I587" s="157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  <c r="AC587" s="158"/>
      <c r="AD587" s="158"/>
      <c r="AE587" s="158"/>
      <c r="AF587" s="158"/>
      <c r="AG587" s="158"/>
      <c r="AH587" s="158"/>
      <c r="AI587" s="158"/>
      <c r="AJ587" s="158"/>
      <c r="AK587" s="158"/>
      <c r="AL587" s="158"/>
      <c r="AM587" s="158"/>
      <c r="AN587" s="158"/>
      <c r="AO587" s="158"/>
      <c r="AP587" s="158"/>
      <c r="AQ587" s="158"/>
      <c r="AR587" s="158"/>
      <c r="AS587" s="158"/>
      <c r="AT587" s="158"/>
      <c r="AU587" s="158"/>
      <c r="AV587" s="158"/>
      <c r="AW587" s="158"/>
      <c r="AX587" s="158"/>
      <c r="AY587" s="158"/>
      <c r="AZ587" s="158"/>
      <c r="BA587" s="158"/>
      <c r="BB587" s="158"/>
      <c r="BC587" s="158"/>
      <c r="BD587" s="158"/>
      <c r="BE587" s="158"/>
      <c r="BF587" s="158"/>
      <c r="BG587" s="158"/>
      <c r="BH587" s="158"/>
      <c r="BI587" s="158"/>
      <c r="BJ587" s="158"/>
      <c r="BK587" s="158"/>
      <c r="BL587" s="158"/>
      <c r="BM587" s="159">
        <v>5</v>
      </c>
    </row>
    <row r="588" spans="1:65">
      <c r="A588" s="28"/>
      <c r="B588" s="19">
        <v>1</v>
      </c>
      <c r="C588" s="9">
        <v>3</v>
      </c>
      <c r="D588" s="160">
        <v>267.75</v>
      </c>
      <c r="E588" s="160">
        <v>206</v>
      </c>
      <c r="F588" s="160">
        <v>88.290895000000006</v>
      </c>
      <c r="G588" s="160">
        <v>170</v>
      </c>
      <c r="H588" s="160">
        <v>260</v>
      </c>
      <c r="I588" s="157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  <c r="AC588" s="158"/>
      <c r="AD588" s="158"/>
      <c r="AE588" s="158"/>
      <c r="AF588" s="158"/>
      <c r="AG588" s="158"/>
      <c r="AH588" s="158"/>
      <c r="AI588" s="158"/>
      <c r="AJ588" s="158"/>
      <c r="AK588" s="158"/>
      <c r="AL588" s="158"/>
      <c r="AM588" s="158"/>
      <c r="AN588" s="158"/>
      <c r="AO588" s="158"/>
      <c r="AP588" s="158"/>
      <c r="AQ588" s="158"/>
      <c r="AR588" s="158"/>
      <c r="AS588" s="158"/>
      <c r="AT588" s="158"/>
      <c r="AU588" s="158"/>
      <c r="AV588" s="158"/>
      <c r="AW588" s="158"/>
      <c r="AX588" s="158"/>
      <c r="AY588" s="158"/>
      <c r="AZ588" s="158"/>
      <c r="BA588" s="158"/>
      <c r="BB588" s="158"/>
      <c r="BC588" s="158"/>
      <c r="BD588" s="158"/>
      <c r="BE588" s="158"/>
      <c r="BF588" s="158"/>
      <c r="BG588" s="158"/>
      <c r="BH588" s="158"/>
      <c r="BI588" s="158"/>
      <c r="BJ588" s="158"/>
      <c r="BK588" s="158"/>
      <c r="BL588" s="158"/>
      <c r="BM588" s="159">
        <v>16</v>
      </c>
    </row>
    <row r="589" spans="1:65">
      <c r="A589" s="28"/>
      <c r="B589" s="19">
        <v>1</v>
      </c>
      <c r="C589" s="9">
        <v>4</v>
      </c>
      <c r="D589" s="160">
        <v>254.37</v>
      </c>
      <c r="E589" s="160">
        <v>257</v>
      </c>
      <c r="F589" s="160">
        <v>103.375772</v>
      </c>
      <c r="G589" s="160">
        <v>170</v>
      </c>
      <c r="H589" s="160">
        <v>260</v>
      </c>
      <c r="I589" s="157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  <c r="AC589" s="158"/>
      <c r="AD589" s="158"/>
      <c r="AE589" s="158"/>
      <c r="AF589" s="158"/>
      <c r="AG589" s="158"/>
      <c r="AH589" s="158"/>
      <c r="AI589" s="158"/>
      <c r="AJ589" s="158"/>
      <c r="AK589" s="158"/>
      <c r="AL589" s="158"/>
      <c r="AM589" s="158"/>
      <c r="AN589" s="158"/>
      <c r="AO589" s="158"/>
      <c r="AP589" s="158"/>
      <c r="AQ589" s="158"/>
      <c r="AR589" s="158"/>
      <c r="AS589" s="158"/>
      <c r="AT589" s="158"/>
      <c r="AU589" s="158"/>
      <c r="AV589" s="158"/>
      <c r="AW589" s="158"/>
      <c r="AX589" s="158"/>
      <c r="AY589" s="158"/>
      <c r="AZ589" s="158"/>
      <c r="BA589" s="158"/>
      <c r="BB589" s="158"/>
      <c r="BC589" s="158"/>
      <c r="BD589" s="158"/>
      <c r="BE589" s="158"/>
      <c r="BF589" s="158"/>
      <c r="BG589" s="158"/>
      <c r="BH589" s="158"/>
      <c r="BI589" s="158"/>
      <c r="BJ589" s="158"/>
      <c r="BK589" s="158"/>
      <c r="BL589" s="158"/>
      <c r="BM589" s="159">
        <v>209.39961276863301</v>
      </c>
    </row>
    <row r="590" spans="1:65">
      <c r="A590" s="28"/>
      <c r="B590" s="19">
        <v>1</v>
      </c>
      <c r="C590" s="9">
        <v>5</v>
      </c>
      <c r="D590" s="160">
        <v>276.32</v>
      </c>
      <c r="E590" s="160">
        <v>223</v>
      </c>
      <c r="F590" s="160">
        <v>98.593964</v>
      </c>
      <c r="G590" s="160">
        <v>170</v>
      </c>
      <c r="H590" s="160">
        <v>260</v>
      </c>
      <c r="I590" s="157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  <c r="AA590" s="158"/>
      <c r="AB590" s="158"/>
      <c r="AC590" s="158"/>
      <c r="AD590" s="158"/>
      <c r="AE590" s="158"/>
      <c r="AF590" s="158"/>
      <c r="AG590" s="158"/>
      <c r="AH590" s="158"/>
      <c r="AI590" s="158"/>
      <c r="AJ590" s="158"/>
      <c r="AK590" s="158"/>
      <c r="AL590" s="158"/>
      <c r="AM590" s="158"/>
      <c r="AN590" s="158"/>
      <c r="AO590" s="158"/>
      <c r="AP590" s="158"/>
      <c r="AQ590" s="158"/>
      <c r="AR590" s="158"/>
      <c r="AS590" s="158"/>
      <c r="AT590" s="158"/>
      <c r="AU590" s="158"/>
      <c r="AV590" s="158"/>
      <c r="AW590" s="158"/>
      <c r="AX590" s="158"/>
      <c r="AY590" s="158"/>
      <c r="AZ590" s="158"/>
      <c r="BA590" s="158"/>
      <c r="BB590" s="158"/>
      <c r="BC590" s="158"/>
      <c r="BD590" s="158"/>
      <c r="BE590" s="158"/>
      <c r="BF590" s="158"/>
      <c r="BG590" s="158"/>
      <c r="BH590" s="158"/>
      <c r="BI590" s="158"/>
      <c r="BJ590" s="158"/>
      <c r="BK590" s="158"/>
      <c r="BL590" s="158"/>
      <c r="BM590" s="159">
        <v>11</v>
      </c>
    </row>
    <row r="591" spans="1:65">
      <c r="A591" s="28"/>
      <c r="B591" s="19">
        <v>1</v>
      </c>
      <c r="C591" s="9">
        <v>6</v>
      </c>
      <c r="D591" s="160">
        <v>292.10000000000002</v>
      </c>
      <c r="E591" s="160">
        <v>223</v>
      </c>
      <c r="F591" s="160">
        <v>127.53129300000001</v>
      </c>
      <c r="G591" s="160">
        <v>170</v>
      </c>
      <c r="H591" s="160">
        <v>260</v>
      </c>
      <c r="I591" s="157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  <c r="AA591" s="158"/>
      <c r="AB591" s="158"/>
      <c r="AC591" s="158"/>
      <c r="AD591" s="158"/>
      <c r="AE591" s="158"/>
      <c r="AF591" s="158"/>
      <c r="AG591" s="158"/>
      <c r="AH591" s="158"/>
      <c r="AI591" s="158"/>
      <c r="AJ591" s="158"/>
      <c r="AK591" s="158"/>
      <c r="AL591" s="158"/>
      <c r="AM591" s="158"/>
      <c r="AN591" s="158"/>
      <c r="AO591" s="158"/>
      <c r="AP591" s="158"/>
      <c r="AQ591" s="158"/>
      <c r="AR591" s="158"/>
      <c r="AS591" s="158"/>
      <c r="AT591" s="158"/>
      <c r="AU591" s="158"/>
      <c r="AV591" s="158"/>
      <c r="AW591" s="158"/>
      <c r="AX591" s="158"/>
      <c r="AY591" s="158"/>
      <c r="AZ591" s="158"/>
      <c r="BA591" s="158"/>
      <c r="BB591" s="158"/>
      <c r="BC591" s="158"/>
      <c r="BD591" s="158"/>
      <c r="BE591" s="158"/>
      <c r="BF591" s="158"/>
      <c r="BG591" s="158"/>
      <c r="BH591" s="158"/>
      <c r="BI591" s="158"/>
      <c r="BJ591" s="158"/>
      <c r="BK591" s="158"/>
      <c r="BL591" s="158"/>
      <c r="BM591" s="162"/>
    </row>
    <row r="592" spans="1:65">
      <c r="A592" s="28"/>
      <c r="B592" s="20" t="s">
        <v>224</v>
      </c>
      <c r="C592" s="12"/>
      <c r="D592" s="163">
        <v>274.50666666666666</v>
      </c>
      <c r="E592" s="163">
        <v>221.5</v>
      </c>
      <c r="F592" s="163">
        <v>108.05487683333332</v>
      </c>
      <c r="G592" s="163">
        <v>185</v>
      </c>
      <c r="H592" s="163">
        <v>260</v>
      </c>
      <c r="I592" s="157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  <c r="AD592" s="158"/>
      <c r="AE592" s="158"/>
      <c r="AF592" s="158"/>
      <c r="AG592" s="158"/>
      <c r="AH592" s="158"/>
      <c r="AI592" s="158"/>
      <c r="AJ592" s="158"/>
      <c r="AK592" s="158"/>
      <c r="AL592" s="158"/>
      <c r="AM592" s="158"/>
      <c r="AN592" s="158"/>
      <c r="AO592" s="158"/>
      <c r="AP592" s="158"/>
      <c r="AQ592" s="158"/>
      <c r="AR592" s="158"/>
      <c r="AS592" s="158"/>
      <c r="AT592" s="158"/>
      <c r="AU592" s="158"/>
      <c r="AV592" s="158"/>
      <c r="AW592" s="158"/>
      <c r="AX592" s="158"/>
      <c r="AY592" s="158"/>
      <c r="AZ592" s="158"/>
      <c r="BA592" s="158"/>
      <c r="BB592" s="158"/>
      <c r="BC592" s="158"/>
      <c r="BD592" s="158"/>
      <c r="BE592" s="158"/>
      <c r="BF592" s="158"/>
      <c r="BG592" s="158"/>
      <c r="BH592" s="158"/>
      <c r="BI592" s="158"/>
      <c r="BJ592" s="158"/>
      <c r="BK592" s="158"/>
      <c r="BL592" s="158"/>
      <c r="BM592" s="162"/>
    </row>
    <row r="593" spans="1:65">
      <c r="A593" s="28"/>
      <c r="B593" s="3" t="s">
        <v>225</v>
      </c>
      <c r="C593" s="27"/>
      <c r="D593" s="160">
        <v>273.91999999999996</v>
      </c>
      <c r="E593" s="160">
        <v>223</v>
      </c>
      <c r="F593" s="160">
        <v>108.095958</v>
      </c>
      <c r="G593" s="160">
        <v>170</v>
      </c>
      <c r="H593" s="160">
        <v>260</v>
      </c>
      <c r="I593" s="157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  <c r="AA593" s="158"/>
      <c r="AB593" s="158"/>
      <c r="AC593" s="158"/>
      <c r="AD593" s="158"/>
      <c r="AE593" s="158"/>
      <c r="AF593" s="158"/>
      <c r="AG593" s="158"/>
      <c r="AH593" s="158"/>
      <c r="AI593" s="158"/>
      <c r="AJ593" s="158"/>
      <c r="AK593" s="158"/>
      <c r="AL593" s="158"/>
      <c r="AM593" s="158"/>
      <c r="AN593" s="158"/>
      <c r="AO593" s="158"/>
      <c r="AP593" s="158"/>
      <c r="AQ593" s="158"/>
      <c r="AR593" s="158"/>
      <c r="AS593" s="158"/>
      <c r="AT593" s="158"/>
      <c r="AU593" s="158"/>
      <c r="AV593" s="158"/>
      <c r="AW593" s="158"/>
      <c r="AX593" s="158"/>
      <c r="AY593" s="158"/>
      <c r="AZ593" s="158"/>
      <c r="BA593" s="158"/>
      <c r="BB593" s="158"/>
      <c r="BC593" s="158"/>
      <c r="BD593" s="158"/>
      <c r="BE593" s="158"/>
      <c r="BF593" s="158"/>
      <c r="BG593" s="158"/>
      <c r="BH593" s="158"/>
      <c r="BI593" s="158"/>
      <c r="BJ593" s="158"/>
      <c r="BK593" s="158"/>
      <c r="BL593" s="158"/>
      <c r="BM593" s="162"/>
    </row>
    <row r="594" spans="1:65">
      <c r="A594" s="28"/>
      <c r="B594" s="3" t="s">
        <v>226</v>
      </c>
      <c r="C594" s="27"/>
      <c r="D594" s="160">
        <v>13.285799436491086</v>
      </c>
      <c r="E594" s="160">
        <v>20.530465167647808</v>
      </c>
      <c r="F594" s="160">
        <v>14.124135311962487</v>
      </c>
      <c r="G594" s="160">
        <v>36.742346141747674</v>
      </c>
      <c r="H594" s="160">
        <v>0</v>
      </c>
      <c r="I594" s="157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  <c r="AA594" s="158"/>
      <c r="AB594" s="158"/>
      <c r="AC594" s="158"/>
      <c r="AD594" s="158"/>
      <c r="AE594" s="158"/>
      <c r="AF594" s="158"/>
      <c r="AG594" s="158"/>
      <c r="AH594" s="158"/>
      <c r="AI594" s="158"/>
      <c r="AJ594" s="158"/>
      <c r="AK594" s="158"/>
      <c r="AL594" s="158"/>
      <c r="AM594" s="158"/>
      <c r="AN594" s="158"/>
      <c r="AO594" s="158"/>
      <c r="AP594" s="158"/>
      <c r="AQ594" s="158"/>
      <c r="AR594" s="158"/>
      <c r="AS594" s="158"/>
      <c r="AT594" s="158"/>
      <c r="AU594" s="158"/>
      <c r="AV594" s="158"/>
      <c r="AW594" s="158"/>
      <c r="AX594" s="158"/>
      <c r="AY594" s="158"/>
      <c r="AZ594" s="158"/>
      <c r="BA594" s="158"/>
      <c r="BB594" s="158"/>
      <c r="BC594" s="158"/>
      <c r="BD594" s="158"/>
      <c r="BE594" s="158"/>
      <c r="BF594" s="158"/>
      <c r="BG594" s="158"/>
      <c r="BH594" s="158"/>
      <c r="BI594" s="158"/>
      <c r="BJ594" s="158"/>
      <c r="BK594" s="158"/>
      <c r="BL594" s="158"/>
      <c r="BM594" s="162"/>
    </row>
    <row r="595" spans="1:65">
      <c r="A595" s="28"/>
      <c r="B595" s="3" t="s">
        <v>84</v>
      </c>
      <c r="C595" s="27"/>
      <c r="D595" s="13">
        <v>4.8398822505189017E-2</v>
      </c>
      <c r="E595" s="13">
        <v>9.2688330327981072E-2</v>
      </c>
      <c r="F595" s="13">
        <v>0.13071261312664234</v>
      </c>
      <c r="G595" s="13">
        <v>0.19860727644187931</v>
      </c>
      <c r="H595" s="13">
        <v>0</v>
      </c>
      <c r="I595" s="98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3" t="s">
        <v>227</v>
      </c>
      <c r="C596" s="27"/>
      <c r="D596" s="13">
        <v>0.3109225133571325</v>
      </c>
      <c r="E596" s="13">
        <v>5.7786101279646562E-2</v>
      </c>
      <c r="F596" s="13">
        <v>-0.48397766641181017</v>
      </c>
      <c r="G596" s="13">
        <v>-0.11652176642557743</v>
      </c>
      <c r="H596" s="13">
        <v>0.24164508502351278</v>
      </c>
      <c r="I596" s="98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44" t="s">
        <v>228</v>
      </c>
      <c r="C597" s="45"/>
      <c r="D597" s="43">
        <v>1</v>
      </c>
      <c r="E597" s="43">
        <v>0</v>
      </c>
      <c r="F597" s="43">
        <v>2.14</v>
      </c>
      <c r="G597" s="43">
        <v>0.67</v>
      </c>
      <c r="H597" s="43">
        <v>0.67</v>
      </c>
      <c r="I597" s="98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B598" s="29"/>
      <c r="C598" s="20"/>
      <c r="D598" s="20"/>
      <c r="E598" s="20"/>
      <c r="F598" s="20"/>
      <c r="G598" s="20"/>
      <c r="H598" s="20"/>
      <c r="BM598" s="53"/>
    </row>
    <row r="599" spans="1:65" ht="15">
      <c r="B599" s="8" t="s">
        <v>460</v>
      </c>
      <c r="BM599" s="26" t="s">
        <v>65</v>
      </c>
    </row>
    <row r="600" spans="1:65" ht="15">
      <c r="A600" s="24" t="s">
        <v>34</v>
      </c>
      <c r="B600" s="18" t="s">
        <v>110</v>
      </c>
      <c r="C600" s="15" t="s">
        <v>111</v>
      </c>
      <c r="D600" s="16" t="s">
        <v>202</v>
      </c>
      <c r="E600" s="17" t="s">
        <v>202</v>
      </c>
      <c r="F600" s="17" t="s">
        <v>202</v>
      </c>
      <c r="G600" s="17" t="s">
        <v>202</v>
      </c>
      <c r="H600" s="17" t="s">
        <v>202</v>
      </c>
      <c r="I600" s="17" t="s">
        <v>202</v>
      </c>
      <c r="J600" s="17" t="s">
        <v>202</v>
      </c>
      <c r="K600" s="17" t="s">
        <v>202</v>
      </c>
      <c r="L600" s="17" t="s">
        <v>202</v>
      </c>
      <c r="M600" s="17" t="s">
        <v>202</v>
      </c>
      <c r="N600" s="17" t="s">
        <v>202</v>
      </c>
      <c r="O600" s="98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 t="s">
        <v>203</v>
      </c>
      <c r="C601" s="9" t="s">
        <v>203</v>
      </c>
      <c r="D601" s="96" t="s">
        <v>206</v>
      </c>
      <c r="E601" s="97" t="s">
        <v>207</v>
      </c>
      <c r="F601" s="97" t="s">
        <v>210</v>
      </c>
      <c r="G601" s="97" t="s">
        <v>212</v>
      </c>
      <c r="H601" s="97" t="s">
        <v>215</v>
      </c>
      <c r="I601" s="97" t="s">
        <v>216</v>
      </c>
      <c r="J601" s="97" t="s">
        <v>217</v>
      </c>
      <c r="K601" s="97" t="s">
        <v>218</v>
      </c>
      <c r="L601" s="97" t="s">
        <v>220</v>
      </c>
      <c r="M601" s="97" t="s">
        <v>221</v>
      </c>
      <c r="N601" s="97" t="s">
        <v>222</v>
      </c>
      <c r="O601" s="98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3</v>
      </c>
    </row>
    <row r="602" spans="1:65">
      <c r="A602" s="28"/>
      <c r="B602" s="19"/>
      <c r="C602" s="9"/>
      <c r="D602" s="10" t="s">
        <v>223</v>
      </c>
      <c r="E602" s="11" t="s">
        <v>223</v>
      </c>
      <c r="F602" s="11" t="s">
        <v>97</v>
      </c>
      <c r="G602" s="11" t="s">
        <v>97</v>
      </c>
      <c r="H602" s="11" t="s">
        <v>97</v>
      </c>
      <c r="I602" s="11" t="s">
        <v>97</v>
      </c>
      <c r="J602" s="11" t="s">
        <v>223</v>
      </c>
      <c r="K602" s="11" t="s">
        <v>223</v>
      </c>
      <c r="L602" s="11" t="s">
        <v>223</v>
      </c>
      <c r="M602" s="11" t="s">
        <v>223</v>
      </c>
      <c r="N602" s="11" t="s">
        <v>97</v>
      </c>
      <c r="O602" s="98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0</v>
      </c>
    </row>
    <row r="603" spans="1:65">
      <c r="A603" s="28"/>
      <c r="B603" s="19"/>
      <c r="C603" s="9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98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0</v>
      </c>
    </row>
    <row r="604" spans="1:65">
      <c r="A604" s="28"/>
      <c r="B604" s="18">
        <v>1</v>
      </c>
      <c r="C604" s="14">
        <v>1</v>
      </c>
      <c r="D604" s="155" t="s">
        <v>102</v>
      </c>
      <c r="E604" s="155" t="s">
        <v>102</v>
      </c>
      <c r="F604" s="156" t="s">
        <v>93</v>
      </c>
      <c r="G604" s="155" t="s">
        <v>245</v>
      </c>
      <c r="H604" s="155" t="s">
        <v>233</v>
      </c>
      <c r="I604" s="156" t="s">
        <v>246</v>
      </c>
      <c r="J604" s="155">
        <v>19.548100000000002</v>
      </c>
      <c r="K604" s="155" t="s">
        <v>100</v>
      </c>
      <c r="L604" s="155" t="s">
        <v>102</v>
      </c>
      <c r="M604" s="155" t="s">
        <v>102</v>
      </c>
      <c r="N604" s="155" t="s">
        <v>247</v>
      </c>
      <c r="O604" s="157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  <c r="AC604" s="158"/>
      <c r="AD604" s="158"/>
      <c r="AE604" s="158"/>
      <c r="AF604" s="158"/>
      <c r="AG604" s="158"/>
      <c r="AH604" s="158"/>
      <c r="AI604" s="158"/>
      <c r="AJ604" s="158"/>
      <c r="AK604" s="158"/>
      <c r="AL604" s="158"/>
      <c r="AM604" s="158"/>
      <c r="AN604" s="158"/>
      <c r="AO604" s="158"/>
      <c r="AP604" s="158"/>
      <c r="AQ604" s="158"/>
      <c r="AR604" s="158"/>
      <c r="AS604" s="158"/>
      <c r="AT604" s="158"/>
      <c r="AU604" s="158"/>
      <c r="AV604" s="158"/>
      <c r="AW604" s="158"/>
      <c r="AX604" s="158"/>
      <c r="AY604" s="158"/>
      <c r="AZ604" s="158"/>
      <c r="BA604" s="158"/>
      <c r="BB604" s="158"/>
      <c r="BC604" s="158"/>
      <c r="BD604" s="158"/>
      <c r="BE604" s="158"/>
      <c r="BF604" s="158"/>
      <c r="BG604" s="158"/>
      <c r="BH604" s="158"/>
      <c r="BI604" s="158"/>
      <c r="BJ604" s="158"/>
      <c r="BK604" s="158"/>
      <c r="BL604" s="158"/>
      <c r="BM604" s="159">
        <v>1</v>
      </c>
    </row>
    <row r="605" spans="1:65">
      <c r="A605" s="28"/>
      <c r="B605" s="19">
        <v>1</v>
      </c>
      <c r="C605" s="9">
        <v>2</v>
      </c>
      <c r="D605" s="160" t="s">
        <v>102</v>
      </c>
      <c r="E605" s="160" t="s">
        <v>102</v>
      </c>
      <c r="F605" s="161" t="s">
        <v>93</v>
      </c>
      <c r="G605" s="164">
        <v>141</v>
      </c>
      <c r="H605" s="160" t="s">
        <v>233</v>
      </c>
      <c r="I605" s="161" t="s">
        <v>246</v>
      </c>
      <c r="J605" s="160">
        <v>31.277000000000001</v>
      </c>
      <c r="K605" s="160" t="s">
        <v>100</v>
      </c>
      <c r="L605" s="164">
        <v>60</v>
      </c>
      <c r="M605" s="160" t="s">
        <v>102</v>
      </c>
      <c r="N605" s="160" t="s">
        <v>247</v>
      </c>
      <c r="O605" s="157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  <c r="AD605" s="158"/>
      <c r="AE605" s="158"/>
      <c r="AF605" s="158"/>
      <c r="AG605" s="158"/>
      <c r="AH605" s="158"/>
      <c r="AI605" s="158"/>
      <c r="AJ605" s="158"/>
      <c r="AK605" s="158"/>
      <c r="AL605" s="158"/>
      <c r="AM605" s="158"/>
      <c r="AN605" s="158"/>
      <c r="AO605" s="158"/>
      <c r="AP605" s="158"/>
      <c r="AQ605" s="158"/>
      <c r="AR605" s="158"/>
      <c r="AS605" s="158"/>
      <c r="AT605" s="158"/>
      <c r="AU605" s="158"/>
      <c r="AV605" s="158"/>
      <c r="AW605" s="158"/>
      <c r="AX605" s="158"/>
      <c r="AY605" s="158"/>
      <c r="AZ605" s="158"/>
      <c r="BA605" s="158"/>
      <c r="BB605" s="158"/>
      <c r="BC605" s="158"/>
      <c r="BD605" s="158"/>
      <c r="BE605" s="158"/>
      <c r="BF605" s="158"/>
      <c r="BG605" s="158"/>
      <c r="BH605" s="158"/>
      <c r="BI605" s="158"/>
      <c r="BJ605" s="158"/>
      <c r="BK605" s="158"/>
      <c r="BL605" s="158"/>
      <c r="BM605" s="159" t="e">
        <v>#N/A</v>
      </c>
    </row>
    <row r="606" spans="1:65">
      <c r="A606" s="28"/>
      <c r="B606" s="19">
        <v>1</v>
      </c>
      <c r="C606" s="9">
        <v>3</v>
      </c>
      <c r="D606" s="160" t="s">
        <v>102</v>
      </c>
      <c r="E606" s="160" t="s">
        <v>102</v>
      </c>
      <c r="F606" s="161" t="s">
        <v>93</v>
      </c>
      <c r="G606" s="160" t="s">
        <v>245</v>
      </c>
      <c r="H606" s="160" t="s">
        <v>233</v>
      </c>
      <c r="I606" s="161" t="s">
        <v>246</v>
      </c>
      <c r="J606" s="160">
        <v>23.457799999999999</v>
      </c>
      <c r="K606" s="160" t="s">
        <v>100</v>
      </c>
      <c r="L606" s="164">
        <v>70.000000000000014</v>
      </c>
      <c r="M606" s="160" t="s">
        <v>102</v>
      </c>
      <c r="N606" s="160" t="s">
        <v>247</v>
      </c>
      <c r="O606" s="157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  <c r="AD606" s="158"/>
      <c r="AE606" s="158"/>
      <c r="AF606" s="158"/>
      <c r="AG606" s="158"/>
      <c r="AH606" s="158"/>
      <c r="AI606" s="158"/>
      <c r="AJ606" s="158"/>
      <c r="AK606" s="158"/>
      <c r="AL606" s="158"/>
      <c r="AM606" s="158"/>
      <c r="AN606" s="158"/>
      <c r="AO606" s="158"/>
      <c r="AP606" s="158"/>
      <c r="AQ606" s="158"/>
      <c r="AR606" s="158"/>
      <c r="AS606" s="158"/>
      <c r="AT606" s="158"/>
      <c r="AU606" s="158"/>
      <c r="AV606" s="158"/>
      <c r="AW606" s="158"/>
      <c r="AX606" s="158"/>
      <c r="AY606" s="158"/>
      <c r="AZ606" s="158"/>
      <c r="BA606" s="158"/>
      <c r="BB606" s="158"/>
      <c r="BC606" s="158"/>
      <c r="BD606" s="158"/>
      <c r="BE606" s="158"/>
      <c r="BF606" s="158"/>
      <c r="BG606" s="158"/>
      <c r="BH606" s="158"/>
      <c r="BI606" s="158"/>
      <c r="BJ606" s="158"/>
      <c r="BK606" s="158"/>
      <c r="BL606" s="158"/>
      <c r="BM606" s="159">
        <v>16</v>
      </c>
    </row>
    <row r="607" spans="1:65">
      <c r="A607" s="28"/>
      <c r="B607" s="19">
        <v>1</v>
      </c>
      <c r="C607" s="9">
        <v>4</v>
      </c>
      <c r="D607" s="160" t="s">
        <v>102</v>
      </c>
      <c r="E607" s="160" t="s">
        <v>102</v>
      </c>
      <c r="F607" s="161" t="s">
        <v>93</v>
      </c>
      <c r="G607" s="160" t="s">
        <v>245</v>
      </c>
      <c r="H607" s="160" t="s">
        <v>233</v>
      </c>
      <c r="I607" s="161" t="s">
        <v>246</v>
      </c>
      <c r="J607" s="160">
        <v>15.638500000000001</v>
      </c>
      <c r="K607" s="160" t="s">
        <v>100</v>
      </c>
      <c r="L607" s="160" t="s">
        <v>102</v>
      </c>
      <c r="M607" s="160" t="s">
        <v>102</v>
      </c>
      <c r="N607" s="160" t="s">
        <v>247</v>
      </c>
      <c r="O607" s="157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  <c r="AD607" s="158"/>
      <c r="AE607" s="158"/>
      <c r="AF607" s="158"/>
      <c r="AG607" s="158"/>
      <c r="AH607" s="158"/>
      <c r="AI607" s="158"/>
      <c r="AJ607" s="158"/>
      <c r="AK607" s="158"/>
      <c r="AL607" s="158"/>
      <c r="AM607" s="158"/>
      <c r="AN607" s="158"/>
      <c r="AO607" s="158"/>
      <c r="AP607" s="158"/>
      <c r="AQ607" s="158"/>
      <c r="AR607" s="158"/>
      <c r="AS607" s="158"/>
      <c r="AT607" s="158"/>
      <c r="AU607" s="158"/>
      <c r="AV607" s="158"/>
      <c r="AW607" s="158"/>
      <c r="AX607" s="158"/>
      <c r="AY607" s="158"/>
      <c r="AZ607" s="158"/>
      <c r="BA607" s="158"/>
      <c r="BB607" s="158"/>
      <c r="BC607" s="158"/>
      <c r="BD607" s="158"/>
      <c r="BE607" s="158"/>
      <c r="BF607" s="158"/>
      <c r="BG607" s="158"/>
      <c r="BH607" s="158"/>
      <c r="BI607" s="158"/>
      <c r="BJ607" s="158"/>
      <c r="BK607" s="158"/>
      <c r="BL607" s="158"/>
      <c r="BM607" s="159" t="s">
        <v>102</v>
      </c>
    </row>
    <row r="608" spans="1:65">
      <c r="A608" s="28"/>
      <c r="B608" s="19">
        <v>1</v>
      </c>
      <c r="C608" s="9">
        <v>5</v>
      </c>
      <c r="D608" s="160" t="s">
        <v>102</v>
      </c>
      <c r="E608" s="160" t="s">
        <v>102</v>
      </c>
      <c r="F608" s="161" t="s">
        <v>93</v>
      </c>
      <c r="G608" s="160" t="s">
        <v>245</v>
      </c>
      <c r="H608" s="160" t="s">
        <v>233</v>
      </c>
      <c r="I608" s="161" t="s">
        <v>246</v>
      </c>
      <c r="J608" s="160">
        <v>15.6778</v>
      </c>
      <c r="K608" s="160" t="s">
        <v>100</v>
      </c>
      <c r="L608" s="160" t="s">
        <v>102</v>
      </c>
      <c r="M608" s="160" t="s">
        <v>102</v>
      </c>
      <c r="N608" s="160" t="s">
        <v>247</v>
      </c>
      <c r="O608" s="157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158"/>
      <c r="AE608" s="158"/>
      <c r="AF608" s="158"/>
      <c r="AG608" s="158"/>
      <c r="AH608" s="158"/>
      <c r="AI608" s="158"/>
      <c r="AJ608" s="158"/>
      <c r="AK608" s="158"/>
      <c r="AL608" s="158"/>
      <c r="AM608" s="158"/>
      <c r="AN608" s="158"/>
      <c r="AO608" s="158"/>
      <c r="AP608" s="158"/>
      <c r="AQ608" s="158"/>
      <c r="AR608" s="158"/>
      <c r="AS608" s="158"/>
      <c r="AT608" s="158"/>
      <c r="AU608" s="158"/>
      <c r="AV608" s="158"/>
      <c r="AW608" s="158"/>
      <c r="AX608" s="158"/>
      <c r="AY608" s="158"/>
      <c r="AZ608" s="158"/>
      <c r="BA608" s="158"/>
      <c r="BB608" s="158"/>
      <c r="BC608" s="158"/>
      <c r="BD608" s="158"/>
      <c r="BE608" s="158"/>
      <c r="BF608" s="158"/>
      <c r="BG608" s="158"/>
      <c r="BH608" s="158"/>
      <c r="BI608" s="158"/>
      <c r="BJ608" s="158"/>
      <c r="BK608" s="158"/>
      <c r="BL608" s="158"/>
      <c r="BM608" s="159">
        <v>23</v>
      </c>
    </row>
    <row r="609" spans="1:65">
      <c r="A609" s="28"/>
      <c r="B609" s="19">
        <v>1</v>
      </c>
      <c r="C609" s="9">
        <v>6</v>
      </c>
      <c r="D609" s="160" t="s">
        <v>102</v>
      </c>
      <c r="E609" s="160" t="s">
        <v>102</v>
      </c>
      <c r="F609" s="161" t="s">
        <v>93</v>
      </c>
      <c r="G609" s="160" t="s">
        <v>245</v>
      </c>
      <c r="H609" s="160" t="s">
        <v>233</v>
      </c>
      <c r="I609" s="161" t="s">
        <v>246</v>
      </c>
      <c r="J609" s="160">
        <v>31.277000000000001</v>
      </c>
      <c r="K609" s="160" t="s">
        <v>100</v>
      </c>
      <c r="L609" s="160" t="s">
        <v>102</v>
      </c>
      <c r="M609" s="160" t="s">
        <v>102</v>
      </c>
      <c r="N609" s="160" t="s">
        <v>247</v>
      </c>
      <c r="O609" s="157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  <c r="AD609" s="158"/>
      <c r="AE609" s="158"/>
      <c r="AF609" s="158"/>
      <c r="AG609" s="158"/>
      <c r="AH609" s="158"/>
      <c r="AI609" s="158"/>
      <c r="AJ609" s="158"/>
      <c r="AK609" s="158"/>
      <c r="AL609" s="158"/>
      <c r="AM609" s="158"/>
      <c r="AN609" s="158"/>
      <c r="AO609" s="158"/>
      <c r="AP609" s="158"/>
      <c r="AQ609" s="158"/>
      <c r="AR609" s="158"/>
      <c r="AS609" s="158"/>
      <c r="AT609" s="158"/>
      <c r="AU609" s="158"/>
      <c r="AV609" s="158"/>
      <c r="AW609" s="158"/>
      <c r="AX609" s="158"/>
      <c r="AY609" s="158"/>
      <c r="AZ609" s="158"/>
      <c r="BA609" s="158"/>
      <c r="BB609" s="158"/>
      <c r="BC609" s="158"/>
      <c r="BD609" s="158"/>
      <c r="BE609" s="158"/>
      <c r="BF609" s="158"/>
      <c r="BG609" s="158"/>
      <c r="BH609" s="158"/>
      <c r="BI609" s="158"/>
      <c r="BJ609" s="158"/>
      <c r="BK609" s="158"/>
      <c r="BL609" s="158"/>
      <c r="BM609" s="162"/>
    </row>
    <row r="610" spans="1:65">
      <c r="A610" s="28"/>
      <c r="B610" s="20" t="s">
        <v>224</v>
      </c>
      <c r="C610" s="12"/>
      <c r="D610" s="163" t="s">
        <v>572</v>
      </c>
      <c r="E610" s="163" t="s">
        <v>572</v>
      </c>
      <c r="F610" s="163" t="s">
        <v>572</v>
      </c>
      <c r="G610" s="163">
        <v>141</v>
      </c>
      <c r="H610" s="163" t="s">
        <v>572</v>
      </c>
      <c r="I610" s="163" t="s">
        <v>572</v>
      </c>
      <c r="J610" s="163">
        <v>22.812700000000003</v>
      </c>
      <c r="K610" s="163" t="s">
        <v>572</v>
      </c>
      <c r="L610" s="163">
        <v>65</v>
      </c>
      <c r="M610" s="163" t="s">
        <v>572</v>
      </c>
      <c r="N610" s="163" t="s">
        <v>572</v>
      </c>
      <c r="O610" s="157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158"/>
      <c r="AE610" s="158"/>
      <c r="AF610" s="158"/>
      <c r="AG610" s="158"/>
      <c r="AH610" s="158"/>
      <c r="AI610" s="158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  <c r="BD610" s="158"/>
      <c r="BE610" s="158"/>
      <c r="BF610" s="158"/>
      <c r="BG610" s="158"/>
      <c r="BH610" s="158"/>
      <c r="BI610" s="158"/>
      <c r="BJ610" s="158"/>
      <c r="BK610" s="158"/>
      <c r="BL610" s="158"/>
      <c r="BM610" s="162"/>
    </row>
    <row r="611" spans="1:65">
      <c r="A611" s="28"/>
      <c r="B611" s="3" t="s">
        <v>225</v>
      </c>
      <c r="C611" s="27"/>
      <c r="D611" s="160" t="s">
        <v>572</v>
      </c>
      <c r="E611" s="160" t="s">
        <v>572</v>
      </c>
      <c r="F611" s="160" t="s">
        <v>572</v>
      </c>
      <c r="G611" s="160">
        <v>141</v>
      </c>
      <c r="H611" s="160" t="s">
        <v>572</v>
      </c>
      <c r="I611" s="160" t="s">
        <v>572</v>
      </c>
      <c r="J611" s="160">
        <v>21.502949999999998</v>
      </c>
      <c r="K611" s="160" t="s">
        <v>572</v>
      </c>
      <c r="L611" s="160">
        <v>65</v>
      </c>
      <c r="M611" s="160" t="s">
        <v>572</v>
      </c>
      <c r="N611" s="160" t="s">
        <v>572</v>
      </c>
      <c r="O611" s="157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158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162"/>
    </row>
    <row r="612" spans="1:65">
      <c r="A612" s="28"/>
      <c r="B612" s="3" t="s">
        <v>226</v>
      </c>
      <c r="C612" s="27"/>
      <c r="D612" s="160" t="s">
        <v>572</v>
      </c>
      <c r="E612" s="160" t="s">
        <v>572</v>
      </c>
      <c r="F612" s="160" t="s">
        <v>572</v>
      </c>
      <c r="G612" s="160" t="s">
        <v>572</v>
      </c>
      <c r="H612" s="160" t="s">
        <v>572</v>
      </c>
      <c r="I612" s="160" t="s">
        <v>572</v>
      </c>
      <c r="J612" s="160">
        <v>7.1657303856620214</v>
      </c>
      <c r="K612" s="160" t="s">
        <v>572</v>
      </c>
      <c r="L612" s="160">
        <v>7.0710678118654853</v>
      </c>
      <c r="M612" s="160" t="s">
        <v>572</v>
      </c>
      <c r="N612" s="160" t="s">
        <v>572</v>
      </c>
      <c r="O612" s="157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158"/>
      <c r="AE612" s="158"/>
      <c r="AF612" s="158"/>
      <c r="AG612" s="158"/>
      <c r="AH612" s="158"/>
      <c r="AI612" s="158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  <c r="BD612" s="158"/>
      <c r="BE612" s="158"/>
      <c r="BF612" s="158"/>
      <c r="BG612" s="158"/>
      <c r="BH612" s="158"/>
      <c r="BI612" s="158"/>
      <c r="BJ612" s="158"/>
      <c r="BK612" s="158"/>
      <c r="BL612" s="158"/>
      <c r="BM612" s="162"/>
    </row>
    <row r="613" spans="1:65">
      <c r="A613" s="28"/>
      <c r="B613" s="3" t="s">
        <v>84</v>
      </c>
      <c r="C613" s="27"/>
      <c r="D613" s="13" t="s">
        <v>572</v>
      </c>
      <c r="E613" s="13" t="s">
        <v>572</v>
      </c>
      <c r="F613" s="13" t="s">
        <v>572</v>
      </c>
      <c r="G613" s="13" t="s">
        <v>572</v>
      </c>
      <c r="H613" s="13" t="s">
        <v>572</v>
      </c>
      <c r="I613" s="13" t="s">
        <v>572</v>
      </c>
      <c r="J613" s="13">
        <v>0.31411145483270375</v>
      </c>
      <c r="K613" s="13" t="s">
        <v>572</v>
      </c>
      <c r="L613" s="13">
        <v>0.10878565864408439</v>
      </c>
      <c r="M613" s="13" t="s">
        <v>572</v>
      </c>
      <c r="N613" s="13" t="s">
        <v>572</v>
      </c>
      <c r="O613" s="98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227</v>
      </c>
      <c r="C614" s="27"/>
      <c r="D614" s="13" t="s">
        <v>572</v>
      </c>
      <c r="E614" s="13" t="s">
        <v>572</v>
      </c>
      <c r="F614" s="13" t="s">
        <v>572</v>
      </c>
      <c r="G614" s="13" t="s">
        <v>572</v>
      </c>
      <c r="H614" s="13" t="s">
        <v>572</v>
      </c>
      <c r="I614" s="13" t="s">
        <v>572</v>
      </c>
      <c r="J614" s="13" t="s">
        <v>572</v>
      </c>
      <c r="K614" s="13" t="s">
        <v>572</v>
      </c>
      <c r="L614" s="13" t="s">
        <v>572</v>
      </c>
      <c r="M614" s="13" t="s">
        <v>572</v>
      </c>
      <c r="N614" s="13" t="s">
        <v>572</v>
      </c>
      <c r="O614" s="98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44" t="s">
        <v>228</v>
      </c>
      <c r="C615" s="45"/>
      <c r="D615" s="43">
        <v>0</v>
      </c>
      <c r="E615" s="43">
        <v>0</v>
      </c>
      <c r="F615" s="43">
        <v>3.15</v>
      </c>
      <c r="G615" s="43">
        <v>1.06</v>
      </c>
      <c r="H615" s="43">
        <v>0.67</v>
      </c>
      <c r="I615" s="43">
        <v>9.2200000000000006</v>
      </c>
      <c r="J615" s="43">
        <v>0.28000000000000003</v>
      </c>
      <c r="K615" s="43">
        <v>1.8</v>
      </c>
      <c r="L615" s="43">
        <v>1.68</v>
      </c>
      <c r="M615" s="43">
        <v>0</v>
      </c>
      <c r="N615" s="43">
        <v>0.18</v>
      </c>
      <c r="O615" s="98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2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BM616" s="53"/>
    </row>
    <row r="617" spans="1:65" ht="19.5">
      <c r="B617" s="8" t="s">
        <v>461</v>
      </c>
      <c r="BM617" s="26" t="s">
        <v>65</v>
      </c>
    </row>
    <row r="618" spans="1:65" ht="19.5">
      <c r="A618" s="24" t="s">
        <v>267</v>
      </c>
      <c r="B618" s="18" t="s">
        <v>110</v>
      </c>
      <c r="C618" s="15" t="s">
        <v>111</v>
      </c>
      <c r="D618" s="16" t="s">
        <v>202</v>
      </c>
      <c r="E618" s="17" t="s">
        <v>202</v>
      </c>
      <c r="F618" s="17" t="s">
        <v>202</v>
      </c>
      <c r="G618" s="17" t="s">
        <v>202</v>
      </c>
      <c r="H618" s="17" t="s">
        <v>202</v>
      </c>
      <c r="I618" s="17" t="s">
        <v>202</v>
      </c>
      <c r="J618" s="17" t="s">
        <v>202</v>
      </c>
      <c r="K618" s="17" t="s">
        <v>202</v>
      </c>
      <c r="L618" s="17" t="s">
        <v>202</v>
      </c>
      <c r="M618" s="17" t="s">
        <v>202</v>
      </c>
      <c r="N618" s="17" t="s">
        <v>202</v>
      </c>
      <c r="O618" s="17" t="s">
        <v>202</v>
      </c>
      <c r="P618" s="17" t="s">
        <v>202</v>
      </c>
      <c r="Q618" s="17" t="s">
        <v>202</v>
      </c>
      <c r="R618" s="17" t="s">
        <v>202</v>
      </c>
      <c r="S618" s="17" t="s">
        <v>202</v>
      </c>
      <c r="T618" s="17" t="s">
        <v>202</v>
      </c>
      <c r="U618" s="17" t="s">
        <v>202</v>
      </c>
      <c r="V618" s="17" t="s">
        <v>202</v>
      </c>
      <c r="W618" s="98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203</v>
      </c>
      <c r="C619" s="9" t="s">
        <v>203</v>
      </c>
      <c r="D619" s="96" t="s">
        <v>204</v>
      </c>
      <c r="E619" s="97" t="s">
        <v>205</v>
      </c>
      <c r="F619" s="97" t="s">
        <v>206</v>
      </c>
      <c r="G619" s="97" t="s">
        <v>207</v>
      </c>
      <c r="H619" s="97" t="s">
        <v>208</v>
      </c>
      <c r="I619" s="97" t="s">
        <v>209</v>
      </c>
      <c r="J619" s="97" t="s">
        <v>210</v>
      </c>
      <c r="K619" s="97" t="s">
        <v>211</v>
      </c>
      <c r="L619" s="97" t="s">
        <v>212</v>
      </c>
      <c r="M619" s="97" t="s">
        <v>213</v>
      </c>
      <c r="N619" s="97" t="s">
        <v>214</v>
      </c>
      <c r="O619" s="97" t="s">
        <v>215</v>
      </c>
      <c r="P619" s="97" t="s">
        <v>216</v>
      </c>
      <c r="Q619" s="97" t="s">
        <v>217</v>
      </c>
      <c r="R619" s="97" t="s">
        <v>218</v>
      </c>
      <c r="S619" s="97" t="s">
        <v>219</v>
      </c>
      <c r="T619" s="97" t="s">
        <v>220</v>
      </c>
      <c r="U619" s="97" t="s">
        <v>221</v>
      </c>
      <c r="V619" s="97" t="s">
        <v>222</v>
      </c>
      <c r="W619" s="98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1</v>
      </c>
    </row>
    <row r="620" spans="1:65">
      <c r="A620" s="28"/>
      <c r="B620" s="19"/>
      <c r="C620" s="9"/>
      <c r="D620" s="10" t="s">
        <v>97</v>
      </c>
      <c r="E620" s="11" t="s">
        <v>97</v>
      </c>
      <c r="F620" s="11" t="s">
        <v>223</v>
      </c>
      <c r="G620" s="11" t="s">
        <v>223</v>
      </c>
      <c r="H620" s="11" t="s">
        <v>97</v>
      </c>
      <c r="I620" s="11" t="s">
        <v>97</v>
      </c>
      <c r="J620" s="11" t="s">
        <v>97</v>
      </c>
      <c r="K620" s="11" t="s">
        <v>223</v>
      </c>
      <c r="L620" s="11" t="s">
        <v>97</v>
      </c>
      <c r="M620" s="11" t="s">
        <v>97</v>
      </c>
      <c r="N620" s="11" t="s">
        <v>97</v>
      </c>
      <c r="O620" s="11" t="s">
        <v>97</v>
      </c>
      <c r="P620" s="11" t="s">
        <v>97</v>
      </c>
      <c r="Q620" s="11" t="s">
        <v>223</v>
      </c>
      <c r="R620" s="11" t="s">
        <v>223</v>
      </c>
      <c r="S620" s="11" t="s">
        <v>97</v>
      </c>
      <c r="T620" s="11" t="s">
        <v>223</v>
      </c>
      <c r="U620" s="11" t="s">
        <v>223</v>
      </c>
      <c r="V620" s="11" t="s">
        <v>97</v>
      </c>
      <c r="W620" s="98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3</v>
      </c>
    </row>
    <row r="621" spans="1:65">
      <c r="A621" s="28"/>
      <c r="B621" s="19"/>
      <c r="C621" s="9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98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</v>
      </c>
    </row>
    <row r="622" spans="1:65">
      <c r="A622" s="28"/>
      <c r="B622" s="18">
        <v>1</v>
      </c>
      <c r="C622" s="14">
        <v>1</v>
      </c>
      <c r="D622" s="167">
        <v>0.16400000000000001</v>
      </c>
      <c r="E622" s="166">
        <v>0.19</v>
      </c>
      <c r="F622" s="166">
        <v>0.18</v>
      </c>
      <c r="G622" s="166">
        <v>0.19</v>
      </c>
      <c r="H622" s="166">
        <v>0.19152</v>
      </c>
      <c r="I622" s="166">
        <v>0.2</v>
      </c>
      <c r="J622" s="167">
        <v>0.26</v>
      </c>
      <c r="K622" s="167">
        <v>0.2</v>
      </c>
      <c r="L622" s="166">
        <v>0.2</v>
      </c>
      <c r="M622" s="166">
        <v>0.19</v>
      </c>
      <c r="N622" s="166">
        <v>0.19</v>
      </c>
      <c r="O622" s="166">
        <v>0.188</v>
      </c>
      <c r="P622" s="166">
        <v>0.18808666666666665</v>
      </c>
      <c r="Q622" s="166">
        <v>0.1887913</v>
      </c>
      <c r="R622" s="167">
        <v>0.13</v>
      </c>
      <c r="S622" s="166">
        <v>0.18597248640000003</v>
      </c>
      <c r="T622" s="166">
        <v>0.19</v>
      </c>
      <c r="U622" s="166">
        <v>0.19</v>
      </c>
      <c r="V622" s="166">
        <v>0.182</v>
      </c>
      <c r="W622" s="153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68">
        <v>1</v>
      </c>
    </row>
    <row r="623" spans="1:65">
      <c r="A623" s="28"/>
      <c r="B623" s="19">
        <v>1</v>
      </c>
      <c r="C623" s="9">
        <v>2</v>
      </c>
      <c r="D623" s="169">
        <v>0.16600000000000001</v>
      </c>
      <c r="E623" s="23">
        <v>0.19</v>
      </c>
      <c r="F623" s="23">
        <v>0.19</v>
      </c>
      <c r="G623" s="23">
        <v>0.19</v>
      </c>
      <c r="H623" s="23">
        <v>0.19753000000000001</v>
      </c>
      <c r="I623" s="23">
        <v>0.2</v>
      </c>
      <c r="J623" s="169">
        <v>0.3</v>
      </c>
      <c r="K623" s="169">
        <v>0.2</v>
      </c>
      <c r="L623" s="23">
        <v>0.2</v>
      </c>
      <c r="M623" s="23">
        <v>0.19</v>
      </c>
      <c r="N623" s="23">
        <v>0.19</v>
      </c>
      <c r="O623" s="23">
        <v>0.191</v>
      </c>
      <c r="P623" s="23">
        <v>0.18782666666666667</v>
      </c>
      <c r="Q623" s="23">
        <v>0.19406479999999998</v>
      </c>
      <c r="R623" s="169">
        <v>0.13</v>
      </c>
      <c r="S623" s="23">
        <v>0.18494981659999998</v>
      </c>
      <c r="T623" s="23">
        <v>0.19</v>
      </c>
      <c r="U623" s="23">
        <v>0.19</v>
      </c>
      <c r="V623" s="23">
        <v>0.185</v>
      </c>
      <c r="W623" s="153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68" t="e">
        <v>#N/A</v>
      </c>
    </row>
    <row r="624" spans="1:65">
      <c r="A624" s="28"/>
      <c r="B624" s="19">
        <v>1</v>
      </c>
      <c r="C624" s="9">
        <v>3</v>
      </c>
      <c r="D624" s="169">
        <v>0.17100000000000001</v>
      </c>
      <c r="E624" s="171">
        <v>0.17</v>
      </c>
      <c r="F624" s="23">
        <v>0.18</v>
      </c>
      <c r="G624" s="23">
        <v>0.19</v>
      </c>
      <c r="H624" s="23">
        <v>0.19047</v>
      </c>
      <c r="I624" s="23">
        <v>0.2</v>
      </c>
      <c r="J624" s="169">
        <v>0.33</v>
      </c>
      <c r="K624" s="169">
        <v>0.2</v>
      </c>
      <c r="L624" s="23">
        <v>0.2</v>
      </c>
      <c r="M624" s="23">
        <v>0.19</v>
      </c>
      <c r="N624" s="23">
        <v>0.192</v>
      </c>
      <c r="O624" s="23">
        <v>0.189</v>
      </c>
      <c r="P624" s="23">
        <v>0.18786</v>
      </c>
      <c r="Q624" s="23">
        <v>0.18720924999999999</v>
      </c>
      <c r="R624" s="169">
        <v>0.13</v>
      </c>
      <c r="S624" s="23">
        <v>0.18649471660000003</v>
      </c>
      <c r="T624" s="23">
        <v>0.19</v>
      </c>
      <c r="U624" s="23">
        <v>0.19</v>
      </c>
      <c r="V624" s="23">
        <v>0.185</v>
      </c>
      <c r="W624" s="153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68">
        <v>16</v>
      </c>
    </row>
    <row r="625" spans="1:65">
      <c r="A625" s="28"/>
      <c r="B625" s="19">
        <v>1</v>
      </c>
      <c r="C625" s="9">
        <v>4</v>
      </c>
      <c r="D625" s="169">
        <v>0.17100000000000001</v>
      </c>
      <c r="E625" s="23">
        <v>0.18</v>
      </c>
      <c r="F625" s="23">
        <v>0.19</v>
      </c>
      <c r="G625" s="23">
        <v>0.2</v>
      </c>
      <c r="H625" s="23">
        <v>0.19286</v>
      </c>
      <c r="I625" s="23">
        <v>0.19</v>
      </c>
      <c r="J625" s="169">
        <v>0.28000000000000003</v>
      </c>
      <c r="K625" s="169">
        <v>0.2</v>
      </c>
      <c r="L625" s="23">
        <v>0.2</v>
      </c>
      <c r="M625" s="23">
        <v>0.19</v>
      </c>
      <c r="N625" s="23">
        <v>0.191</v>
      </c>
      <c r="O625" s="171">
        <v>0.193</v>
      </c>
      <c r="P625" s="23">
        <v>0.18618666666666669</v>
      </c>
      <c r="Q625" s="23">
        <v>0.19138035</v>
      </c>
      <c r="R625" s="169">
        <v>0.13</v>
      </c>
      <c r="S625" s="23">
        <v>0.18720278279999999</v>
      </c>
      <c r="T625" s="23">
        <v>0.19</v>
      </c>
      <c r="U625" s="23">
        <v>0.19</v>
      </c>
      <c r="V625" s="23">
        <v>0.187</v>
      </c>
      <c r="W625" s="153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68">
        <v>0.19008681728222221</v>
      </c>
    </row>
    <row r="626" spans="1:65">
      <c r="A626" s="28"/>
      <c r="B626" s="19">
        <v>1</v>
      </c>
      <c r="C626" s="9">
        <v>5</v>
      </c>
      <c r="D626" s="169">
        <v>0.16500000000000001</v>
      </c>
      <c r="E626" s="171">
        <v>0.17</v>
      </c>
      <c r="F626" s="23">
        <v>0.18</v>
      </c>
      <c r="G626" s="23">
        <v>0.19</v>
      </c>
      <c r="H626" s="23">
        <v>0.19145999999999999</v>
      </c>
      <c r="I626" s="23">
        <v>0.2</v>
      </c>
      <c r="J626" s="169">
        <v>0.32</v>
      </c>
      <c r="K626" s="169">
        <v>0.2</v>
      </c>
      <c r="L626" s="23">
        <v>0.2</v>
      </c>
      <c r="M626" s="23">
        <v>0.19</v>
      </c>
      <c r="N626" s="23">
        <v>0.192</v>
      </c>
      <c r="O626" s="23">
        <v>0.189</v>
      </c>
      <c r="P626" s="23">
        <v>0.18921999999999997</v>
      </c>
      <c r="Q626" s="23">
        <v>0.19348445</v>
      </c>
      <c r="R626" s="169">
        <v>0.13</v>
      </c>
      <c r="S626" s="23">
        <v>0.18661955699999999</v>
      </c>
      <c r="T626" s="23">
        <v>0.19</v>
      </c>
      <c r="U626" s="23">
        <v>0.19</v>
      </c>
      <c r="V626" s="23">
        <v>0.184</v>
      </c>
      <c r="W626" s="153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68">
        <v>24</v>
      </c>
    </row>
    <row r="627" spans="1:65">
      <c r="A627" s="28"/>
      <c r="B627" s="19">
        <v>1</v>
      </c>
      <c r="C627" s="9">
        <v>6</v>
      </c>
      <c r="D627" s="169">
        <v>0.17199999999999999</v>
      </c>
      <c r="E627" s="23">
        <v>0.18</v>
      </c>
      <c r="F627" s="23">
        <v>0.19</v>
      </c>
      <c r="G627" s="23">
        <v>0.19</v>
      </c>
      <c r="H627" s="23">
        <v>0.19783999999999999</v>
      </c>
      <c r="I627" s="23">
        <v>0.2</v>
      </c>
      <c r="J627" s="169">
        <v>0.33</v>
      </c>
      <c r="K627" s="169">
        <v>0.2</v>
      </c>
      <c r="L627" s="23">
        <v>0.19</v>
      </c>
      <c r="M627" s="23">
        <v>0.19</v>
      </c>
      <c r="N627" s="23">
        <v>0.19</v>
      </c>
      <c r="O627" s="23">
        <v>0.189</v>
      </c>
      <c r="P627" s="23">
        <v>0.18745999999999999</v>
      </c>
      <c r="Q627" s="23">
        <v>0.19090070000000001</v>
      </c>
      <c r="R627" s="169">
        <v>0.13</v>
      </c>
      <c r="S627" s="23">
        <v>0.18722334600000001</v>
      </c>
      <c r="T627" s="23">
        <v>0.19</v>
      </c>
      <c r="U627" s="23">
        <v>0.19</v>
      </c>
      <c r="V627" s="23">
        <v>0.182</v>
      </c>
      <c r="W627" s="153"/>
      <c r="X627" s="154"/>
      <c r="Y627" s="154"/>
      <c r="Z627" s="154"/>
      <c r="AA627" s="154"/>
      <c r="AB627" s="154"/>
      <c r="AC627" s="154"/>
      <c r="AD627" s="154"/>
      <c r="AE627" s="154"/>
      <c r="AF627" s="154"/>
      <c r="AG627" s="154"/>
      <c r="AH627" s="154"/>
      <c r="AI627" s="154"/>
      <c r="AJ627" s="154"/>
      <c r="AK627" s="154"/>
      <c r="AL627" s="154"/>
      <c r="AM627" s="154"/>
      <c r="AN627" s="154"/>
      <c r="AO627" s="154"/>
      <c r="AP627" s="154"/>
      <c r="AQ627" s="154"/>
      <c r="AR627" s="154"/>
      <c r="AS627" s="154"/>
      <c r="AT627" s="154"/>
      <c r="AU627" s="154"/>
      <c r="AV627" s="154"/>
      <c r="AW627" s="154"/>
      <c r="AX627" s="154"/>
      <c r="AY627" s="154"/>
      <c r="AZ627" s="154"/>
      <c r="BA627" s="154"/>
      <c r="BB627" s="154"/>
      <c r="BC627" s="154"/>
      <c r="BD627" s="154"/>
      <c r="BE627" s="154"/>
      <c r="BF627" s="154"/>
      <c r="BG627" s="154"/>
      <c r="BH627" s="154"/>
      <c r="BI627" s="154"/>
      <c r="BJ627" s="154"/>
      <c r="BK627" s="154"/>
      <c r="BL627" s="154"/>
      <c r="BM627" s="54"/>
    </row>
    <row r="628" spans="1:65">
      <c r="A628" s="28"/>
      <c r="B628" s="20" t="s">
        <v>224</v>
      </c>
      <c r="C628" s="12"/>
      <c r="D628" s="170">
        <v>0.16816666666666669</v>
      </c>
      <c r="E628" s="170">
        <v>0.18000000000000002</v>
      </c>
      <c r="F628" s="170">
        <v>0.18499999999999997</v>
      </c>
      <c r="G628" s="170">
        <v>0.19166666666666665</v>
      </c>
      <c r="H628" s="170">
        <v>0.19361333333333333</v>
      </c>
      <c r="I628" s="170">
        <v>0.19833333333333333</v>
      </c>
      <c r="J628" s="170">
        <v>0.3033333333333334</v>
      </c>
      <c r="K628" s="170">
        <v>0.19999999999999998</v>
      </c>
      <c r="L628" s="170">
        <v>0.19833333333333333</v>
      </c>
      <c r="M628" s="170">
        <v>0.18999999999999997</v>
      </c>
      <c r="N628" s="170">
        <v>0.19083333333333333</v>
      </c>
      <c r="O628" s="170">
        <v>0.18983333333333338</v>
      </c>
      <c r="P628" s="170">
        <v>0.18777333333333335</v>
      </c>
      <c r="Q628" s="170">
        <v>0.1909718083333333</v>
      </c>
      <c r="R628" s="170">
        <v>0.13</v>
      </c>
      <c r="S628" s="170">
        <v>0.1864104509</v>
      </c>
      <c r="T628" s="170">
        <v>0.18999999999999997</v>
      </c>
      <c r="U628" s="170">
        <v>0.18999999999999997</v>
      </c>
      <c r="V628" s="170">
        <v>0.18416666666666667</v>
      </c>
      <c r="W628" s="153"/>
      <c r="X628" s="154"/>
      <c r="Y628" s="154"/>
      <c r="Z628" s="154"/>
      <c r="AA628" s="154"/>
      <c r="AB628" s="154"/>
      <c r="AC628" s="154"/>
      <c r="AD628" s="154"/>
      <c r="AE628" s="154"/>
      <c r="AF628" s="154"/>
      <c r="AG628" s="154"/>
      <c r="AH628" s="154"/>
      <c r="AI628" s="154"/>
      <c r="AJ628" s="154"/>
      <c r="AK628" s="154"/>
      <c r="AL628" s="154"/>
      <c r="AM628" s="154"/>
      <c r="AN628" s="154"/>
      <c r="AO628" s="154"/>
      <c r="AP628" s="154"/>
      <c r="AQ628" s="154"/>
      <c r="AR628" s="154"/>
      <c r="AS628" s="154"/>
      <c r="AT628" s="154"/>
      <c r="AU628" s="154"/>
      <c r="AV628" s="154"/>
      <c r="AW628" s="154"/>
      <c r="AX628" s="154"/>
      <c r="AY628" s="154"/>
      <c r="AZ628" s="154"/>
      <c r="BA628" s="154"/>
      <c r="BB628" s="154"/>
      <c r="BC628" s="154"/>
      <c r="BD628" s="154"/>
      <c r="BE628" s="154"/>
      <c r="BF628" s="154"/>
      <c r="BG628" s="154"/>
      <c r="BH628" s="154"/>
      <c r="BI628" s="154"/>
      <c r="BJ628" s="154"/>
      <c r="BK628" s="154"/>
      <c r="BL628" s="154"/>
      <c r="BM628" s="54"/>
    </row>
    <row r="629" spans="1:65">
      <c r="A629" s="28"/>
      <c r="B629" s="3" t="s">
        <v>225</v>
      </c>
      <c r="C629" s="27"/>
      <c r="D629" s="23">
        <v>0.16850000000000001</v>
      </c>
      <c r="E629" s="23">
        <v>0.18</v>
      </c>
      <c r="F629" s="23">
        <v>0.185</v>
      </c>
      <c r="G629" s="23">
        <v>0.19</v>
      </c>
      <c r="H629" s="23">
        <v>0.19219</v>
      </c>
      <c r="I629" s="23">
        <v>0.2</v>
      </c>
      <c r="J629" s="23">
        <v>0.31</v>
      </c>
      <c r="K629" s="23">
        <v>0.2</v>
      </c>
      <c r="L629" s="23">
        <v>0.2</v>
      </c>
      <c r="M629" s="23">
        <v>0.19</v>
      </c>
      <c r="N629" s="23">
        <v>0.1905</v>
      </c>
      <c r="O629" s="23">
        <v>0.189</v>
      </c>
      <c r="P629" s="23">
        <v>0.18784333333333333</v>
      </c>
      <c r="Q629" s="23">
        <v>0.19114052500000001</v>
      </c>
      <c r="R629" s="23">
        <v>0.13</v>
      </c>
      <c r="S629" s="23">
        <v>0.18655713680000002</v>
      </c>
      <c r="T629" s="23">
        <v>0.19</v>
      </c>
      <c r="U629" s="23">
        <v>0.19</v>
      </c>
      <c r="V629" s="23">
        <v>0.1845</v>
      </c>
      <c r="W629" s="153"/>
      <c r="X629" s="154"/>
      <c r="Y629" s="154"/>
      <c r="Z629" s="154"/>
      <c r="AA629" s="154"/>
      <c r="AB629" s="154"/>
      <c r="AC629" s="154"/>
      <c r="AD629" s="154"/>
      <c r="AE629" s="154"/>
      <c r="AF629" s="154"/>
      <c r="AG629" s="154"/>
      <c r="AH629" s="154"/>
      <c r="AI629" s="154"/>
      <c r="AJ629" s="154"/>
      <c r="AK629" s="154"/>
      <c r="AL629" s="154"/>
      <c r="AM629" s="154"/>
      <c r="AN629" s="154"/>
      <c r="AO629" s="154"/>
      <c r="AP629" s="154"/>
      <c r="AQ629" s="154"/>
      <c r="AR629" s="154"/>
      <c r="AS629" s="154"/>
      <c r="AT629" s="154"/>
      <c r="AU629" s="154"/>
      <c r="AV629" s="154"/>
      <c r="AW629" s="154"/>
      <c r="AX629" s="154"/>
      <c r="AY629" s="154"/>
      <c r="AZ629" s="154"/>
      <c r="BA629" s="154"/>
      <c r="BB629" s="154"/>
      <c r="BC629" s="154"/>
      <c r="BD629" s="154"/>
      <c r="BE629" s="154"/>
      <c r="BF629" s="154"/>
      <c r="BG629" s="154"/>
      <c r="BH629" s="154"/>
      <c r="BI629" s="154"/>
      <c r="BJ629" s="154"/>
      <c r="BK629" s="154"/>
      <c r="BL629" s="154"/>
      <c r="BM629" s="54"/>
    </row>
    <row r="630" spans="1:65">
      <c r="A630" s="28"/>
      <c r="B630" s="3" t="s">
        <v>226</v>
      </c>
      <c r="C630" s="27"/>
      <c r="D630" s="23">
        <v>3.5449494589721089E-3</v>
      </c>
      <c r="E630" s="23">
        <v>8.9442719099991543E-3</v>
      </c>
      <c r="F630" s="23">
        <v>5.4772255750516665E-3</v>
      </c>
      <c r="G630" s="23">
        <v>4.0824829046386332E-3</v>
      </c>
      <c r="H630" s="23">
        <v>3.2456719899994009E-3</v>
      </c>
      <c r="I630" s="23">
        <v>4.0824829046386341E-3</v>
      </c>
      <c r="J630" s="23">
        <v>2.8751811537130433E-2</v>
      </c>
      <c r="K630" s="23">
        <v>3.0404709722440586E-17</v>
      </c>
      <c r="L630" s="23">
        <v>4.0824829046386332E-3</v>
      </c>
      <c r="M630" s="23">
        <v>3.0404709722440586E-17</v>
      </c>
      <c r="N630" s="23">
        <v>9.8319208025017578E-4</v>
      </c>
      <c r="O630" s="23">
        <v>1.8348478592697193E-3</v>
      </c>
      <c r="P630" s="23">
        <v>9.8153621091292328E-4</v>
      </c>
      <c r="Q630" s="23">
        <v>2.6443672243878424E-3</v>
      </c>
      <c r="R630" s="23">
        <v>0</v>
      </c>
      <c r="S630" s="23">
        <v>8.5611679275810263E-4</v>
      </c>
      <c r="T630" s="23">
        <v>3.0404709722440586E-17</v>
      </c>
      <c r="U630" s="23">
        <v>3.0404709722440586E-17</v>
      </c>
      <c r="V630" s="23">
        <v>1.9407902170679532E-3</v>
      </c>
      <c r="W630" s="153"/>
      <c r="X630" s="154"/>
      <c r="Y630" s="154"/>
      <c r="Z630" s="154"/>
      <c r="AA630" s="154"/>
      <c r="AB630" s="154"/>
      <c r="AC630" s="154"/>
      <c r="AD630" s="154"/>
      <c r="AE630" s="154"/>
      <c r="AF630" s="154"/>
      <c r="AG630" s="154"/>
      <c r="AH630" s="154"/>
      <c r="AI630" s="154"/>
      <c r="AJ630" s="154"/>
      <c r="AK630" s="154"/>
      <c r="AL630" s="154"/>
      <c r="AM630" s="154"/>
      <c r="AN630" s="154"/>
      <c r="AO630" s="154"/>
      <c r="AP630" s="154"/>
      <c r="AQ630" s="154"/>
      <c r="AR630" s="154"/>
      <c r="AS630" s="154"/>
      <c r="AT630" s="154"/>
      <c r="AU630" s="154"/>
      <c r="AV630" s="154"/>
      <c r="AW630" s="154"/>
      <c r="AX630" s="154"/>
      <c r="AY630" s="154"/>
      <c r="AZ630" s="154"/>
      <c r="BA630" s="154"/>
      <c r="BB630" s="154"/>
      <c r="BC630" s="154"/>
      <c r="BD630" s="154"/>
      <c r="BE630" s="154"/>
      <c r="BF630" s="154"/>
      <c r="BG630" s="154"/>
      <c r="BH630" s="154"/>
      <c r="BI630" s="154"/>
      <c r="BJ630" s="154"/>
      <c r="BK630" s="154"/>
      <c r="BL630" s="154"/>
      <c r="BM630" s="54"/>
    </row>
    <row r="631" spans="1:65">
      <c r="A631" s="28"/>
      <c r="B631" s="3" t="s">
        <v>84</v>
      </c>
      <c r="C631" s="27"/>
      <c r="D631" s="13">
        <v>2.1079976961182013E-2</v>
      </c>
      <c r="E631" s="13">
        <v>4.9690399499995298E-2</v>
      </c>
      <c r="F631" s="13">
        <v>2.9606624730009013E-2</v>
      </c>
      <c r="G631" s="13">
        <v>2.1299910806810263E-2</v>
      </c>
      <c r="H631" s="13">
        <v>1.6763680135662495E-2</v>
      </c>
      <c r="I631" s="13">
        <v>2.0583947418346054E-2</v>
      </c>
      <c r="J631" s="13">
        <v>9.4786191880649753E-2</v>
      </c>
      <c r="K631" s="13">
        <v>1.5202354861220294E-16</v>
      </c>
      <c r="L631" s="13">
        <v>2.0583947418346051E-2</v>
      </c>
      <c r="M631" s="13">
        <v>1.6002478801284522E-16</v>
      </c>
      <c r="N631" s="13">
        <v>5.1520982371188254E-3</v>
      </c>
      <c r="O631" s="13">
        <v>9.6655725685849975E-3</v>
      </c>
      <c r="P631" s="13">
        <v>5.2272396377525555E-3</v>
      </c>
      <c r="Q631" s="13">
        <v>1.3846898384981567E-2</v>
      </c>
      <c r="R631" s="13">
        <v>0</v>
      </c>
      <c r="S631" s="13">
        <v>4.5926437526690334E-3</v>
      </c>
      <c r="T631" s="13">
        <v>1.6002478801284522E-16</v>
      </c>
      <c r="U631" s="13">
        <v>1.6002478801284522E-16</v>
      </c>
      <c r="V631" s="13">
        <v>1.053822742299341E-2</v>
      </c>
      <c r="W631" s="98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227</v>
      </c>
      <c r="C632" s="27"/>
      <c r="D632" s="13">
        <v>-0.11531652183439234</v>
      </c>
      <c r="E632" s="13">
        <v>-5.3064265194394222E-2</v>
      </c>
      <c r="F632" s="13">
        <v>-2.6760494783127586E-2</v>
      </c>
      <c r="G632" s="13">
        <v>8.3111990985615947E-3</v>
      </c>
      <c r="H632" s="13">
        <v>1.8552133712014918E-2</v>
      </c>
      <c r="I632" s="13">
        <v>4.3382892980250665E-2</v>
      </c>
      <c r="J632" s="13">
        <v>0.59576207161685435</v>
      </c>
      <c r="K632" s="13">
        <v>5.2150816450672988E-2</v>
      </c>
      <c r="L632" s="13">
        <v>4.3382892980250665E-2</v>
      </c>
      <c r="M632" s="13">
        <v>-4.5672437186072834E-4</v>
      </c>
      <c r="N632" s="13">
        <v>3.9272373633505442E-3</v>
      </c>
      <c r="O632" s="13">
        <v>-1.3335167189025832E-3</v>
      </c>
      <c r="P632" s="13">
        <v>-1.2170670128344718E-2</v>
      </c>
      <c r="Q632" s="13">
        <v>4.6557202848902524E-3</v>
      </c>
      <c r="R632" s="13">
        <v>-0.31610196930706247</v>
      </c>
      <c r="S632" s="13">
        <v>-1.9340459453134562E-2</v>
      </c>
      <c r="T632" s="13">
        <v>-4.5672437186072834E-4</v>
      </c>
      <c r="U632" s="13">
        <v>-4.5672437186072834E-4</v>
      </c>
      <c r="V632" s="13">
        <v>-3.1144456518338526E-2</v>
      </c>
      <c r="W632" s="98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44" t="s">
        <v>228</v>
      </c>
      <c r="C633" s="45"/>
      <c r="D633" s="43">
        <v>4.09</v>
      </c>
      <c r="E633" s="43">
        <v>1.87</v>
      </c>
      <c r="F633" s="43">
        <v>0.94</v>
      </c>
      <c r="G633" s="43">
        <v>0.31</v>
      </c>
      <c r="H633" s="43">
        <v>0.68</v>
      </c>
      <c r="I633" s="43">
        <v>1.56</v>
      </c>
      <c r="J633" s="43">
        <v>21.22</v>
      </c>
      <c r="K633" s="43" t="s">
        <v>230</v>
      </c>
      <c r="L633" s="43">
        <v>1.56</v>
      </c>
      <c r="M633" s="43">
        <v>0</v>
      </c>
      <c r="N633" s="43">
        <v>0.16</v>
      </c>
      <c r="O633" s="43">
        <v>0.03</v>
      </c>
      <c r="P633" s="43">
        <v>0.42</v>
      </c>
      <c r="Q633" s="43">
        <v>0.18</v>
      </c>
      <c r="R633" s="43">
        <v>11.23</v>
      </c>
      <c r="S633" s="43">
        <v>0.67</v>
      </c>
      <c r="T633" s="43">
        <v>0</v>
      </c>
      <c r="U633" s="43">
        <v>0</v>
      </c>
      <c r="V633" s="43">
        <v>1.0900000000000001</v>
      </c>
      <c r="W633" s="98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B634" s="29" t="s">
        <v>248</v>
      </c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BM634" s="53"/>
    </row>
    <row r="635" spans="1:65">
      <c r="BM635" s="53"/>
    </row>
    <row r="636" spans="1:65" ht="15">
      <c r="B636" s="8" t="s">
        <v>462</v>
      </c>
      <c r="BM636" s="26" t="s">
        <v>272</v>
      </c>
    </row>
    <row r="637" spans="1:65" ht="15">
      <c r="A637" s="24" t="s">
        <v>37</v>
      </c>
      <c r="B637" s="18" t="s">
        <v>110</v>
      </c>
      <c r="C637" s="15" t="s">
        <v>111</v>
      </c>
      <c r="D637" s="16" t="s">
        <v>202</v>
      </c>
      <c r="E637" s="17" t="s">
        <v>202</v>
      </c>
      <c r="F637" s="17" t="s">
        <v>202</v>
      </c>
      <c r="G637" s="17" t="s">
        <v>202</v>
      </c>
      <c r="H637" s="17" t="s">
        <v>202</v>
      </c>
      <c r="I637" s="17" t="s">
        <v>202</v>
      </c>
      <c r="J637" s="17" t="s">
        <v>202</v>
      </c>
      <c r="K637" s="17" t="s">
        <v>202</v>
      </c>
      <c r="L637" s="17" t="s">
        <v>202</v>
      </c>
      <c r="M637" s="17" t="s">
        <v>202</v>
      </c>
      <c r="N637" s="17" t="s">
        <v>202</v>
      </c>
      <c r="O637" s="17" t="s">
        <v>202</v>
      </c>
      <c r="P637" s="98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9" t="s">
        <v>203</v>
      </c>
      <c r="C638" s="9" t="s">
        <v>203</v>
      </c>
      <c r="D638" s="96" t="s">
        <v>205</v>
      </c>
      <c r="E638" s="97" t="s">
        <v>206</v>
      </c>
      <c r="F638" s="97" t="s">
        <v>207</v>
      </c>
      <c r="G638" s="97" t="s">
        <v>210</v>
      </c>
      <c r="H638" s="97" t="s">
        <v>213</v>
      </c>
      <c r="I638" s="97" t="s">
        <v>215</v>
      </c>
      <c r="J638" s="97" t="s">
        <v>216</v>
      </c>
      <c r="K638" s="97" t="s">
        <v>217</v>
      </c>
      <c r="L638" s="97" t="s">
        <v>218</v>
      </c>
      <c r="M638" s="97" t="s">
        <v>220</v>
      </c>
      <c r="N638" s="97" t="s">
        <v>221</v>
      </c>
      <c r="O638" s="97" t="s">
        <v>222</v>
      </c>
      <c r="P638" s="98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 t="s">
        <v>3</v>
      </c>
    </row>
    <row r="639" spans="1:65">
      <c r="A639" s="28"/>
      <c r="B639" s="19"/>
      <c r="C639" s="9"/>
      <c r="D639" s="10" t="s">
        <v>97</v>
      </c>
      <c r="E639" s="11" t="s">
        <v>223</v>
      </c>
      <c r="F639" s="11" t="s">
        <v>223</v>
      </c>
      <c r="G639" s="11" t="s">
        <v>97</v>
      </c>
      <c r="H639" s="11" t="s">
        <v>97</v>
      </c>
      <c r="I639" s="11" t="s">
        <v>97</v>
      </c>
      <c r="J639" s="11" t="s">
        <v>97</v>
      </c>
      <c r="K639" s="11" t="s">
        <v>223</v>
      </c>
      <c r="L639" s="11" t="s">
        <v>223</v>
      </c>
      <c r="M639" s="11" t="s">
        <v>223</v>
      </c>
      <c r="N639" s="11" t="s">
        <v>223</v>
      </c>
      <c r="O639" s="11" t="s">
        <v>97</v>
      </c>
      <c r="P639" s="98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0</v>
      </c>
    </row>
    <row r="640" spans="1:65">
      <c r="A640" s="28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98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0</v>
      </c>
    </row>
    <row r="641" spans="1:65">
      <c r="A641" s="28"/>
      <c r="B641" s="18">
        <v>1</v>
      </c>
      <c r="C641" s="14">
        <v>1</v>
      </c>
      <c r="D641" s="156">
        <v>280</v>
      </c>
      <c r="E641" s="155" t="s">
        <v>102</v>
      </c>
      <c r="F641" s="155">
        <v>89.999999999999986</v>
      </c>
      <c r="G641" s="156" t="s">
        <v>93</v>
      </c>
      <c r="H641" s="156" t="s">
        <v>182</v>
      </c>
      <c r="I641" s="156" t="s">
        <v>249</v>
      </c>
      <c r="J641" s="156" t="s">
        <v>250</v>
      </c>
      <c r="K641" s="155">
        <v>106.22450000000001</v>
      </c>
      <c r="L641" s="156" t="s">
        <v>182</v>
      </c>
      <c r="M641" s="156" t="s">
        <v>102</v>
      </c>
      <c r="N641" s="155">
        <v>80</v>
      </c>
      <c r="O641" s="156" t="s">
        <v>251</v>
      </c>
      <c r="P641" s="157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  <c r="AC641" s="158"/>
      <c r="AD641" s="158"/>
      <c r="AE641" s="158"/>
      <c r="AF641" s="158"/>
      <c r="AG641" s="158"/>
      <c r="AH641" s="158"/>
      <c r="AI641" s="158"/>
      <c r="AJ641" s="158"/>
      <c r="AK641" s="158"/>
      <c r="AL641" s="158"/>
      <c r="AM641" s="158"/>
      <c r="AN641" s="158"/>
      <c r="AO641" s="158"/>
      <c r="AP641" s="158"/>
      <c r="AQ641" s="158"/>
      <c r="AR641" s="158"/>
      <c r="AS641" s="158"/>
      <c r="AT641" s="158"/>
      <c r="AU641" s="158"/>
      <c r="AV641" s="158"/>
      <c r="AW641" s="158"/>
      <c r="AX641" s="158"/>
      <c r="AY641" s="158"/>
      <c r="AZ641" s="158"/>
      <c r="BA641" s="158"/>
      <c r="BB641" s="158"/>
      <c r="BC641" s="158"/>
      <c r="BD641" s="158"/>
      <c r="BE641" s="158"/>
      <c r="BF641" s="158"/>
      <c r="BG641" s="158"/>
      <c r="BH641" s="158"/>
      <c r="BI641" s="158"/>
      <c r="BJ641" s="158"/>
      <c r="BK641" s="158"/>
      <c r="BL641" s="158"/>
      <c r="BM641" s="159">
        <v>1</v>
      </c>
    </row>
    <row r="642" spans="1:65">
      <c r="A642" s="28"/>
      <c r="B642" s="19">
        <v>1</v>
      </c>
      <c r="C642" s="9">
        <v>2</v>
      </c>
      <c r="D642" s="161">
        <v>280</v>
      </c>
      <c r="E642" s="160">
        <v>50</v>
      </c>
      <c r="F642" s="160">
        <v>80</v>
      </c>
      <c r="G642" s="161" t="s">
        <v>93</v>
      </c>
      <c r="H642" s="161" t="s">
        <v>182</v>
      </c>
      <c r="I642" s="161" t="s">
        <v>249</v>
      </c>
      <c r="J642" s="161" t="s">
        <v>250</v>
      </c>
      <c r="K642" s="160">
        <v>143.1721</v>
      </c>
      <c r="L642" s="161" t="s">
        <v>182</v>
      </c>
      <c r="M642" s="161" t="s">
        <v>102</v>
      </c>
      <c r="N642" s="160">
        <v>70.000000000000014</v>
      </c>
      <c r="O642" s="161" t="s">
        <v>251</v>
      </c>
      <c r="P642" s="157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  <c r="AC642" s="158"/>
      <c r="AD642" s="158"/>
      <c r="AE642" s="158"/>
      <c r="AF642" s="158"/>
      <c r="AG642" s="158"/>
      <c r="AH642" s="158"/>
      <c r="AI642" s="158"/>
      <c r="AJ642" s="158"/>
      <c r="AK642" s="158"/>
      <c r="AL642" s="158"/>
      <c r="AM642" s="158"/>
      <c r="AN642" s="158"/>
      <c r="AO642" s="158"/>
      <c r="AP642" s="158"/>
      <c r="AQ642" s="158"/>
      <c r="AR642" s="158"/>
      <c r="AS642" s="158"/>
      <c r="AT642" s="158"/>
      <c r="AU642" s="158"/>
      <c r="AV642" s="158"/>
      <c r="AW642" s="158"/>
      <c r="AX642" s="158"/>
      <c r="AY642" s="158"/>
      <c r="AZ642" s="158"/>
      <c r="BA642" s="158"/>
      <c r="BB642" s="158"/>
      <c r="BC642" s="158"/>
      <c r="BD642" s="158"/>
      <c r="BE642" s="158"/>
      <c r="BF642" s="158"/>
      <c r="BG642" s="158"/>
      <c r="BH642" s="158"/>
      <c r="BI642" s="158"/>
      <c r="BJ642" s="158"/>
      <c r="BK642" s="158"/>
      <c r="BL642" s="158"/>
      <c r="BM642" s="159">
        <v>6</v>
      </c>
    </row>
    <row r="643" spans="1:65">
      <c r="A643" s="28"/>
      <c r="B643" s="19">
        <v>1</v>
      </c>
      <c r="C643" s="9">
        <v>3</v>
      </c>
      <c r="D643" s="161">
        <v>460</v>
      </c>
      <c r="E643" s="160" t="s">
        <v>102</v>
      </c>
      <c r="F643" s="160">
        <v>70.000000000000014</v>
      </c>
      <c r="G643" s="161" t="s">
        <v>93</v>
      </c>
      <c r="H643" s="161" t="s">
        <v>182</v>
      </c>
      <c r="I643" s="161" t="s">
        <v>249</v>
      </c>
      <c r="J643" s="161" t="s">
        <v>250</v>
      </c>
      <c r="K643" s="160">
        <v>101.60599999999999</v>
      </c>
      <c r="L643" s="161" t="s">
        <v>182</v>
      </c>
      <c r="M643" s="161" t="s">
        <v>102</v>
      </c>
      <c r="N643" s="160">
        <v>100</v>
      </c>
      <c r="O643" s="161" t="s">
        <v>251</v>
      </c>
      <c r="P643" s="157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  <c r="AC643" s="158"/>
      <c r="AD643" s="158"/>
      <c r="AE643" s="158"/>
      <c r="AF643" s="158"/>
      <c r="AG643" s="158"/>
      <c r="AH643" s="158"/>
      <c r="AI643" s="158"/>
      <c r="AJ643" s="158"/>
      <c r="AK643" s="158"/>
      <c r="AL643" s="158"/>
      <c r="AM643" s="158"/>
      <c r="AN643" s="158"/>
      <c r="AO643" s="158"/>
      <c r="AP643" s="158"/>
      <c r="AQ643" s="158"/>
      <c r="AR643" s="158"/>
      <c r="AS643" s="158"/>
      <c r="AT643" s="158"/>
      <c r="AU643" s="158"/>
      <c r="AV643" s="158"/>
      <c r="AW643" s="158"/>
      <c r="AX643" s="158"/>
      <c r="AY643" s="158"/>
      <c r="AZ643" s="158"/>
      <c r="BA643" s="158"/>
      <c r="BB643" s="158"/>
      <c r="BC643" s="158"/>
      <c r="BD643" s="158"/>
      <c r="BE643" s="158"/>
      <c r="BF643" s="158"/>
      <c r="BG643" s="158"/>
      <c r="BH643" s="158"/>
      <c r="BI643" s="158"/>
      <c r="BJ643" s="158"/>
      <c r="BK643" s="158"/>
      <c r="BL643" s="158"/>
      <c r="BM643" s="159">
        <v>16</v>
      </c>
    </row>
    <row r="644" spans="1:65">
      <c r="A644" s="28"/>
      <c r="B644" s="19">
        <v>1</v>
      </c>
      <c r="C644" s="9">
        <v>4</v>
      </c>
      <c r="D644" s="161">
        <v>370</v>
      </c>
      <c r="E644" s="160">
        <v>50</v>
      </c>
      <c r="F644" s="160">
        <v>60</v>
      </c>
      <c r="G644" s="161" t="s">
        <v>93</v>
      </c>
      <c r="H644" s="161" t="s">
        <v>182</v>
      </c>
      <c r="I644" s="161" t="s">
        <v>249</v>
      </c>
      <c r="J644" s="161" t="s">
        <v>250</v>
      </c>
      <c r="K644" s="160">
        <v>180.5607</v>
      </c>
      <c r="L644" s="161" t="s">
        <v>182</v>
      </c>
      <c r="M644" s="161" t="s">
        <v>102</v>
      </c>
      <c r="N644" s="160">
        <v>109.99999999999999</v>
      </c>
      <c r="O644" s="161" t="s">
        <v>251</v>
      </c>
      <c r="P644" s="157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  <c r="AD644" s="158"/>
      <c r="AE644" s="158"/>
      <c r="AF644" s="158"/>
      <c r="AG644" s="158"/>
      <c r="AH644" s="158"/>
      <c r="AI644" s="158"/>
      <c r="AJ644" s="158"/>
      <c r="AK644" s="158"/>
      <c r="AL644" s="158"/>
      <c r="AM644" s="158"/>
      <c r="AN644" s="158"/>
      <c r="AO644" s="158"/>
      <c r="AP644" s="158"/>
      <c r="AQ644" s="158"/>
      <c r="AR644" s="158"/>
      <c r="AS644" s="158"/>
      <c r="AT644" s="158"/>
      <c r="AU644" s="158"/>
      <c r="AV644" s="158"/>
      <c r="AW644" s="158"/>
      <c r="AX644" s="158"/>
      <c r="AY644" s="158"/>
      <c r="AZ644" s="158"/>
      <c r="BA644" s="158"/>
      <c r="BB644" s="158"/>
      <c r="BC644" s="158"/>
      <c r="BD644" s="158"/>
      <c r="BE644" s="158"/>
      <c r="BF644" s="158"/>
      <c r="BG644" s="158"/>
      <c r="BH644" s="158"/>
      <c r="BI644" s="158"/>
      <c r="BJ644" s="158"/>
      <c r="BK644" s="158"/>
      <c r="BL644" s="158"/>
      <c r="BM644" s="159">
        <v>83.1535075504394</v>
      </c>
    </row>
    <row r="645" spans="1:65">
      <c r="A645" s="28"/>
      <c r="B645" s="19">
        <v>1</v>
      </c>
      <c r="C645" s="9">
        <v>5</v>
      </c>
      <c r="D645" s="161">
        <v>460</v>
      </c>
      <c r="E645" s="160">
        <v>50</v>
      </c>
      <c r="F645" s="160">
        <v>100</v>
      </c>
      <c r="G645" s="161" t="s">
        <v>93</v>
      </c>
      <c r="H645" s="161" t="s">
        <v>182</v>
      </c>
      <c r="I645" s="161" t="s">
        <v>249</v>
      </c>
      <c r="J645" s="161" t="s">
        <v>250</v>
      </c>
      <c r="K645" s="160">
        <v>129.80410000000001</v>
      </c>
      <c r="L645" s="161" t="s">
        <v>182</v>
      </c>
      <c r="M645" s="161" t="s">
        <v>102</v>
      </c>
      <c r="N645" s="160">
        <v>70.000000000000014</v>
      </c>
      <c r="O645" s="161" t="s">
        <v>251</v>
      </c>
      <c r="P645" s="157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  <c r="AA645" s="158"/>
      <c r="AB645" s="158"/>
      <c r="AC645" s="158"/>
      <c r="AD645" s="158"/>
      <c r="AE645" s="158"/>
      <c r="AF645" s="158"/>
      <c r="AG645" s="158"/>
      <c r="AH645" s="158"/>
      <c r="AI645" s="158"/>
      <c r="AJ645" s="158"/>
      <c r="AK645" s="158"/>
      <c r="AL645" s="158"/>
      <c r="AM645" s="158"/>
      <c r="AN645" s="158"/>
      <c r="AO645" s="158"/>
      <c r="AP645" s="158"/>
      <c r="AQ645" s="158"/>
      <c r="AR645" s="158"/>
      <c r="AS645" s="158"/>
      <c r="AT645" s="158"/>
      <c r="AU645" s="158"/>
      <c r="AV645" s="158"/>
      <c r="AW645" s="158"/>
      <c r="AX645" s="158"/>
      <c r="AY645" s="158"/>
      <c r="AZ645" s="158"/>
      <c r="BA645" s="158"/>
      <c r="BB645" s="158"/>
      <c r="BC645" s="158"/>
      <c r="BD645" s="158"/>
      <c r="BE645" s="158"/>
      <c r="BF645" s="158"/>
      <c r="BG645" s="158"/>
      <c r="BH645" s="158"/>
      <c r="BI645" s="158"/>
      <c r="BJ645" s="158"/>
      <c r="BK645" s="158"/>
      <c r="BL645" s="158"/>
      <c r="BM645" s="159">
        <v>12</v>
      </c>
    </row>
    <row r="646" spans="1:65">
      <c r="A646" s="28"/>
      <c r="B646" s="19">
        <v>1</v>
      </c>
      <c r="C646" s="9">
        <v>6</v>
      </c>
      <c r="D646" s="161">
        <v>370</v>
      </c>
      <c r="E646" s="160" t="s">
        <v>102</v>
      </c>
      <c r="F646" s="160">
        <v>70.000000000000014</v>
      </c>
      <c r="G646" s="161" t="s">
        <v>93</v>
      </c>
      <c r="H646" s="161" t="s">
        <v>182</v>
      </c>
      <c r="I646" s="161" t="s">
        <v>249</v>
      </c>
      <c r="J646" s="161" t="s">
        <v>250</v>
      </c>
      <c r="K646" s="160">
        <v>129.3167</v>
      </c>
      <c r="L646" s="161" t="s">
        <v>182</v>
      </c>
      <c r="M646" s="161" t="s">
        <v>102</v>
      </c>
      <c r="N646" s="160">
        <v>80</v>
      </c>
      <c r="O646" s="161" t="s">
        <v>251</v>
      </c>
      <c r="P646" s="157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  <c r="AA646" s="158"/>
      <c r="AB646" s="158"/>
      <c r="AC646" s="158"/>
      <c r="AD646" s="158"/>
      <c r="AE646" s="158"/>
      <c r="AF646" s="158"/>
      <c r="AG646" s="158"/>
      <c r="AH646" s="158"/>
      <c r="AI646" s="158"/>
      <c r="AJ646" s="158"/>
      <c r="AK646" s="158"/>
      <c r="AL646" s="158"/>
      <c r="AM646" s="158"/>
      <c r="AN646" s="158"/>
      <c r="AO646" s="158"/>
      <c r="AP646" s="158"/>
      <c r="AQ646" s="158"/>
      <c r="AR646" s="158"/>
      <c r="AS646" s="158"/>
      <c r="AT646" s="158"/>
      <c r="AU646" s="158"/>
      <c r="AV646" s="158"/>
      <c r="AW646" s="158"/>
      <c r="AX646" s="158"/>
      <c r="AY646" s="158"/>
      <c r="AZ646" s="158"/>
      <c r="BA646" s="158"/>
      <c r="BB646" s="158"/>
      <c r="BC646" s="158"/>
      <c r="BD646" s="158"/>
      <c r="BE646" s="158"/>
      <c r="BF646" s="158"/>
      <c r="BG646" s="158"/>
      <c r="BH646" s="158"/>
      <c r="BI646" s="158"/>
      <c r="BJ646" s="158"/>
      <c r="BK646" s="158"/>
      <c r="BL646" s="158"/>
      <c r="BM646" s="162"/>
    </row>
    <row r="647" spans="1:65">
      <c r="A647" s="28"/>
      <c r="B647" s="20" t="s">
        <v>224</v>
      </c>
      <c r="C647" s="12"/>
      <c r="D647" s="163">
        <v>370</v>
      </c>
      <c r="E647" s="163">
        <v>50</v>
      </c>
      <c r="F647" s="163">
        <v>78.333333333333329</v>
      </c>
      <c r="G647" s="163" t="s">
        <v>572</v>
      </c>
      <c r="H647" s="163" t="s">
        <v>572</v>
      </c>
      <c r="I647" s="163" t="s">
        <v>572</v>
      </c>
      <c r="J647" s="163" t="s">
        <v>572</v>
      </c>
      <c r="K647" s="163">
        <v>131.78068333333334</v>
      </c>
      <c r="L647" s="163" t="s">
        <v>572</v>
      </c>
      <c r="M647" s="163" t="s">
        <v>572</v>
      </c>
      <c r="N647" s="163">
        <v>85</v>
      </c>
      <c r="O647" s="163" t="s">
        <v>572</v>
      </c>
      <c r="P647" s="157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  <c r="AA647" s="158"/>
      <c r="AB647" s="158"/>
      <c r="AC647" s="158"/>
      <c r="AD647" s="158"/>
      <c r="AE647" s="158"/>
      <c r="AF647" s="158"/>
      <c r="AG647" s="158"/>
      <c r="AH647" s="158"/>
      <c r="AI647" s="158"/>
      <c r="AJ647" s="158"/>
      <c r="AK647" s="158"/>
      <c r="AL647" s="158"/>
      <c r="AM647" s="158"/>
      <c r="AN647" s="158"/>
      <c r="AO647" s="158"/>
      <c r="AP647" s="158"/>
      <c r="AQ647" s="158"/>
      <c r="AR647" s="158"/>
      <c r="AS647" s="158"/>
      <c r="AT647" s="158"/>
      <c r="AU647" s="158"/>
      <c r="AV647" s="158"/>
      <c r="AW647" s="158"/>
      <c r="AX647" s="158"/>
      <c r="AY647" s="158"/>
      <c r="AZ647" s="158"/>
      <c r="BA647" s="158"/>
      <c r="BB647" s="158"/>
      <c r="BC647" s="158"/>
      <c r="BD647" s="158"/>
      <c r="BE647" s="158"/>
      <c r="BF647" s="158"/>
      <c r="BG647" s="158"/>
      <c r="BH647" s="158"/>
      <c r="BI647" s="158"/>
      <c r="BJ647" s="158"/>
      <c r="BK647" s="158"/>
      <c r="BL647" s="158"/>
      <c r="BM647" s="162"/>
    </row>
    <row r="648" spans="1:65">
      <c r="A648" s="28"/>
      <c r="B648" s="3" t="s">
        <v>225</v>
      </c>
      <c r="C648" s="27"/>
      <c r="D648" s="160">
        <v>370</v>
      </c>
      <c r="E648" s="160">
        <v>50</v>
      </c>
      <c r="F648" s="160">
        <v>75</v>
      </c>
      <c r="G648" s="160" t="s">
        <v>572</v>
      </c>
      <c r="H648" s="160" t="s">
        <v>572</v>
      </c>
      <c r="I648" s="160" t="s">
        <v>572</v>
      </c>
      <c r="J648" s="160" t="s">
        <v>572</v>
      </c>
      <c r="K648" s="160">
        <v>129.56040000000002</v>
      </c>
      <c r="L648" s="160" t="s">
        <v>572</v>
      </c>
      <c r="M648" s="160" t="s">
        <v>572</v>
      </c>
      <c r="N648" s="160">
        <v>80</v>
      </c>
      <c r="O648" s="160" t="s">
        <v>572</v>
      </c>
      <c r="P648" s="157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  <c r="AA648" s="158"/>
      <c r="AB648" s="158"/>
      <c r="AC648" s="158"/>
      <c r="AD648" s="158"/>
      <c r="AE648" s="158"/>
      <c r="AF648" s="158"/>
      <c r="AG648" s="158"/>
      <c r="AH648" s="158"/>
      <c r="AI648" s="158"/>
      <c r="AJ648" s="158"/>
      <c r="AK648" s="158"/>
      <c r="AL648" s="158"/>
      <c r="AM648" s="158"/>
      <c r="AN648" s="158"/>
      <c r="AO648" s="158"/>
      <c r="AP648" s="158"/>
      <c r="AQ648" s="158"/>
      <c r="AR648" s="158"/>
      <c r="AS648" s="158"/>
      <c r="AT648" s="158"/>
      <c r="AU648" s="158"/>
      <c r="AV648" s="158"/>
      <c r="AW648" s="158"/>
      <c r="AX648" s="158"/>
      <c r="AY648" s="158"/>
      <c r="AZ648" s="158"/>
      <c r="BA648" s="158"/>
      <c r="BB648" s="158"/>
      <c r="BC648" s="158"/>
      <c r="BD648" s="158"/>
      <c r="BE648" s="158"/>
      <c r="BF648" s="158"/>
      <c r="BG648" s="158"/>
      <c r="BH648" s="158"/>
      <c r="BI648" s="158"/>
      <c r="BJ648" s="158"/>
      <c r="BK648" s="158"/>
      <c r="BL648" s="158"/>
      <c r="BM648" s="162"/>
    </row>
    <row r="649" spans="1:65">
      <c r="A649" s="28"/>
      <c r="B649" s="3" t="s">
        <v>226</v>
      </c>
      <c r="C649" s="27"/>
      <c r="D649" s="160">
        <v>80.498447189992433</v>
      </c>
      <c r="E649" s="160">
        <v>0</v>
      </c>
      <c r="F649" s="160">
        <v>14.71960144387976</v>
      </c>
      <c r="G649" s="160" t="s">
        <v>572</v>
      </c>
      <c r="H649" s="160" t="s">
        <v>572</v>
      </c>
      <c r="I649" s="160" t="s">
        <v>572</v>
      </c>
      <c r="J649" s="160" t="s">
        <v>572</v>
      </c>
      <c r="K649" s="160">
        <v>28.575732767676563</v>
      </c>
      <c r="L649" s="160" t="s">
        <v>572</v>
      </c>
      <c r="M649" s="160" t="s">
        <v>572</v>
      </c>
      <c r="N649" s="160">
        <v>16.431676725154983</v>
      </c>
      <c r="O649" s="160" t="s">
        <v>572</v>
      </c>
      <c r="P649" s="157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  <c r="AA649" s="158"/>
      <c r="AB649" s="158"/>
      <c r="AC649" s="158"/>
      <c r="AD649" s="158"/>
      <c r="AE649" s="158"/>
      <c r="AF649" s="158"/>
      <c r="AG649" s="158"/>
      <c r="AH649" s="158"/>
      <c r="AI649" s="158"/>
      <c r="AJ649" s="158"/>
      <c r="AK649" s="158"/>
      <c r="AL649" s="158"/>
      <c r="AM649" s="158"/>
      <c r="AN649" s="158"/>
      <c r="AO649" s="158"/>
      <c r="AP649" s="158"/>
      <c r="AQ649" s="158"/>
      <c r="AR649" s="158"/>
      <c r="AS649" s="158"/>
      <c r="AT649" s="158"/>
      <c r="AU649" s="158"/>
      <c r="AV649" s="158"/>
      <c r="AW649" s="158"/>
      <c r="AX649" s="158"/>
      <c r="AY649" s="158"/>
      <c r="AZ649" s="158"/>
      <c r="BA649" s="158"/>
      <c r="BB649" s="158"/>
      <c r="BC649" s="158"/>
      <c r="BD649" s="158"/>
      <c r="BE649" s="158"/>
      <c r="BF649" s="158"/>
      <c r="BG649" s="158"/>
      <c r="BH649" s="158"/>
      <c r="BI649" s="158"/>
      <c r="BJ649" s="158"/>
      <c r="BK649" s="158"/>
      <c r="BL649" s="158"/>
      <c r="BM649" s="162"/>
    </row>
    <row r="650" spans="1:65">
      <c r="A650" s="28"/>
      <c r="B650" s="3" t="s">
        <v>84</v>
      </c>
      <c r="C650" s="27"/>
      <c r="D650" s="13">
        <v>0.21756337078376334</v>
      </c>
      <c r="E650" s="13">
        <v>0</v>
      </c>
      <c r="F650" s="13">
        <v>0.18790980566655013</v>
      </c>
      <c r="G650" s="13" t="s">
        <v>572</v>
      </c>
      <c r="H650" s="13" t="s">
        <v>572</v>
      </c>
      <c r="I650" s="13" t="s">
        <v>572</v>
      </c>
      <c r="J650" s="13" t="s">
        <v>572</v>
      </c>
      <c r="K650" s="13">
        <v>0.21684310662887918</v>
      </c>
      <c r="L650" s="13" t="s">
        <v>572</v>
      </c>
      <c r="M650" s="13" t="s">
        <v>572</v>
      </c>
      <c r="N650" s="13">
        <v>0.19331384382535274</v>
      </c>
      <c r="O650" s="13" t="s">
        <v>572</v>
      </c>
      <c r="P650" s="98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227</v>
      </c>
      <c r="C651" s="27"/>
      <c r="D651" s="13">
        <v>3.4496018376081699</v>
      </c>
      <c r="E651" s="13">
        <v>-0.39870245437727436</v>
      </c>
      <c r="F651" s="13">
        <v>-5.7967178524396479E-2</v>
      </c>
      <c r="G651" s="13" t="s">
        <v>572</v>
      </c>
      <c r="H651" s="13" t="s">
        <v>572</v>
      </c>
      <c r="I651" s="13" t="s">
        <v>572</v>
      </c>
      <c r="J651" s="13" t="s">
        <v>572</v>
      </c>
      <c r="K651" s="13">
        <v>0.58478802897637938</v>
      </c>
      <c r="L651" s="13" t="s">
        <v>572</v>
      </c>
      <c r="M651" s="13" t="s">
        <v>572</v>
      </c>
      <c r="N651" s="13">
        <v>2.2205827558633651E-2</v>
      </c>
      <c r="O651" s="13" t="s">
        <v>572</v>
      </c>
      <c r="P651" s="98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44" t="s">
        <v>228</v>
      </c>
      <c r="C652" s="45"/>
      <c r="D652" s="43">
        <v>9.0399999999999991</v>
      </c>
      <c r="E652" s="43">
        <v>0.3</v>
      </c>
      <c r="F652" s="43">
        <v>0.84</v>
      </c>
      <c r="G652" s="43">
        <v>0.05</v>
      </c>
      <c r="H652" s="43">
        <v>0.05</v>
      </c>
      <c r="I652" s="43">
        <v>0.7</v>
      </c>
      <c r="J652" s="43">
        <v>1.25</v>
      </c>
      <c r="K652" s="43">
        <v>2.34</v>
      </c>
      <c r="L652" s="43">
        <v>0.05</v>
      </c>
      <c r="M652" s="43">
        <v>0.65</v>
      </c>
      <c r="N652" s="43">
        <v>1.03</v>
      </c>
      <c r="O652" s="43">
        <v>0.31</v>
      </c>
      <c r="P652" s="98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B653" s="2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BM653" s="53"/>
    </row>
    <row r="654" spans="1:65" ht="15">
      <c r="B654" s="8" t="s">
        <v>463</v>
      </c>
      <c r="BM654" s="26" t="s">
        <v>272</v>
      </c>
    </row>
    <row r="655" spans="1:65" ht="15">
      <c r="A655" s="24" t="s">
        <v>40</v>
      </c>
      <c r="B655" s="18" t="s">
        <v>110</v>
      </c>
      <c r="C655" s="15" t="s">
        <v>111</v>
      </c>
      <c r="D655" s="16" t="s">
        <v>202</v>
      </c>
      <c r="E655" s="17" t="s">
        <v>202</v>
      </c>
      <c r="F655" s="17" t="s">
        <v>202</v>
      </c>
      <c r="G655" s="98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9" t="s">
        <v>203</v>
      </c>
      <c r="C656" s="9" t="s">
        <v>203</v>
      </c>
      <c r="D656" s="96" t="s">
        <v>215</v>
      </c>
      <c r="E656" s="97" t="s">
        <v>218</v>
      </c>
      <c r="F656" s="97" t="s">
        <v>231</v>
      </c>
      <c r="G656" s="98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9"/>
      <c r="C657" s="9"/>
      <c r="D657" s="10" t="s">
        <v>97</v>
      </c>
      <c r="E657" s="11" t="s">
        <v>223</v>
      </c>
      <c r="F657" s="11" t="s">
        <v>97</v>
      </c>
      <c r="G657" s="98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0</v>
      </c>
    </row>
    <row r="658" spans="1:65">
      <c r="A658" s="28"/>
      <c r="B658" s="19"/>
      <c r="C658" s="9"/>
      <c r="D658" s="25"/>
      <c r="E658" s="25"/>
      <c r="F658" s="25"/>
      <c r="G658" s="98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0</v>
      </c>
    </row>
    <row r="659" spans="1:65">
      <c r="A659" s="28"/>
      <c r="B659" s="18">
        <v>1</v>
      </c>
      <c r="C659" s="14">
        <v>1</v>
      </c>
      <c r="D659" s="155">
        <v>99</v>
      </c>
      <c r="E659" s="156" t="s">
        <v>186</v>
      </c>
      <c r="F659" s="155">
        <v>80</v>
      </c>
      <c r="G659" s="157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  <c r="AC659" s="158"/>
      <c r="AD659" s="158"/>
      <c r="AE659" s="158"/>
      <c r="AF659" s="158"/>
      <c r="AG659" s="158"/>
      <c r="AH659" s="158"/>
      <c r="AI659" s="158"/>
      <c r="AJ659" s="158"/>
      <c r="AK659" s="158"/>
      <c r="AL659" s="158"/>
      <c r="AM659" s="158"/>
      <c r="AN659" s="158"/>
      <c r="AO659" s="158"/>
      <c r="AP659" s="158"/>
      <c r="AQ659" s="158"/>
      <c r="AR659" s="158"/>
      <c r="AS659" s="158"/>
      <c r="AT659" s="158"/>
      <c r="AU659" s="158"/>
      <c r="AV659" s="158"/>
      <c r="AW659" s="158"/>
      <c r="AX659" s="158"/>
      <c r="AY659" s="158"/>
      <c r="AZ659" s="158"/>
      <c r="BA659" s="158"/>
      <c r="BB659" s="158"/>
      <c r="BC659" s="158"/>
      <c r="BD659" s="158"/>
      <c r="BE659" s="158"/>
      <c r="BF659" s="158"/>
      <c r="BG659" s="158"/>
      <c r="BH659" s="158"/>
      <c r="BI659" s="158"/>
      <c r="BJ659" s="158"/>
      <c r="BK659" s="158"/>
      <c r="BL659" s="158"/>
      <c r="BM659" s="159">
        <v>1</v>
      </c>
    </row>
    <row r="660" spans="1:65">
      <c r="A660" s="28"/>
      <c r="B660" s="19">
        <v>1</v>
      </c>
      <c r="C660" s="9">
        <v>2</v>
      </c>
      <c r="D660" s="160">
        <v>108</v>
      </c>
      <c r="E660" s="161" t="s">
        <v>186</v>
      </c>
      <c r="F660" s="160">
        <v>80</v>
      </c>
      <c r="G660" s="157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  <c r="AC660" s="158"/>
      <c r="AD660" s="158"/>
      <c r="AE660" s="158"/>
      <c r="AF660" s="158"/>
      <c r="AG660" s="158"/>
      <c r="AH660" s="158"/>
      <c r="AI660" s="158"/>
      <c r="AJ660" s="158"/>
      <c r="AK660" s="158"/>
      <c r="AL660" s="158"/>
      <c r="AM660" s="158"/>
      <c r="AN660" s="158"/>
      <c r="AO660" s="158"/>
      <c r="AP660" s="158"/>
      <c r="AQ660" s="158"/>
      <c r="AR660" s="158"/>
      <c r="AS660" s="158"/>
      <c r="AT660" s="158"/>
      <c r="AU660" s="158"/>
      <c r="AV660" s="158"/>
      <c r="AW660" s="158"/>
      <c r="AX660" s="158"/>
      <c r="AY660" s="158"/>
      <c r="AZ660" s="158"/>
      <c r="BA660" s="158"/>
      <c r="BB660" s="158"/>
      <c r="BC660" s="158"/>
      <c r="BD660" s="158"/>
      <c r="BE660" s="158"/>
      <c r="BF660" s="158"/>
      <c r="BG660" s="158"/>
      <c r="BH660" s="158"/>
      <c r="BI660" s="158"/>
      <c r="BJ660" s="158"/>
      <c r="BK660" s="158"/>
      <c r="BL660" s="158"/>
      <c r="BM660" s="159">
        <v>7</v>
      </c>
    </row>
    <row r="661" spans="1:65">
      <c r="A661" s="28"/>
      <c r="B661" s="19">
        <v>1</v>
      </c>
      <c r="C661" s="9">
        <v>3</v>
      </c>
      <c r="D661" s="160">
        <v>74</v>
      </c>
      <c r="E661" s="161" t="s">
        <v>186</v>
      </c>
      <c r="F661" s="160">
        <v>80</v>
      </c>
      <c r="G661" s="157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  <c r="AC661" s="158"/>
      <c r="AD661" s="158"/>
      <c r="AE661" s="158"/>
      <c r="AF661" s="158"/>
      <c r="AG661" s="158"/>
      <c r="AH661" s="158"/>
      <c r="AI661" s="158"/>
      <c r="AJ661" s="158"/>
      <c r="AK661" s="158"/>
      <c r="AL661" s="158"/>
      <c r="AM661" s="158"/>
      <c r="AN661" s="158"/>
      <c r="AO661" s="158"/>
      <c r="AP661" s="158"/>
      <c r="AQ661" s="158"/>
      <c r="AR661" s="158"/>
      <c r="AS661" s="158"/>
      <c r="AT661" s="158"/>
      <c r="AU661" s="158"/>
      <c r="AV661" s="158"/>
      <c r="AW661" s="158"/>
      <c r="AX661" s="158"/>
      <c r="AY661" s="158"/>
      <c r="AZ661" s="158"/>
      <c r="BA661" s="158"/>
      <c r="BB661" s="158"/>
      <c r="BC661" s="158"/>
      <c r="BD661" s="158"/>
      <c r="BE661" s="158"/>
      <c r="BF661" s="158"/>
      <c r="BG661" s="158"/>
      <c r="BH661" s="158"/>
      <c r="BI661" s="158"/>
      <c r="BJ661" s="158"/>
      <c r="BK661" s="158"/>
      <c r="BL661" s="158"/>
      <c r="BM661" s="159">
        <v>16</v>
      </c>
    </row>
    <row r="662" spans="1:65">
      <c r="A662" s="28"/>
      <c r="B662" s="19">
        <v>1</v>
      </c>
      <c r="C662" s="9">
        <v>4</v>
      </c>
      <c r="D662" s="160">
        <v>99</v>
      </c>
      <c r="E662" s="161" t="s">
        <v>186</v>
      </c>
      <c r="F662" s="160">
        <v>80</v>
      </c>
      <c r="G662" s="157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  <c r="AA662" s="158"/>
      <c r="AB662" s="158"/>
      <c r="AC662" s="158"/>
      <c r="AD662" s="158"/>
      <c r="AE662" s="158"/>
      <c r="AF662" s="158"/>
      <c r="AG662" s="158"/>
      <c r="AH662" s="158"/>
      <c r="AI662" s="158"/>
      <c r="AJ662" s="158"/>
      <c r="AK662" s="158"/>
      <c r="AL662" s="158"/>
      <c r="AM662" s="158"/>
      <c r="AN662" s="158"/>
      <c r="AO662" s="158"/>
      <c r="AP662" s="158"/>
      <c r="AQ662" s="158"/>
      <c r="AR662" s="158"/>
      <c r="AS662" s="158"/>
      <c r="AT662" s="158"/>
      <c r="AU662" s="158"/>
      <c r="AV662" s="158"/>
      <c r="AW662" s="158"/>
      <c r="AX662" s="158"/>
      <c r="AY662" s="158"/>
      <c r="AZ662" s="158"/>
      <c r="BA662" s="158"/>
      <c r="BB662" s="158"/>
      <c r="BC662" s="158"/>
      <c r="BD662" s="158"/>
      <c r="BE662" s="158"/>
      <c r="BF662" s="158"/>
      <c r="BG662" s="158"/>
      <c r="BH662" s="158"/>
      <c r="BI662" s="158"/>
      <c r="BJ662" s="158"/>
      <c r="BK662" s="158"/>
      <c r="BL662" s="158"/>
      <c r="BM662" s="159">
        <v>86.216410086630205</v>
      </c>
    </row>
    <row r="663" spans="1:65">
      <c r="A663" s="28"/>
      <c r="B663" s="19">
        <v>1</v>
      </c>
      <c r="C663" s="9">
        <v>5</v>
      </c>
      <c r="D663" s="160">
        <v>74</v>
      </c>
      <c r="E663" s="161" t="s">
        <v>186</v>
      </c>
      <c r="F663" s="160">
        <v>80</v>
      </c>
      <c r="G663" s="157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  <c r="AA663" s="158"/>
      <c r="AB663" s="158"/>
      <c r="AC663" s="158"/>
      <c r="AD663" s="158"/>
      <c r="AE663" s="158"/>
      <c r="AF663" s="158"/>
      <c r="AG663" s="158"/>
      <c r="AH663" s="158"/>
      <c r="AI663" s="158"/>
      <c r="AJ663" s="158"/>
      <c r="AK663" s="158"/>
      <c r="AL663" s="158"/>
      <c r="AM663" s="158"/>
      <c r="AN663" s="158"/>
      <c r="AO663" s="158"/>
      <c r="AP663" s="158"/>
      <c r="AQ663" s="158"/>
      <c r="AR663" s="158"/>
      <c r="AS663" s="158"/>
      <c r="AT663" s="158"/>
      <c r="AU663" s="158"/>
      <c r="AV663" s="158"/>
      <c r="AW663" s="158"/>
      <c r="AX663" s="158"/>
      <c r="AY663" s="158"/>
      <c r="AZ663" s="158"/>
      <c r="BA663" s="158"/>
      <c r="BB663" s="158"/>
      <c r="BC663" s="158"/>
      <c r="BD663" s="158"/>
      <c r="BE663" s="158"/>
      <c r="BF663" s="158"/>
      <c r="BG663" s="158"/>
      <c r="BH663" s="158"/>
      <c r="BI663" s="158"/>
      <c r="BJ663" s="158"/>
      <c r="BK663" s="158"/>
      <c r="BL663" s="158"/>
      <c r="BM663" s="159">
        <v>13</v>
      </c>
    </row>
    <row r="664" spans="1:65">
      <c r="A664" s="28"/>
      <c r="B664" s="19">
        <v>1</v>
      </c>
      <c r="C664" s="9">
        <v>6</v>
      </c>
      <c r="D664" s="160">
        <v>83</v>
      </c>
      <c r="E664" s="161" t="s">
        <v>186</v>
      </c>
      <c r="F664" s="160">
        <v>80</v>
      </c>
      <c r="G664" s="157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  <c r="AA664" s="158"/>
      <c r="AB664" s="158"/>
      <c r="AC664" s="158"/>
      <c r="AD664" s="158"/>
      <c r="AE664" s="158"/>
      <c r="AF664" s="158"/>
      <c r="AG664" s="158"/>
      <c r="AH664" s="158"/>
      <c r="AI664" s="158"/>
      <c r="AJ664" s="158"/>
      <c r="AK664" s="158"/>
      <c r="AL664" s="158"/>
      <c r="AM664" s="158"/>
      <c r="AN664" s="158"/>
      <c r="AO664" s="158"/>
      <c r="AP664" s="158"/>
      <c r="AQ664" s="158"/>
      <c r="AR664" s="158"/>
      <c r="AS664" s="158"/>
      <c r="AT664" s="158"/>
      <c r="AU664" s="158"/>
      <c r="AV664" s="158"/>
      <c r="AW664" s="158"/>
      <c r="AX664" s="158"/>
      <c r="AY664" s="158"/>
      <c r="AZ664" s="158"/>
      <c r="BA664" s="158"/>
      <c r="BB664" s="158"/>
      <c r="BC664" s="158"/>
      <c r="BD664" s="158"/>
      <c r="BE664" s="158"/>
      <c r="BF664" s="158"/>
      <c r="BG664" s="158"/>
      <c r="BH664" s="158"/>
      <c r="BI664" s="158"/>
      <c r="BJ664" s="158"/>
      <c r="BK664" s="158"/>
      <c r="BL664" s="158"/>
      <c r="BM664" s="162"/>
    </row>
    <row r="665" spans="1:65">
      <c r="A665" s="28"/>
      <c r="B665" s="20" t="s">
        <v>224</v>
      </c>
      <c r="C665" s="12"/>
      <c r="D665" s="163">
        <v>89.5</v>
      </c>
      <c r="E665" s="163" t="s">
        <v>572</v>
      </c>
      <c r="F665" s="163">
        <v>80</v>
      </c>
      <c r="G665" s="157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  <c r="AA665" s="158"/>
      <c r="AB665" s="158"/>
      <c r="AC665" s="158"/>
      <c r="AD665" s="158"/>
      <c r="AE665" s="158"/>
      <c r="AF665" s="158"/>
      <c r="AG665" s="158"/>
      <c r="AH665" s="158"/>
      <c r="AI665" s="158"/>
      <c r="AJ665" s="158"/>
      <c r="AK665" s="158"/>
      <c r="AL665" s="158"/>
      <c r="AM665" s="158"/>
      <c r="AN665" s="158"/>
      <c r="AO665" s="158"/>
      <c r="AP665" s="158"/>
      <c r="AQ665" s="158"/>
      <c r="AR665" s="158"/>
      <c r="AS665" s="158"/>
      <c r="AT665" s="158"/>
      <c r="AU665" s="158"/>
      <c r="AV665" s="158"/>
      <c r="AW665" s="158"/>
      <c r="AX665" s="158"/>
      <c r="AY665" s="158"/>
      <c r="AZ665" s="158"/>
      <c r="BA665" s="158"/>
      <c r="BB665" s="158"/>
      <c r="BC665" s="158"/>
      <c r="BD665" s="158"/>
      <c r="BE665" s="158"/>
      <c r="BF665" s="158"/>
      <c r="BG665" s="158"/>
      <c r="BH665" s="158"/>
      <c r="BI665" s="158"/>
      <c r="BJ665" s="158"/>
      <c r="BK665" s="158"/>
      <c r="BL665" s="158"/>
      <c r="BM665" s="162"/>
    </row>
    <row r="666" spans="1:65">
      <c r="A666" s="28"/>
      <c r="B666" s="3" t="s">
        <v>225</v>
      </c>
      <c r="C666" s="27"/>
      <c r="D666" s="160">
        <v>91</v>
      </c>
      <c r="E666" s="160" t="s">
        <v>572</v>
      </c>
      <c r="F666" s="160">
        <v>80</v>
      </c>
      <c r="G666" s="157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  <c r="AA666" s="158"/>
      <c r="AB666" s="158"/>
      <c r="AC666" s="158"/>
      <c r="AD666" s="158"/>
      <c r="AE666" s="158"/>
      <c r="AF666" s="158"/>
      <c r="AG666" s="158"/>
      <c r="AH666" s="158"/>
      <c r="AI666" s="158"/>
      <c r="AJ666" s="158"/>
      <c r="AK666" s="158"/>
      <c r="AL666" s="158"/>
      <c r="AM666" s="158"/>
      <c r="AN666" s="158"/>
      <c r="AO666" s="158"/>
      <c r="AP666" s="158"/>
      <c r="AQ666" s="158"/>
      <c r="AR666" s="158"/>
      <c r="AS666" s="158"/>
      <c r="AT666" s="158"/>
      <c r="AU666" s="158"/>
      <c r="AV666" s="158"/>
      <c r="AW666" s="158"/>
      <c r="AX666" s="158"/>
      <c r="AY666" s="158"/>
      <c r="AZ666" s="158"/>
      <c r="BA666" s="158"/>
      <c r="BB666" s="158"/>
      <c r="BC666" s="158"/>
      <c r="BD666" s="158"/>
      <c r="BE666" s="158"/>
      <c r="BF666" s="158"/>
      <c r="BG666" s="158"/>
      <c r="BH666" s="158"/>
      <c r="BI666" s="158"/>
      <c r="BJ666" s="158"/>
      <c r="BK666" s="158"/>
      <c r="BL666" s="158"/>
      <c r="BM666" s="162"/>
    </row>
    <row r="667" spans="1:65">
      <c r="A667" s="28"/>
      <c r="B667" s="3" t="s">
        <v>226</v>
      </c>
      <c r="C667" s="27"/>
      <c r="D667" s="160">
        <v>14.460290453514411</v>
      </c>
      <c r="E667" s="160" t="s">
        <v>572</v>
      </c>
      <c r="F667" s="160">
        <v>0</v>
      </c>
      <c r="G667" s="157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  <c r="AA667" s="158"/>
      <c r="AB667" s="158"/>
      <c r="AC667" s="158"/>
      <c r="AD667" s="158"/>
      <c r="AE667" s="158"/>
      <c r="AF667" s="158"/>
      <c r="AG667" s="158"/>
      <c r="AH667" s="158"/>
      <c r="AI667" s="158"/>
      <c r="AJ667" s="158"/>
      <c r="AK667" s="158"/>
      <c r="AL667" s="158"/>
      <c r="AM667" s="158"/>
      <c r="AN667" s="158"/>
      <c r="AO667" s="158"/>
      <c r="AP667" s="158"/>
      <c r="AQ667" s="158"/>
      <c r="AR667" s="158"/>
      <c r="AS667" s="158"/>
      <c r="AT667" s="158"/>
      <c r="AU667" s="158"/>
      <c r="AV667" s="158"/>
      <c r="AW667" s="158"/>
      <c r="AX667" s="158"/>
      <c r="AY667" s="158"/>
      <c r="AZ667" s="158"/>
      <c r="BA667" s="158"/>
      <c r="BB667" s="158"/>
      <c r="BC667" s="158"/>
      <c r="BD667" s="158"/>
      <c r="BE667" s="158"/>
      <c r="BF667" s="158"/>
      <c r="BG667" s="158"/>
      <c r="BH667" s="158"/>
      <c r="BI667" s="158"/>
      <c r="BJ667" s="158"/>
      <c r="BK667" s="158"/>
      <c r="BL667" s="158"/>
      <c r="BM667" s="162"/>
    </row>
    <row r="668" spans="1:65">
      <c r="A668" s="28"/>
      <c r="B668" s="3" t="s">
        <v>84</v>
      </c>
      <c r="C668" s="27"/>
      <c r="D668" s="13">
        <v>0.16156749110071966</v>
      </c>
      <c r="E668" s="13" t="s">
        <v>572</v>
      </c>
      <c r="F668" s="13">
        <v>0</v>
      </c>
      <c r="G668" s="98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A669" s="28"/>
      <c r="B669" s="3" t="s">
        <v>227</v>
      </c>
      <c r="C669" s="27"/>
      <c r="D669" s="13">
        <v>3.8085440000000581E-2</v>
      </c>
      <c r="E669" s="13" t="s">
        <v>572</v>
      </c>
      <c r="F669" s="13">
        <v>-7.2102399999999567E-2</v>
      </c>
      <c r="G669" s="98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44" t="s">
        <v>228</v>
      </c>
      <c r="C670" s="45"/>
      <c r="D670" s="43" t="s">
        <v>230</v>
      </c>
      <c r="E670" s="43" t="s">
        <v>230</v>
      </c>
      <c r="F670" s="43" t="s">
        <v>230</v>
      </c>
      <c r="G670" s="98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B671" s="29"/>
      <c r="C671" s="20"/>
      <c r="D671" s="20"/>
      <c r="E671" s="20"/>
      <c r="F671" s="20"/>
      <c r="BM671" s="53"/>
    </row>
    <row r="672" spans="1:65" ht="15">
      <c r="B672" s="8" t="s">
        <v>464</v>
      </c>
      <c r="BM672" s="26" t="s">
        <v>272</v>
      </c>
    </row>
    <row r="673" spans="1:65" ht="15">
      <c r="A673" s="24" t="s">
        <v>43</v>
      </c>
      <c r="B673" s="18" t="s">
        <v>110</v>
      </c>
      <c r="C673" s="15" t="s">
        <v>111</v>
      </c>
      <c r="D673" s="16" t="s">
        <v>202</v>
      </c>
      <c r="E673" s="17" t="s">
        <v>202</v>
      </c>
      <c r="F673" s="17" t="s">
        <v>202</v>
      </c>
      <c r="G673" s="17" t="s">
        <v>202</v>
      </c>
      <c r="H673" s="17" t="s">
        <v>202</v>
      </c>
      <c r="I673" s="17" t="s">
        <v>202</v>
      </c>
      <c r="J673" s="17" t="s">
        <v>202</v>
      </c>
      <c r="K673" s="9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9" t="s">
        <v>203</v>
      </c>
      <c r="C674" s="9" t="s">
        <v>203</v>
      </c>
      <c r="D674" s="96" t="s">
        <v>206</v>
      </c>
      <c r="E674" s="97" t="s">
        <v>207</v>
      </c>
      <c r="F674" s="97" t="s">
        <v>210</v>
      </c>
      <c r="G674" s="97" t="s">
        <v>215</v>
      </c>
      <c r="H674" s="97" t="s">
        <v>218</v>
      </c>
      <c r="I674" s="97" t="s">
        <v>220</v>
      </c>
      <c r="J674" s="97" t="s">
        <v>221</v>
      </c>
      <c r="K674" s="9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 t="s">
        <v>3</v>
      </c>
    </row>
    <row r="675" spans="1:65">
      <c r="A675" s="28"/>
      <c r="B675" s="19"/>
      <c r="C675" s="9"/>
      <c r="D675" s="10" t="s">
        <v>223</v>
      </c>
      <c r="E675" s="11" t="s">
        <v>223</v>
      </c>
      <c r="F675" s="11" t="s">
        <v>97</v>
      </c>
      <c r="G675" s="11" t="s">
        <v>97</v>
      </c>
      <c r="H675" s="11" t="s">
        <v>223</v>
      </c>
      <c r="I675" s="11" t="s">
        <v>223</v>
      </c>
      <c r="J675" s="11" t="s">
        <v>223</v>
      </c>
      <c r="K675" s="98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0</v>
      </c>
    </row>
    <row r="676" spans="1:65">
      <c r="A676" s="28"/>
      <c r="B676" s="19"/>
      <c r="C676" s="9"/>
      <c r="D676" s="25"/>
      <c r="E676" s="25"/>
      <c r="F676" s="25"/>
      <c r="G676" s="25"/>
      <c r="H676" s="25"/>
      <c r="I676" s="25"/>
      <c r="J676" s="25"/>
      <c r="K676" s="98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0</v>
      </c>
    </row>
    <row r="677" spans="1:65">
      <c r="A677" s="28"/>
      <c r="B677" s="18">
        <v>1</v>
      </c>
      <c r="C677" s="14">
        <v>1</v>
      </c>
      <c r="D677" s="156" t="s">
        <v>102</v>
      </c>
      <c r="E677" s="156" t="s">
        <v>102</v>
      </c>
      <c r="F677" s="156" t="s">
        <v>93</v>
      </c>
      <c r="G677" s="155">
        <v>82</v>
      </c>
      <c r="H677" s="156" t="s">
        <v>252</v>
      </c>
      <c r="I677" s="156" t="s">
        <v>102</v>
      </c>
      <c r="J677" s="156" t="s">
        <v>102</v>
      </c>
      <c r="K677" s="157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  <c r="AA677" s="158"/>
      <c r="AB677" s="158"/>
      <c r="AC677" s="158"/>
      <c r="AD677" s="158"/>
      <c r="AE677" s="158"/>
      <c r="AF677" s="158"/>
      <c r="AG677" s="158"/>
      <c r="AH677" s="158"/>
      <c r="AI677" s="158"/>
      <c r="AJ677" s="158"/>
      <c r="AK677" s="158"/>
      <c r="AL677" s="158"/>
      <c r="AM677" s="158"/>
      <c r="AN677" s="158"/>
      <c r="AO677" s="158"/>
      <c r="AP677" s="158"/>
      <c r="AQ677" s="158"/>
      <c r="AR677" s="158"/>
      <c r="AS677" s="158"/>
      <c r="AT677" s="158"/>
      <c r="AU677" s="158"/>
      <c r="AV677" s="158"/>
      <c r="AW677" s="158"/>
      <c r="AX677" s="158"/>
      <c r="AY677" s="158"/>
      <c r="AZ677" s="158"/>
      <c r="BA677" s="158"/>
      <c r="BB677" s="158"/>
      <c r="BC677" s="158"/>
      <c r="BD677" s="158"/>
      <c r="BE677" s="158"/>
      <c r="BF677" s="158"/>
      <c r="BG677" s="158"/>
      <c r="BH677" s="158"/>
      <c r="BI677" s="158"/>
      <c r="BJ677" s="158"/>
      <c r="BK677" s="158"/>
      <c r="BL677" s="158"/>
      <c r="BM677" s="159">
        <v>1</v>
      </c>
    </row>
    <row r="678" spans="1:65">
      <c r="A678" s="28"/>
      <c r="B678" s="19">
        <v>1</v>
      </c>
      <c r="C678" s="9">
        <v>2</v>
      </c>
      <c r="D678" s="161" t="s">
        <v>102</v>
      </c>
      <c r="E678" s="161" t="s">
        <v>102</v>
      </c>
      <c r="F678" s="161" t="s">
        <v>93</v>
      </c>
      <c r="G678" s="160">
        <v>82</v>
      </c>
      <c r="H678" s="161" t="s">
        <v>252</v>
      </c>
      <c r="I678" s="161" t="s">
        <v>102</v>
      </c>
      <c r="J678" s="161" t="s">
        <v>102</v>
      </c>
      <c r="K678" s="157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  <c r="AC678" s="158"/>
      <c r="AD678" s="158"/>
      <c r="AE678" s="158"/>
      <c r="AF678" s="158"/>
      <c r="AG678" s="158"/>
      <c r="AH678" s="158"/>
      <c r="AI678" s="158"/>
      <c r="AJ678" s="158"/>
      <c r="AK678" s="158"/>
      <c r="AL678" s="158"/>
      <c r="AM678" s="158"/>
      <c r="AN678" s="158"/>
      <c r="AO678" s="158"/>
      <c r="AP678" s="158"/>
      <c r="AQ678" s="158"/>
      <c r="AR678" s="158"/>
      <c r="AS678" s="158"/>
      <c r="AT678" s="158"/>
      <c r="AU678" s="158"/>
      <c r="AV678" s="158"/>
      <c r="AW678" s="158"/>
      <c r="AX678" s="158"/>
      <c r="AY678" s="158"/>
      <c r="AZ678" s="158"/>
      <c r="BA678" s="158"/>
      <c r="BB678" s="158"/>
      <c r="BC678" s="158"/>
      <c r="BD678" s="158"/>
      <c r="BE678" s="158"/>
      <c r="BF678" s="158"/>
      <c r="BG678" s="158"/>
      <c r="BH678" s="158"/>
      <c r="BI678" s="158"/>
      <c r="BJ678" s="158"/>
      <c r="BK678" s="158"/>
      <c r="BL678" s="158"/>
      <c r="BM678" s="159">
        <v>8</v>
      </c>
    </row>
    <row r="679" spans="1:65">
      <c r="A679" s="28"/>
      <c r="B679" s="19">
        <v>1</v>
      </c>
      <c r="C679" s="9">
        <v>3</v>
      </c>
      <c r="D679" s="161" t="s">
        <v>102</v>
      </c>
      <c r="E679" s="161" t="s">
        <v>102</v>
      </c>
      <c r="F679" s="161" t="s">
        <v>93</v>
      </c>
      <c r="G679" s="160">
        <v>64</v>
      </c>
      <c r="H679" s="161" t="s">
        <v>252</v>
      </c>
      <c r="I679" s="161" t="s">
        <v>102</v>
      </c>
      <c r="J679" s="161" t="s">
        <v>102</v>
      </c>
      <c r="K679" s="157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  <c r="AC679" s="158"/>
      <c r="AD679" s="158"/>
      <c r="AE679" s="158"/>
      <c r="AF679" s="158"/>
      <c r="AG679" s="158"/>
      <c r="AH679" s="158"/>
      <c r="AI679" s="158"/>
      <c r="AJ679" s="158"/>
      <c r="AK679" s="158"/>
      <c r="AL679" s="158"/>
      <c r="AM679" s="158"/>
      <c r="AN679" s="158"/>
      <c r="AO679" s="158"/>
      <c r="AP679" s="158"/>
      <c r="AQ679" s="158"/>
      <c r="AR679" s="158"/>
      <c r="AS679" s="158"/>
      <c r="AT679" s="158"/>
      <c r="AU679" s="158"/>
      <c r="AV679" s="158"/>
      <c r="AW679" s="158"/>
      <c r="AX679" s="158"/>
      <c r="AY679" s="158"/>
      <c r="AZ679" s="158"/>
      <c r="BA679" s="158"/>
      <c r="BB679" s="158"/>
      <c r="BC679" s="158"/>
      <c r="BD679" s="158"/>
      <c r="BE679" s="158"/>
      <c r="BF679" s="158"/>
      <c r="BG679" s="158"/>
      <c r="BH679" s="158"/>
      <c r="BI679" s="158"/>
      <c r="BJ679" s="158"/>
      <c r="BK679" s="158"/>
      <c r="BL679" s="158"/>
      <c r="BM679" s="159">
        <v>16</v>
      </c>
    </row>
    <row r="680" spans="1:65">
      <c r="A680" s="28"/>
      <c r="B680" s="19">
        <v>1</v>
      </c>
      <c r="C680" s="9">
        <v>4</v>
      </c>
      <c r="D680" s="161" t="s">
        <v>102</v>
      </c>
      <c r="E680" s="161" t="s">
        <v>102</v>
      </c>
      <c r="F680" s="161" t="s">
        <v>93</v>
      </c>
      <c r="G680" s="160" t="s">
        <v>249</v>
      </c>
      <c r="H680" s="161" t="s">
        <v>252</v>
      </c>
      <c r="I680" s="161" t="s">
        <v>102</v>
      </c>
      <c r="J680" s="161" t="s">
        <v>102</v>
      </c>
      <c r="K680" s="157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  <c r="AC680" s="158"/>
      <c r="AD680" s="158"/>
      <c r="AE680" s="158"/>
      <c r="AF680" s="158"/>
      <c r="AG680" s="158"/>
      <c r="AH680" s="158"/>
      <c r="AI680" s="158"/>
      <c r="AJ680" s="158"/>
      <c r="AK680" s="158"/>
      <c r="AL680" s="158"/>
      <c r="AM680" s="158"/>
      <c r="AN680" s="158"/>
      <c r="AO680" s="158"/>
      <c r="AP680" s="158"/>
      <c r="AQ680" s="158"/>
      <c r="AR680" s="158"/>
      <c r="AS680" s="158"/>
      <c r="AT680" s="158"/>
      <c r="AU680" s="158"/>
      <c r="AV680" s="158"/>
      <c r="AW680" s="158"/>
      <c r="AX680" s="158"/>
      <c r="AY680" s="158"/>
      <c r="AZ680" s="158"/>
      <c r="BA680" s="158"/>
      <c r="BB680" s="158"/>
      <c r="BC680" s="158"/>
      <c r="BD680" s="158"/>
      <c r="BE680" s="158"/>
      <c r="BF680" s="158"/>
      <c r="BG680" s="158"/>
      <c r="BH680" s="158"/>
      <c r="BI680" s="158"/>
      <c r="BJ680" s="158"/>
      <c r="BK680" s="158"/>
      <c r="BL680" s="158"/>
      <c r="BM680" s="159" t="s">
        <v>102</v>
      </c>
    </row>
    <row r="681" spans="1:65">
      <c r="A681" s="28"/>
      <c r="B681" s="19">
        <v>1</v>
      </c>
      <c r="C681" s="9">
        <v>5</v>
      </c>
      <c r="D681" s="161" t="s">
        <v>102</v>
      </c>
      <c r="E681" s="161" t="s">
        <v>102</v>
      </c>
      <c r="F681" s="161" t="s">
        <v>93</v>
      </c>
      <c r="G681" s="160">
        <v>110</v>
      </c>
      <c r="H681" s="161" t="s">
        <v>252</v>
      </c>
      <c r="I681" s="161" t="s">
        <v>102</v>
      </c>
      <c r="J681" s="161" t="s">
        <v>102</v>
      </c>
      <c r="K681" s="157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  <c r="AC681" s="158"/>
      <c r="AD681" s="158"/>
      <c r="AE681" s="158"/>
      <c r="AF681" s="158"/>
      <c r="AG681" s="158"/>
      <c r="AH681" s="158"/>
      <c r="AI681" s="158"/>
      <c r="AJ681" s="158"/>
      <c r="AK681" s="158"/>
      <c r="AL681" s="158"/>
      <c r="AM681" s="158"/>
      <c r="AN681" s="158"/>
      <c r="AO681" s="158"/>
      <c r="AP681" s="158"/>
      <c r="AQ681" s="158"/>
      <c r="AR681" s="158"/>
      <c r="AS681" s="158"/>
      <c r="AT681" s="158"/>
      <c r="AU681" s="158"/>
      <c r="AV681" s="158"/>
      <c r="AW681" s="158"/>
      <c r="AX681" s="158"/>
      <c r="AY681" s="158"/>
      <c r="AZ681" s="158"/>
      <c r="BA681" s="158"/>
      <c r="BB681" s="158"/>
      <c r="BC681" s="158"/>
      <c r="BD681" s="158"/>
      <c r="BE681" s="158"/>
      <c r="BF681" s="158"/>
      <c r="BG681" s="158"/>
      <c r="BH681" s="158"/>
      <c r="BI681" s="158"/>
      <c r="BJ681" s="158"/>
      <c r="BK681" s="158"/>
      <c r="BL681" s="158"/>
      <c r="BM681" s="159">
        <v>14</v>
      </c>
    </row>
    <row r="682" spans="1:65">
      <c r="A682" s="28"/>
      <c r="B682" s="19">
        <v>1</v>
      </c>
      <c r="C682" s="9">
        <v>6</v>
      </c>
      <c r="D682" s="161" t="s">
        <v>102</v>
      </c>
      <c r="E682" s="161" t="s">
        <v>102</v>
      </c>
      <c r="F682" s="161" t="s">
        <v>93</v>
      </c>
      <c r="G682" s="160" t="s">
        <v>249</v>
      </c>
      <c r="H682" s="161" t="s">
        <v>252</v>
      </c>
      <c r="I682" s="161" t="s">
        <v>102</v>
      </c>
      <c r="J682" s="161" t="s">
        <v>102</v>
      </c>
      <c r="K682" s="157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  <c r="AD682" s="158"/>
      <c r="AE682" s="158"/>
      <c r="AF682" s="158"/>
      <c r="AG682" s="158"/>
      <c r="AH682" s="158"/>
      <c r="AI682" s="158"/>
      <c r="AJ682" s="158"/>
      <c r="AK682" s="158"/>
      <c r="AL682" s="158"/>
      <c r="AM682" s="158"/>
      <c r="AN682" s="158"/>
      <c r="AO682" s="158"/>
      <c r="AP682" s="158"/>
      <c r="AQ682" s="158"/>
      <c r="AR682" s="158"/>
      <c r="AS682" s="158"/>
      <c r="AT682" s="158"/>
      <c r="AU682" s="158"/>
      <c r="AV682" s="158"/>
      <c r="AW682" s="158"/>
      <c r="AX682" s="158"/>
      <c r="AY682" s="158"/>
      <c r="AZ682" s="158"/>
      <c r="BA682" s="158"/>
      <c r="BB682" s="158"/>
      <c r="BC682" s="158"/>
      <c r="BD682" s="158"/>
      <c r="BE682" s="158"/>
      <c r="BF682" s="158"/>
      <c r="BG682" s="158"/>
      <c r="BH682" s="158"/>
      <c r="BI682" s="158"/>
      <c r="BJ682" s="158"/>
      <c r="BK682" s="158"/>
      <c r="BL682" s="158"/>
      <c r="BM682" s="162"/>
    </row>
    <row r="683" spans="1:65">
      <c r="A683" s="28"/>
      <c r="B683" s="20" t="s">
        <v>224</v>
      </c>
      <c r="C683" s="12"/>
      <c r="D683" s="163" t="s">
        <v>572</v>
      </c>
      <c r="E683" s="163" t="s">
        <v>572</v>
      </c>
      <c r="F683" s="163" t="s">
        <v>572</v>
      </c>
      <c r="G683" s="163">
        <v>84.5</v>
      </c>
      <c r="H683" s="163" t="s">
        <v>572</v>
      </c>
      <c r="I683" s="163" t="s">
        <v>572</v>
      </c>
      <c r="J683" s="163" t="s">
        <v>572</v>
      </c>
      <c r="K683" s="157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  <c r="AD683" s="158"/>
      <c r="AE683" s="158"/>
      <c r="AF683" s="158"/>
      <c r="AG683" s="158"/>
      <c r="AH683" s="158"/>
      <c r="AI683" s="158"/>
      <c r="AJ683" s="158"/>
      <c r="AK683" s="158"/>
      <c r="AL683" s="158"/>
      <c r="AM683" s="158"/>
      <c r="AN683" s="158"/>
      <c r="AO683" s="158"/>
      <c r="AP683" s="158"/>
      <c r="AQ683" s="158"/>
      <c r="AR683" s="158"/>
      <c r="AS683" s="158"/>
      <c r="AT683" s="158"/>
      <c r="AU683" s="158"/>
      <c r="AV683" s="158"/>
      <c r="AW683" s="158"/>
      <c r="AX683" s="158"/>
      <c r="AY683" s="158"/>
      <c r="AZ683" s="158"/>
      <c r="BA683" s="158"/>
      <c r="BB683" s="158"/>
      <c r="BC683" s="158"/>
      <c r="BD683" s="158"/>
      <c r="BE683" s="158"/>
      <c r="BF683" s="158"/>
      <c r="BG683" s="158"/>
      <c r="BH683" s="158"/>
      <c r="BI683" s="158"/>
      <c r="BJ683" s="158"/>
      <c r="BK683" s="158"/>
      <c r="BL683" s="158"/>
      <c r="BM683" s="162"/>
    </row>
    <row r="684" spans="1:65">
      <c r="A684" s="28"/>
      <c r="B684" s="3" t="s">
        <v>225</v>
      </c>
      <c r="C684" s="27"/>
      <c r="D684" s="160" t="s">
        <v>572</v>
      </c>
      <c r="E684" s="160" t="s">
        <v>572</v>
      </c>
      <c r="F684" s="160" t="s">
        <v>572</v>
      </c>
      <c r="G684" s="160">
        <v>82</v>
      </c>
      <c r="H684" s="160" t="s">
        <v>572</v>
      </c>
      <c r="I684" s="160" t="s">
        <v>572</v>
      </c>
      <c r="J684" s="160" t="s">
        <v>572</v>
      </c>
      <c r="K684" s="157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  <c r="AD684" s="158"/>
      <c r="AE684" s="158"/>
      <c r="AF684" s="158"/>
      <c r="AG684" s="158"/>
      <c r="AH684" s="158"/>
      <c r="AI684" s="158"/>
      <c r="AJ684" s="158"/>
      <c r="AK684" s="158"/>
      <c r="AL684" s="158"/>
      <c r="AM684" s="158"/>
      <c r="AN684" s="158"/>
      <c r="AO684" s="158"/>
      <c r="AP684" s="158"/>
      <c r="AQ684" s="158"/>
      <c r="AR684" s="158"/>
      <c r="AS684" s="158"/>
      <c r="AT684" s="158"/>
      <c r="AU684" s="158"/>
      <c r="AV684" s="158"/>
      <c r="AW684" s="158"/>
      <c r="AX684" s="158"/>
      <c r="AY684" s="158"/>
      <c r="AZ684" s="158"/>
      <c r="BA684" s="158"/>
      <c r="BB684" s="158"/>
      <c r="BC684" s="158"/>
      <c r="BD684" s="158"/>
      <c r="BE684" s="158"/>
      <c r="BF684" s="158"/>
      <c r="BG684" s="158"/>
      <c r="BH684" s="158"/>
      <c r="BI684" s="158"/>
      <c r="BJ684" s="158"/>
      <c r="BK684" s="158"/>
      <c r="BL684" s="158"/>
      <c r="BM684" s="162"/>
    </row>
    <row r="685" spans="1:65">
      <c r="A685" s="28"/>
      <c r="B685" s="3" t="s">
        <v>226</v>
      </c>
      <c r="C685" s="27"/>
      <c r="D685" s="160" t="s">
        <v>572</v>
      </c>
      <c r="E685" s="160" t="s">
        <v>572</v>
      </c>
      <c r="F685" s="160" t="s">
        <v>572</v>
      </c>
      <c r="G685" s="160">
        <v>19</v>
      </c>
      <c r="H685" s="160" t="s">
        <v>572</v>
      </c>
      <c r="I685" s="160" t="s">
        <v>572</v>
      </c>
      <c r="J685" s="160" t="s">
        <v>572</v>
      </c>
      <c r="K685" s="157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  <c r="AD685" s="158"/>
      <c r="AE685" s="158"/>
      <c r="AF685" s="158"/>
      <c r="AG685" s="158"/>
      <c r="AH685" s="158"/>
      <c r="AI685" s="158"/>
      <c r="AJ685" s="158"/>
      <c r="AK685" s="158"/>
      <c r="AL685" s="158"/>
      <c r="AM685" s="158"/>
      <c r="AN685" s="158"/>
      <c r="AO685" s="158"/>
      <c r="AP685" s="158"/>
      <c r="AQ685" s="158"/>
      <c r="AR685" s="158"/>
      <c r="AS685" s="158"/>
      <c r="AT685" s="158"/>
      <c r="AU685" s="158"/>
      <c r="AV685" s="158"/>
      <c r="AW685" s="158"/>
      <c r="AX685" s="158"/>
      <c r="AY685" s="158"/>
      <c r="AZ685" s="158"/>
      <c r="BA685" s="158"/>
      <c r="BB685" s="158"/>
      <c r="BC685" s="158"/>
      <c r="BD685" s="158"/>
      <c r="BE685" s="158"/>
      <c r="BF685" s="158"/>
      <c r="BG685" s="158"/>
      <c r="BH685" s="158"/>
      <c r="BI685" s="158"/>
      <c r="BJ685" s="158"/>
      <c r="BK685" s="158"/>
      <c r="BL685" s="158"/>
      <c r="BM685" s="162"/>
    </row>
    <row r="686" spans="1:65">
      <c r="A686" s="28"/>
      <c r="B686" s="3" t="s">
        <v>84</v>
      </c>
      <c r="C686" s="27"/>
      <c r="D686" s="13" t="s">
        <v>572</v>
      </c>
      <c r="E686" s="13" t="s">
        <v>572</v>
      </c>
      <c r="F686" s="13" t="s">
        <v>572</v>
      </c>
      <c r="G686" s="13">
        <v>0.22485207100591717</v>
      </c>
      <c r="H686" s="13" t="s">
        <v>572</v>
      </c>
      <c r="I686" s="13" t="s">
        <v>572</v>
      </c>
      <c r="J686" s="13" t="s">
        <v>572</v>
      </c>
      <c r="K686" s="9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3" t="s">
        <v>227</v>
      </c>
      <c r="C687" s="27"/>
      <c r="D687" s="13" t="s">
        <v>572</v>
      </c>
      <c r="E687" s="13" t="s">
        <v>572</v>
      </c>
      <c r="F687" s="13" t="s">
        <v>572</v>
      </c>
      <c r="G687" s="13" t="s">
        <v>572</v>
      </c>
      <c r="H687" s="13" t="s">
        <v>572</v>
      </c>
      <c r="I687" s="13" t="s">
        <v>572</v>
      </c>
      <c r="J687" s="13" t="s">
        <v>572</v>
      </c>
      <c r="K687" s="98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44" t="s">
        <v>228</v>
      </c>
      <c r="C688" s="45"/>
      <c r="D688" s="43" t="s">
        <v>230</v>
      </c>
      <c r="E688" s="43" t="s">
        <v>230</v>
      </c>
      <c r="F688" s="43" t="s">
        <v>230</v>
      </c>
      <c r="G688" s="43" t="s">
        <v>230</v>
      </c>
      <c r="H688" s="43" t="s">
        <v>230</v>
      </c>
      <c r="I688" s="43" t="s">
        <v>230</v>
      </c>
      <c r="J688" s="43" t="s">
        <v>230</v>
      </c>
      <c r="K688" s="98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B689" s="29"/>
      <c r="C689" s="20"/>
      <c r="D689" s="20"/>
      <c r="E689" s="20"/>
      <c r="F689" s="20"/>
      <c r="G689" s="20"/>
      <c r="H689" s="20"/>
      <c r="I689" s="20"/>
      <c r="J689" s="20"/>
      <c r="BM689" s="53"/>
    </row>
    <row r="690" spans="1:65" ht="15">
      <c r="B690" s="8" t="s">
        <v>465</v>
      </c>
      <c r="BM690" s="26" t="s">
        <v>272</v>
      </c>
    </row>
    <row r="691" spans="1:65" ht="15">
      <c r="A691" s="24" t="s">
        <v>59</v>
      </c>
      <c r="B691" s="18" t="s">
        <v>110</v>
      </c>
      <c r="C691" s="15" t="s">
        <v>111</v>
      </c>
      <c r="D691" s="16" t="s">
        <v>202</v>
      </c>
      <c r="E691" s="17" t="s">
        <v>202</v>
      </c>
      <c r="F691" s="17" t="s">
        <v>202</v>
      </c>
      <c r="G691" s="17" t="s">
        <v>202</v>
      </c>
      <c r="H691" s="17" t="s">
        <v>202</v>
      </c>
      <c r="I691" s="17" t="s">
        <v>202</v>
      </c>
      <c r="J691" s="17" t="s">
        <v>202</v>
      </c>
      <c r="K691" s="17" t="s">
        <v>202</v>
      </c>
      <c r="L691" s="17" t="s">
        <v>202</v>
      </c>
      <c r="M691" s="17" t="s">
        <v>202</v>
      </c>
      <c r="N691" s="17" t="s">
        <v>202</v>
      </c>
      <c r="O691" s="17" t="s">
        <v>202</v>
      </c>
      <c r="P691" s="17" t="s">
        <v>202</v>
      </c>
      <c r="Q691" s="98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9" t="s">
        <v>203</v>
      </c>
      <c r="C692" s="9" t="s">
        <v>203</v>
      </c>
      <c r="D692" s="96" t="s">
        <v>204</v>
      </c>
      <c r="E692" s="97" t="s">
        <v>206</v>
      </c>
      <c r="F692" s="97" t="s">
        <v>207</v>
      </c>
      <c r="G692" s="97" t="s">
        <v>210</v>
      </c>
      <c r="H692" s="97" t="s">
        <v>211</v>
      </c>
      <c r="I692" s="97" t="s">
        <v>214</v>
      </c>
      <c r="J692" s="97" t="s">
        <v>215</v>
      </c>
      <c r="K692" s="97" t="s">
        <v>216</v>
      </c>
      <c r="L692" s="97" t="s">
        <v>217</v>
      </c>
      <c r="M692" s="97" t="s">
        <v>218</v>
      </c>
      <c r="N692" s="97" t="s">
        <v>220</v>
      </c>
      <c r="O692" s="97" t="s">
        <v>221</v>
      </c>
      <c r="P692" s="97" t="s">
        <v>222</v>
      </c>
      <c r="Q692" s="98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s">
        <v>1</v>
      </c>
    </row>
    <row r="693" spans="1:65">
      <c r="A693" s="28"/>
      <c r="B693" s="19"/>
      <c r="C693" s="9"/>
      <c r="D693" s="10" t="s">
        <v>97</v>
      </c>
      <c r="E693" s="11" t="s">
        <v>223</v>
      </c>
      <c r="F693" s="11" t="s">
        <v>223</v>
      </c>
      <c r="G693" s="11" t="s">
        <v>97</v>
      </c>
      <c r="H693" s="11" t="s">
        <v>223</v>
      </c>
      <c r="I693" s="11" t="s">
        <v>97</v>
      </c>
      <c r="J693" s="11" t="s">
        <v>97</v>
      </c>
      <c r="K693" s="11" t="s">
        <v>97</v>
      </c>
      <c r="L693" s="11" t="s">
        <v>223</v>
      </c>
      <c r="M693" s="11" t="s">
        <v>223</v>
      </c>
      <c r="N693" s="11" t="s">
        <v>223</v>
      </c>
      <c r="O693" s="11" t="s">
        <v>223</v>
      </c>
      <c r="P693" s="11" t="s">
        <v>97</v>
      </c>
      <c r="Q693" s="98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9"/>
      <c r="C694" s="9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98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3</v>
      </c>
    </row>
    <row r="695" spans="1:65">
      <c r="A695" s="28"/>
      <c r="B695" s="18">
        <v>1</v>
      </c>
      <c r="C695" s="14">
        <v>1</v>
      </c>
      <c r="D695" s="167" t="s">
        <v>253</v>
      </c>
      <c r="E695" s="167" t="s">
        <v>107</v>
      </c>
      <c r="F695" s="167" t="s">
        <v>107</v>
      </c>
      <c r="G695" s="167">
        <v>2.8000000000000001E-2</v>
      </c>
      <c r="H695" s="167" t="s">
        <v>253</v>
      </c>
      <c r="I695" s="167" t="s">
        <v>254</v>
      </c>
      <c r="J695" s="166">
        <v>2.8E-3</v>
      </c>
      <c r="K695" s="167" t="s">
        <v>255</v>
      </c>
      <c r="L695" s="166">
        <v>2.9285909999999999E-3</v>
      </c>
      <c r="M695" s="167" t="s">
        <v>256</v>
      </c>
      <c r="N695" s="167" t="s">
        <v>107</v>
      </c>
      <c r="O695" s="167" t="s">
        <v>107</v>
      </c>
      <c r="P695" s="166">
        <v>3.5999999999999999E-3</v>
      </c>
      <c r="Q695" s="153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4"/>
      <c r="BB695" s="154"/>
      <c r="BC695" s="154"/>
      <c r="BD695" s="154"/>
      <c r="BE695" s="154"/>
      <c r="BF695" s="154"/>
      <c r="BG695" s="154"/>
      <c r="BH695" s="154"/>
      <c r="BI695" s="154"/>
      <c r="BJ695" s="154"/>
      <c r="BK695" s="154"/>
      <c r="BL695" s="154"/>
      <c r="BM695" s="168">
        <v>1</v>
      </c>
    </row>
    <row r="696" spans="1:65">
      <c r="A696" s="28"/>
      <c r="B696" s="19">
        <v>1</v>
      </c>
      <c r="C696" s="9">
        <v>2</v>
      </c>
      <c r="D696" s="169" t="s">
        <v>253</v>
      </c>
      <c r="E696" s="169" t="s">
        <v>107</v>
      </c>
      <c r="F696" s="169" t="s">
        <v>107</v>
      </c>
      <c r="G696" s="169">
        <v>2.4E-2</v>
      </c>
      <c r="H696" s="169" t="s">
        <v>253</v>
      </c>
      <c r="I696" s="169" t="s">
        <v>254</v>
      </c>
      <c r="J696" s="23">
        <v>2.8E-3</v>
      </c>
      <c r="K696" s="169" t="s">
        <v>255</v>
      </c>
      <c r="L696" s="23">
        <v>2.510221E-3</v>
      </c>
      <c r="M696" s="169" t="s">
        <v>256</v>
      </c>
      <c r="N696" s="169" t="s">
        <v>107</v>
      </c>
      <c r="O696" s="169" t="s">
        <v>107</v>
      </c>
      <c r="P696" s="23">
        <v>3.5999999999999999E-3</v>
      </c>
      <c r="Q696" s="153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4"/>
      <c r="BB696" s="154"/>
      <c r="BC696" s="154"/>
      <c r="BD696" s="154"/>
      <c r="BE696" s="154"/>
      <c r="BF696" s="154"/>
      <c r="BG696" s="154"/>
      <c r="BH696" s="154"/>
      <c r="BI696" s="154"/>
      <c r="BJ696" s="154"/>
      <c r="BK696" s="154"/>
      <c r="BL696" s="154"/>
      <c r="BM696" s="168">
        <v>9</v>
      </c>
    </row>
    <row r="697" spans="1:65">
      <c r="A697" s="28"/>
      <c r="B697" s="19">
        <v>1</v>
      </c>
      <c r="C697" s="9">
        <v>3</v>
      </c>
      <c r="D697" s="169" t="s">
        <v>253</v>
      </c>
      <c r="E697" s="169" t="s">
        <v>107</v>
      </c>
      <c r="F697" s="169" t="s">
        <v>107</v>
      </c>
      <c r="G697" s="169">
        <v>2.8000000000000001E-2</v>
      </c>
      <c r="H697" s="169" t="s">
        <v>253</v>
      </c>
      <c r="I697" s="169" t="s">
        <v>254</v>
      </c>
      <c r="J697" s="23">
        <v>2.3999999999999998E-3</v>
      </c>
      <c r="K697" s="169" t="s">
        <v>255</v>
      </c>
      <c r="L697" s="23">
        <v>2.9285909999999999E-3</v>
      </c>
      <c r="M697" s="169" t="s">
        <v>256</v>
      </c>
      <c r="N697" s="169" t="s">
        <v>107</v>
      </c>
      <c r="O697" s="169" t="s">
        <v>107</v>
      </c>
      <c r="P697" s="23">
        <v>4.4000000000000003E-3</v>
      </c>
      <c r="Q697" s="153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/>
      <c r="AF697" s="154"/>
      <c r="AG697" s="154"/>
      <c r="AH697" s="154"/>
      <c r="AI697" s="154"/>
      <c r="AJ697" s="154"/>
      <c r="AK697" s="154"/>
      <c r="AL697" s="154"/>
      <c r="AM697" s="154"/>
      <c r="AN697" s="154"/>
      <c r="AO697" s="154"/>
      <c r="AP697" s="154"/>
      <c r="AQ697" s="154"/>
      <c r="AR697" s="154"/>
      <c r="AS697" s="154"/>
      <c r="AT697" s="154"/>
      <c r="AU697" s="154"/>
      <c r="AV697" s="154"/>
      <c r="AW697" s="154"/>
      <c r="AX697" s="154"/>
      <c r="AY697" s="154"/>
      <c r="AZ697" s="154"/>
      <c r="BA697" s="154"/>
      <c r="BB697" s="154"/>
      <c r="BC697" s="154"/>
      <c r="BD697" s="154"/>
      <c r="BE697" s="154"/>
      <c r="BF697" s="154"/>
      <c r="BG697" s="154"/>
      <c r="BH697" s="154"/>
      <c r="BI697" s="154"/>
      <c r="BJ697" s="154"/>
      <c r="BK697" s="154"/>
      <c r="BL697" s="154"/>
      <c r="BM697" s="168">
        <v>16</v>
      </c>
    </row>
    <row r="698" spans="1:65">
      <c r="A698" s="28"/>
      <c r="B698" s="19">
        <v>1</v>
      </c>
      <c r="C698" s="9">
        <v>4</v>
      </c>
      <c r="D698" s="169" t="s">
        <v>253</v>
      </c>
      <c r="E698" s="169" t="s">
        <v>107</v>
      </c>
      <c r="F698" s="169" t="s">
        <v>107</v>
      </c>
      <c r="G698" s="169">
        <v>2.4E-2</v>
      </c>
      <c r="H698" s="169" t="s">
        <v>253</v>
      </c>
      <c r="I698" s="169" t="s">
        <v>254</v>
      </c>
      <c r="J698" s="23">
        <v>2.3999999999999998E-3</v>
      </c>
      <c r="K698" s="169" t="s">
        <v>255</v>
      </c>
      <c r="L698" s="23">
        <v>3.145134E-3</v>
      </c>
      <c r="M698" s="169" t="s">
        <v>256</v>
      </c>
      <c r="N698" s="169" t="s">
        <v>107</v>
      </c>
      <c r="O698" s="169" t="s">
        <v>107</v>
      </c>
      <c r="P698" s="23">
        <v>1.1999999999999999E-3</v>
      </c>
      <c r="Q698" s="153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/>
      <c r="AF698" s="154"/>
      <c r="AG698" s="154"/>
      <c r="AH698" s="154"/>
      <c r="AI698" s="154"/>
      <c r="AJ698" s="154"/>
      <c r="AK698" s="154"/>
      <c r="AL698" s="154"/>
      <c r="AM698" s="154"/>
      <c r="AN698" s="154"/>
      <c r="AO698" s="154"/>
      <c r="AP698" s="154"/>
      <c r="AQ698" s="154"/>
      <c r="AR698" s="154"/>
      <c r="AS698" s="154"/>
      <c r="AT698" s="154"/>
      <c r="AU698" s="154"/>
      <c r="AV698" s="154"/>
      <c r="AW698" s="154"/>
      <c r="AX698" s="154"/>
      <c r="AY698" s="154"/>
      <c r="AZ698" s="154"/>
      <c r="BA698" s="154"/>
      <c r="BB698" s="154"/>
      <c r="BC698" s="154"/>
      <c r="BD698" s="154"/>
      <c r="BE698" s="154"/>
      <c r="BF698" s="154"/>
      <c r="BG698" s="154"/>
      <c r="BH698" s="154"/>
      <c r="BI698" s="154"/>
      <c r="BJ698" s="154"/>
      <c r="BK698" s="154"/>
      <c r="BL698" s="154"/>
      <c r="BM698" s="168">
        <v>3.0013338173611099E-3</v>
      </c>
    </row>
    <row r="699" spans="1:65">
      <c r="A699" s="28"/>
      <c r="B699" s="19">
        <v>1</v>
      </c>
      <c r="C699" s="9">
        <v>5</v>
      </c>
      <c r="D699" s="169" t="s">
        <v>253</v>
      </c>
      <c r="E699" s="169" t="s">
        <v>107</v>
      </c>
      <c r="F699" s="169" t="s">
        <v>107</v>
      </c>
      <c r="G699" s="169">
        <v>0.02</v>
      </c>
      <c r="H699" s="169" t="s">
        <v>253</v>
      </c>
      <c r="I699" s="169" t="s">
        <v>254</v>
      </c>
      <c r="J699" s="23">
        <v>2.3999999999999998E-3</v>
      </c>
      <c r="K699" s="169" t="s">
        <v>255</v>
      </c>
      <c r="L699" s="23">
        <v>2.726764E-3</v>
      </c>
      <c r="M699" s="169" t="s">
        <v>256</v>
      </c>
      <c r="N699" s="169" t="s">
        <v>107</v>
      </c>
      <c r="O699" s="169" t="s">
        <v>107</v>
      </c>
      <c r="P699" s="23">
        <v>3.2000000000000002E-3</v>
      </c>
      <c r="Q699" s="153"/>
      <c r="R699" s="154"/>
      <c r="S699" s="154"/>
      <c r="T699" s="154"/>
      <c r="U699" s="154"/>
      <c r="V699" s="154"/>
      <c r="W699" s="154"/>
      <c r="X699" s="154"/>
      <c r="Y699" s="154"/>
      <c r="Z699" s="154"/>
      <c r="AA699" s="154"/>
      <c r="AB699" s="154"/>
      <c r="AC699" s="154"/>
      <c r="AD699" s="154"/>
      <c r="AE699" s="154"/>
      <c r="AF699" s="154"/>
      <c r="AG699" s="154"/>
      <c r="AH699" s="154"/>
      <c r="AI699" s="154"/>
      <c r="AJ699" s="154"/>
      <c r="AK699" s="154"/>
      <c r="AL699" s="154"/>
      <c r="AM699" s="154"/>
      <c r="AN699" s="154"/>
      <c r="AO699" s="154"/>
      <c r="AP699" s="154"/>
      <c r="AQ699" s="154"/>
      <c r="AR699" s="154"/>
      <c r="AS699" s="154"/>
      <c r="AT699" s="154"/>
      <c r="AU699" s="154"/>
      <c r="AV699" s="154"/>
      <c r="AW699" s="154"/>
      <c r="AX699" s="154"/>
      <c r="AY699" s="154"/>
      <c r="AZ699" s="154"/>
      <c r="BA699" s="154"/>
      <c r="BB699" s="154"/>
      <c r="BC699" s="154"/>
      <c r="BD699" s="154"/>
      <c r="BE699" s="154"/>
      <c r="BF699" s="154"/>
      <c r="BG699" s="154"/>
      <c r="BH699" s="154"/>
      <c r="BI699" s="154"/>
      <c r="BJ699" s="154"/>
      <c r="BK699" s="154"/>
      <c r="BL699" s="154"/>
      <c r="BM699" s="168">
        <v>15</v>
      </c>
    </row>
    <row r="700" spans="1:65">
      <c r="A700" s="28"/>
      <c r="B700" s="19">
        <v>1</v>
      </c>
      <c r="C700" s="9">
        <v>6</v>
      </c>
      <c r="D700" s="169" t="s">
        <v>253</v>
      </c>
      <c r="E700" s="169" t="s">
        <v>107</v>
      </c>
      <c r="F700" s="169" t="s">
        <v>107</v>
      </c>
      <c r="G700" s="169">
        <v>2.4E-2</v>
      </c>
      <c r="H700" s="169" t="s">
        <v>253</v>
      </c>
      <c r="I700" s="169" t="s">
        <v>254</v>
      </c>
      <c r="J700" s="23">
        <v>3.2000000000000002E-3</v>
      </c>
      <c r="K700" s="169" t="s">
        <v>255</v>
      </c>
      <c r="L700" s="23">
        <v>2.9433079999999999E-3</v>
      </c>
      <c r="M700" s="169" t="s">
        <v>256</v>
      </c>
      <c r="N700" s="169" t="s">
        <v>107</v>
      </c>
      <c r="O700" s="169" t="s">
        <v>107</v>
      </c>
      <c r="P700" s="23">
        <v>4.7999999999999996E-3</v>
      </c>
      <c r="Q700" s="153"/>
      <c r="R700" s="154"/>
      <c r="S700" s="154"/>
      <c r="T700" s="154"/>
      <c r="U700" s="154"/>
      <c r="V700" s="154"/>
      <c r="W700" s="154"/>
      <c r="X700" s="154"/>
      <c r="Y700" s="154"/>
      <c r="Z700" s="154"/>
      <c r="AA700" s="154"/>
      <c r="AB700" s="154"/>
      <c r="AC700" s="154"/>
      <c r="AD700" s="154"/>
      <c r="AE700" s="154"/>
      <c r="AF700" s="154"/>
      <c r="AG700" s="154"/>
      <c r="AH700" s="154"/>
      <c r="AI700" s="154"/>
      <c r="AJ700" s="154"/>
      <c r="AK700" s="154"/>
      <c r="AL700" s="154"/>
      <c r="AM700" s="154"/>
      <c r="AN700" s="154"/>
      <c r="AO700" s="154"/>
      <c r="AP700" s="154"/>
      <c r="AQ700" s="154"/>
      <c r="AR700" s="154"/>
      <c r="AS700" s="154"/>
      <c r="AT700" s="154"/>
      <c r="AU700" s="154"/>
      <c r="AV700" s="154"/>
      <c r="AW700" s="154"/>
      <c r="AX700" s="154"/>
      <c r="AY700" s="154"/>
      <c r="AZ700" s="154"/>
      <c r="BA700" s="154"/>
      <c r="BB700" s="154"/>
      <c r="BC700" s="154"/>
      <c r="BD700" s="154"/>
      <c r="BE700" s="154"/>
      <c r="BF700" s="154"/>
      <c r="BG700" s="154"/>
      <c r="BH700" s="154"/>
      <c r="BI700" s="154"/>
      <c r="BJ700" s="154"/>
      <c r="BK700" s="154"/>
      <c r="BL700" s="154"/>
      <c r="BM700" s="54"/>
    </row>
    <row r="701" spans="1:65">
      <c r="A701" s="28"/>
      <c r="B701" s="20" t="s">
        <v>224</v>
      </c>
      <c r="C701" s="12"/>
      <c r="D701" s="170" t="s">
        <v>572</v>
      </c>
      <c r="E701" s="170" t="s">
        <v>572</v>
      </c>
      <c r="F701" s="170" t="s">
        <v>572</v>
      </c>
      <c r="G701" s="170">
        <v>2.466666666666667E-2</v>
      </c>
      <c r="H701" s="170" t="s">
        <v>572</v>
      </c>
      <c r="I701" s="170" t="s">
        <v>572</v>
      </c>
      <c r="J701" s="170">
        <v>2.6666666666666666E-3</v>
      </c>
      <c r="K701" s="170" t="s">
        <v>572</v>
      </c>
      <c r="L701" s="170">
        <v>2.8637681666666662E-3</v>
      </c>
      <c r="M701" s="170" t="s">
        <v>572</v>
      </c>
      <c r="N701" s="170" t="s">
        <v>572</v>
      </c>
      <c r="O701" s="170" t="s">
        <v>572</v>
      </c>
      <c r="P701" s="170">
        <v>3.4666666666666665E-3</v>
      </c>
      <c r="Q701" s="153"/>
      <c r="R701" s="154"/>
      <c r="S701" s="154"/>
      <c r="T701" s="154"/>
      <c r="U701" s="154"/>
      <c r="V701" s="154"/>
      <c r="W701" s="154"/>
      <c r="X701" s="154"/>
      <c r="Y701" s="154"/>
      <c r="Z701" s="154"/>
      <c r="AA701" s="154"/>
      <c r="AB701" s="154"/>
      <c r="AC701" s="154"/>
      <c r="AD701" s="154"/>
      <c r="AE701" s="154"/>
      <c r="AF701" s="154"/>
      <c r="AG701" s="154"/>
      <c r="AH701" s="154"/>
      <c r="AI701" s="154"/>
      <c r="AJ701" s="154"/>
      <c r="AK701" s="154"/>
      <c r="AL701" s="154"/>
      <c r="AM701" s="154"/>
      <c r="AN701" s="154"/>
      <c r="AO701" s="154"/>
      <c r="AP701" s="154"/>
      <c r="AQ701" s="154"/>
      <c r="AR701" s="154"/>
      <c r="AS701" s="154"/>
      <c r="AT701" s="154"/>
      <c r="AU701" s="154"/>
      <c r="AV701" s="154"/>
      <c r="AW701" s="154"/>
      <c r="AX701" s="154"/>
      <c r="AY701" s="154"/>
      <c r="AZ701" s="154"/>
      <c r="BA701" s="154"/>
      <c r="BB701" s="154"/>
      <c r="BC701" s="154"/>
      <c r="BD701" s="154"/>
      <c r="BE701" s="154"/>
      <c r="BF701" s="154"/>
      <c r="BG701" s="154"/>
      <c r="BH701" s="154"/>
      <c r="BI701" s="154"/>
      <c r="BJ701" s="154"/>
      <c r="BK701" s="154"/>
      <c r="BL701" s="154"/>
      <c r="BM701" s="54"/>
    </row>
    <row r="702" spans="1:65">
      <c r="A702" s="28"/>
      <c r="B702" s="3" t="s">
        <v>225</v>
      </c>
      <c r="C702" s="27"/>
      <c r="D702" s="23" t="s">
        <v>572</v>
      </c>
      <c r="E702" s="23" t="s">
        <v>572</v>
      </c>
      <c r="F702" s="23" t="s">
        <v>572</v>
      </c>
      <c r="G702" s="23">
        <v>2.4E-2</v>
      </c>
      <c r="H702" s="23" t="s">
        <v>572</v>
      </c>
      <c r="I702" s="23" t="s">
        <v>572</v>
      </c>
      <c r="J702" s="23">
        <v>2.5999999999999999E-3</v>
      </c>
      <c r="K702" s="23" t="s">
        <v>572</v>
      </c>
      <c r="L702" s="23">
        <v>2.9285909999999999E-3</v>
      </c>
      <c r="M702" s="23" t="s">
        <v>572</v>
      </c>
      <c r="N702" s="23" t="s">
        <v>572</v>
      </c>
      <c r="O702" s="23" t="s">
        <v>572</v>
      </c>
      <c r="P702" s="23">
        <v>3.5999999999999999E-3</v>
      </c>
      <c r="Q702" s="153"/>
      <c r="R702" s="154"/>
      <c r="S702" s="154"/>
      <c r="T702" s="154"/>
      <c r="U702" s="154"/>
      <c r="V702" s="154"/>
      <c r="W702" s="154"/>
      <c r="X702" s="154"/>
      <c r="Y702" s="154"/>
      <c r="Z702" s="154"/>
      <c r="AA702" s="154"/>
      <c r="AB702" s="154"/>
      <c r="AC702" s="154"/>
      <c r="AD702" s="154"/>
      <c r="AE702" s="154"/>
      <c r="AF702" s="154"/>
      <c r="AG702" s="154"/>
      <c r="AH702" s="154"/>
      <c r="AI702" s="154"/>
      <c r="AJ702" s="154"/>
      <c r="AK702" s="154"/>
      <c r="AL702" s="154"/>
      <c r="AM702" s="154"/>
      <c r="AN702" s="154"/>
      <c r="AO702" s="154"/>
      <c r="AP702" s="154"/>
      <c r="AQ702" s="154"/>
      <c r="AR702" s="154"/>
      <c r="AS702" s="154"/>
      <c r="AT702" s="154"/>
      <c r="AU702" s="154"/>
      <c r="AV702" s="154"/>
      <c r="AW702" s="154"/>
      <c r="AX702" s="154"/>
      <c r="AY702" s="154"/>
      <c r="AZ702" s="154"/>
      <c r="BA702" s="154"/>
      <c r="BB702" s="154"/>
      <c r="BC702" s="154"/>
      <c r="BD702" s="154"/>
      <c r="BE702" s="154"/>
      <c r="BF702" s="154"/>
      <c r="BG702" s="154"/>
      <c r="BH702" s="154"/>
      <c r="BI702" s="154"/>
      <c r="BJ702" s="154"/>
      <c r="BK702" s="154"/>
      <c r="BL702" s="154"/>
      <c r="BM702" s="54"/>
    </row>
    <row r="703" spans="1:65">
      <c r="A703" s="28"/>
      <c r="B703" s="3" t="s">
        <v>226</v>
      </c>
      <c r="C703" s="27"/>
      <c r="D703" s="23" t="s">
        <v>572</v>
      </c>
      <c r="E703" s="23" t="s">
        <v>572</v>
      </c>
      <c r="F703" s="23" t="s">
        <v>572</v>
      </c>
      <c r="G703" s="23">
        <v>3.0110906108363239E-3</v>
      </c>
      <c r="H703" s="23" t="s">
        <v>572</v>
      </c>
      <c r="I703" s="23" t="s">
        <v>572</v>
      </c>
      <c r="J703" s="23">
        <v>3.2659863237109054E-4</v>
      </c>
      <c r="K703" s="23" t="s">
        <v>572</v>
      </c>
      <c r="L703" s="23">
        <v>2.1801975022407182E-4</v>
      </c>
      <c r="M703" s="23" t="s">
        <v>572</v>
      </c>
      <c r="N703" s="23" t="s">
        <v>572</v>
      </c>
      <c r="O703" s="23" t="s">
        <v>572</v>
      </c>
      <c r="P703" s="23">
        <v>1.2564500255349063E-3</v>
      </c>
      <c r="Q703" s="153"/>
      <c r="R703" s="154"/>
      <c r="S703" s="154"/>
      <c r="T703" s="154"/>
      <c r="U703" s="154"/>
      <c r="V703" s="154"/>
      <c r="W703" s="154"/>
      <c r="X703" s="154"/>
      <c r="Y703" s="154"/>
      <c r="Z703" s="154"/>
      <c r="AA703" s="154"/>
      <c r="AB703" s="154"/>
      <c r="AC703" s="154"/>
      <c r="AD703" s="154"/>
      <c r="AE703" s="154"/>
      <c r="AF703" s="154"/>
      <c r="AG703" s="154"/>
      <c r="AH703" s="154"/>
      <c r="AI703" s="154"/>
      <c r="AJ703" s="154"/>
      <c r="AK703" s="154"/>
      <c r="AL703" s="154"/>
      <c r="AM703" s="154"/>
      <c r="AN703" s="154"/>
      <c r="AO703" s="154"/>
      <c r="AP703" s="154"/>
      <c r="AQ703" s="154"/>
      <c r="AR703" s="154"/>
      <c r="AS703" s="154"/>
      <c r="AT703" s="154"/>
      <c r="AU703" s="154"/>
      <c r="AV703" s="154"/>
      <c r="AW703" s="154"/>
      <c r="AX703" s="154"/>
      <c r="AY703" s="154"/>
      <c r="AZ703" s="154"/>
      <c r="BA703" s="154"/>
      <c r="BB703" s="154"/>
      <c r="BC703" s="154"/>
      <c r="BD703" s="154"/>
      <c r="BE703" s="154"/>
      <c r="BF703" s="154"/>
      <c r="BG703" s="154"/>
      <c r="BH703" s="154"/>
      <c r="BI703" s="154"/>
      <c r="BJ703" s="154"/>
      <c r="BK703" s="154"/>
      <c r="BL703" s="154"/>
      <c r="BM703" s="54"/>
    </row>
    <row r="704" spans="1:65">
      <c r="A704" s="28"/>
      <c r="B704" s="3" t="s">
        <v>84</v>
      </c>
      <c r="C704" s="27"/>
      <c r="D704" s="13" t="s">
        <v>572</v>
      </c>
      <c r="E704" s="13" t="s">
        <v>572</v>
      </c>
      <c r="F704" s="13" t="s">
        <v>572</v>
      </c>
      <c r="G704" s="13">
        <v>0.12207124097985095</v>
      </c>
      <c r="H704" s="13" t="s">
        <v>572</v>
      </c>
      <c r="I704" s="13" t="s">
        <v>572</v>
      </c>
      <c r="J704" s="13">
        <v>0.12247448713915896</v>
      </c>
      <c r="K704" s="13" t="s">
        <v>572</v>
      </c>
      <c r="L704" s="13">
        <v>7.6130377019254236E-2</v>
      </c>
      <c r="M704" s="13" t="s">
        <v>572</v>
      </c>
      <c r="N704" s="13" t="s">
        <v>572</v>
      </c>
      <c r="O704" s="13" t="s">
        <v>572</v>
      </c>
      <c r="P704" s="13">
        <v>0.36243750736583835</v>
      </c>
      <c r="Q704" s="98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227</v>
      </c>
      <c r="C705" s="27"/>
      <c r="D705" s="13" t="s">
        <v>572</v>
      </c>
      <c r="E705" s="13" t="s">
        <v>572</v>
      </c>
      <c r="F705" s="13" t="s">
        <v>572</v>
      </c>
      <c r="G705" s="13">
        <v>7.2185681992396855</v>
      </c>
      <c r="H705" s="13" t="s">
        <v>572</v>
      </c>
      <c r="I705" s="13" t="s">
        <v>572</v>
      </c>
      <c r="J705" s="13">
        <v>-0.11150614062273678</v>
      </c>
      <c r="K705" s="13" t="s">
        <v>572</v>
      </c>
      <c r="L705" s="13">
        <v>-4.5834838463719052E-2</v>
      </c>
      <c r="M705" s="13" t="s">
        <v>572</v>
      </c>
      <c r="N705" s="13" t="s">
        <v>572</v>
      </c>
      <c r="O705" s="13" t="s">
        <v>572</v>
      </c>
      <c r="P705" s="13">
        <v>0.15504201719044208</v>
      </c>
      <c r="Q705" s="98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44" t="s">
        <v>228</v>
      </c>
      <c r="C706" s="45"/>
      <c r="D706" s="43">
        <v>1.18</v>
      </c>
      <c r="E706" s="43">
        <v>0.59</v>
      </c>
      <c r="F706" s="43">
        <v>0.59</v>
      </c>
      <c r="G706" s="43">
        <v>12.23</v>
      </c>
      <c r="H706" s="43">
        <v>1.18</v>
      </c>
      <c r="I706" s="43">
        <v>1.78</v>
      </c>
      <c r="J706" s="43">
        <v>0.79</v>
      </c>
      <c r="K706" s="43">
        <v>0</v>
      </c>
      <c r="L706" s="43">
        <v>0.67</v>
      </c>
      <c r="M706" s="43">
        <v>21.3</v>
      </c>
      <c r="N706" s="43">
        <v>0.59</v>
      </c>
      <c r="O706" s="43">
        <v>0.59</v>
      </c>
      <c r="P706" s="43">
        <v>0.32</v>
      </c>
      <c r="Q706" s="98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B707" s="2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BM707" s="53"/>
    </row>
    <row r="708" spans="1:65" ht="15">
      <c r="B708" s="8" t="s">
        <v>466</v>
      </c>
      <c r="BM708" s="26" t="s">
        <v>272</v>
      </c>
    </row>
    <row r="709" spans="1:65" ht="15">
      <c r="A709" s="24" t="s">
        <v>6</v>
      </c>
      <c r="B709" s="18" t="s">
        <v>110</v>
      </c>
      <c r="C709" s="15" t="s">
        <v>111</v>
      </c>
      <c r="D709" s="16" t="s">
        <v>202</v>
      </c>
      <c r="E709" s="17" t="s">
        <v>202</v>
      </c>
      <c r="F709" s="17" t="s">
        <v>202</v>
      </c>
      <c r="G709" s="17" t="s">
        <v>202</v>
      </c>
      <c r="H709" s="17" t="s">
        <v>202</v>
      </c>
      <c r="I709" s="17" t="s">
        <v>202</v>
      </c>
      <c r="J709" s="98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9" t="s">
        <v>203</v>
      </c>
      <c r="C710" s="9" t="s">
        <v>203</v>
      </c>
      <c r="D710" s="96" t="s">
        <v>206</v>
      </c>
      <c r="E710" s="97" t="s">
        <v>207</v>
      </c>
      <c r="F710" s="97" t="s">
        <v>210</v>
      </c>
      <c r="G710" s="97" t="s">
        <v>218</v>
      </c>
      <c r="H710" s="97" t="s">
        <v>220</v>
      </c>
      <c r="I710" s="97" t="s">
        <v>221</v>
      </c>
      <c r="J710" s="98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3</v>
      </c>
    </row>
    <row r="711" spans="1:65">
      <c r="A711" s="28"/>
      <c r="B711" s="19"/>
      <c r="C711" s="9"/>
      <c r="D711" s="10" t="s">
        <v>223</v>
      </c>
      <c r="E711" s="11" t="s">
        <v>223</v>
      </c>
      <c r="F711" s="11" t="s">
        <v>97</v>
      </c>
      <c r="G711" s="11" t="s">
        <v>223</v>
      </c>
      <c r="H711" s="11" t="s">
        <v>223</v>
      </c>
      <c r="I711" s="11" t="s">
        <v>223</v>
      </c>
      <c r="J711" s="98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0</v>
      </c>
    </row>
    <row r="712" spans="1:65">
      <c r="A712" s="28"/>
      <c r="B712" s="19"/>
      <c r="C712" s="9"/>
      <c r="D712" s="25"/>
      <c r="E712" s="25"/>
      <c r="F712" s="25"/>
      <c r="G712" s="25"/>
      <c r="H712" s="25"/>
      <c r="I712" s="25"/>
      <c r="J712" s="98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0</v>
      </c>
    </row>
    <row r="713" spans="1:65">
      <c r="A713" s="28"/>
      <c r="B713" s="18">
        <v>1</v>
      </c>
      <c r="C713" s="14">
        <v>1</v>
      </c>
      <c r="D713" s="156" t="s">
        <v>102</v>
      </c>
      <c r="E713" s="155">
        <v>89.999999999999986</v>
      </c>
      <c r="F713" s="156" t="s">
        <v>93</v>
      </c>
      <c r="G713" s="156" t="s">
        <v>100</v>
      </c>
      <c r="H713" s="156" t="s">
        <v>102</v>
      </c>
      <c r="I713" s="156" t="s">
        <v>102</v>
      </c>
      <c r="J713" s="157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  <c r="AC713" s="158"/>
      <c r="AD713" s="158"/>
      <c r="AE713" s="158"/>
      <c r="AF713" s="158"/>
      <c r="AG713" s="158"/>
      <c r="AH713" s="158"/>
      <c r="AI713" s="158"/>
      <c r="AJ713" s="158"/>
      <c r="AK713" s="158"/>
      <c r="AL713" s="158"/>
      <c r="AM713" s="158"/>
      <c r="AN713" s="158"/>
      <c r="AO713" s="158"/>
      <c r="AP713" s="158"/>
      <c r="AQ713" s="158"/>
      <c r="AR713" s="158"/>
      <c r="AS713" s="158"/>
      <c r="AT713" s="158"/>
      <c r="AU713" s="158"/>
      <c r="AV713" s="158"/>
      <c r="AW713" s="158"/>
      <c r="AX713" s="158"/>
      <c r="AY713" s="158"/>
      <c r="AZ713" s="158"/>
      <c r="BA713" s="158"/>
      <c r="BB713" s="158"/>
      <c r="BC713" s="158"/>
      <c r="BD713" s="158"/>
      <c r="BE713" s="158"/>
      <c r="BF713" s="158"/>
      <c r="BG713" s="158"/>
      <c r="BH713" s="158"/>
      <c r="BI713" s="158"/>
      <c r="BJ713" s="158"/>
      <c r="BK713" s="158"/>
      <c r="BL713" s="158"/>
      <c r="BM713" s="159">
        <v>1</v>
      </c>
    </row>
    <row r="714" spans="1:65">
      <c r="A714" s="28"/>
      <c r="B714" s="19">
        <v>1</v>
      </c>
      <c r="C714" s="9">
        <v>2</v>
      </c>
      <c r="D714" s="161" t="s">
        <v>102</v>
      </c>
      <c r="E714" s="160">
        <v>89.999999999999986</v>
      </c>
      <c r="F714" s="161" t="s">
        <v>93</v>
      </c>
      <c r="G714" s="161" t="s">
        <v>100</v>
      </c>
      <c r="H714" s="161" t="s">
        <v>102</v>
      </c>
      <c r="I714" s="161" t="s">
        <v>102</v>
      </c>
      <c r="J714" s="157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  <c r="AC714" s="158"/>
      <c r="AD714" s="158"/>
      <c r="AE714" s="158"/>
      <c r="AF714" s="158"/>
      <c r="AG714" s="158"/>
      <c r="AH714" s="158"/>
      <c r="AI714" s="158"/>
      <c r="AJ714" s="158"/>
      <c r="AK714" s="158"/>
      <c r="AL714" s="158"/>
      <c r="AM714" s="158"/>
      <c r="AN714" s="158"/>
      <c r="AO714" s="158"/>
      <c r="AP714" s="158"/>
      <c r="AQ714" s="158"/>
      <c r="AR714" s="158"/>
      <c r="AS714" s="158"/>
      <c r="AT714" s="158"/>
      <c r="AU714" s="158"/>
      <c r="AV714" s="158"/>
      <c r="AW714" s="158"/>
      <c r="AX714" s="158"/>
      <c r="AY714" s="158"/>
      <c r="AZ714" s="158"/>
      <c r="BA714" s="158"/>
      <c r="BB714" s="158"/>
      <c r="BC714" s="158"/>
      <c r="BD714" s="158"/>
      <c r="BE714" s="158"/>
      <c r="BF714" s="158"/>
      <c r="BG714" s="158"/>
      <c r="BH714" s="158"/>
      <c r="BI714" s="158"/>
      <c r="BJ714" s="158"/>
      <c r="BK714" s="158"/>
      <c r="BL714" s="158"/>
      <c r="BM714" s="159">
        <v>10</v>
      </c>
    </row>
    <row r="715" spans="1:65">
      <c r="A715" s="28"/>
      <c r="B715" s="19">
        <v>1</v>
      </c>
      <c r="C715" s="9">
        <v>3</v>
      </c>
      <c r="D715" s="161" t="s">
        <v>102</v>
      </c>
      <c r="E715" s="160">
        <v>70.000000000000014</v>
      </c>
      <c r="F715" s="161" t="s">
        <v>93</v>
      </c>
      <c r="G715" s="161" t="s">
        <v>100</v>
      </c>
      <c r="H715" s="161" t="s">
        <v>102</v>
      </c>
      <c r="I715" s="161" t="s">
        <v>102</v>
      </c>
      <c r="J715" s="157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  <c r="AC715" s="158"/>
      <c r="AD715" s="158"/>
      <c r="AE715" s="158"/>
      <c r="AF715" s="158"/>
      <c r="AG715" s="158"/>
      <c r="AH715" s="158"/>
      <c r="AI715" s="158"/>
      <c r="AJ715" s="158"/>
      <c r="AK715" s="158"/>
      <c r="AL715" s="158"/>
      <c r="AM715" s="158"/>
      <c r="AN715" s="158"/>
      <c r="AO715" s="158"/>
      <c r="AP715" s="158"/>
      <c r="AQ715" s="158"/>
      <c r="AR715" s="158"/>
      <c r="AS715" s="158"/>
      <c r="AT715" s="158"/>
      <c r="AU715" s="158"/>
      <c r="AV715" s="158"/>
      <c r="AW715" s="158"/>
      <c r="AX715" s="158"/>
      <c r="AY715" s="158"/>
      <c r="AZ715" s="158"/>
      <c r="BA715" s="158"/>
      <c r="BB715" s="158"/>
      <c r="BC715" s="158"/>
      <c r="BD715" s="158"/>
      <c r="BE715" s="158"/>
      <c r="BF715" s="158"/>
      <c r="BG715" s="158"/>
      <c r="BH715" s="158"/>
      <c r="BI715" s="158"/>
      <c r="BJ715" s="158"/>
      <c r="BK715" s="158"/>
      <c r="BL715" s="158"/>
      <c r="BM715" s="159">
        <v>16</v>
      </c>
    </row>
    <row r="716" spans="1:65">
      <c r="A716" s="28"/>
      <c r="B716" s="19">
        <v>1</v>
      </c>
      <c r="C716" s="9">
        <v>4</v>
      </c>
      <c r="D716" s="161" t="s">
        <v>102</v>
      </c>
      <c r="E716" s="160">
        <v>70.000000000000014</v>
      </c>
      <c r="F716" s="161" t="s">
        <v>93</v>
      </c>
      <c r="G716" s="161" t="s">
        <v>100</v>
      </c>
      <c r="H716" s="161" t="s">
        <v>102</v>
      </c>
      <c r="I716" s="161" t="s">
        <v>102</v>
      </c>
      <c r="J716" s="157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  <c r="AC716" s="158"/>
      <c r="AD716" s="158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  <c r="BD716" s="158"/>
      <c r="BE716" s="158"/>
      <c r="BF716" s="158"/>
      <c r="BG716" s="158"/>
      <c r="BH716" s="158"/>
      <c r="BI716" s="158"/>
      <c r="BJ716" s="158"/>
      <c r="BK716" s="158"/>
      <c r="BL716" s="158"/>
      <c r="BM716" s="159" t="s">
        <v>102</v>
      </c>
    </row>
    <row r="717" spans="1:65">
      <c r="A717" s="28"/>
      <c r="B717" s="19">
        <v>1</v>
      </c>
      <c r="C717" s="9">
        <v>5</v>
      </c>
      <c r="D717" s="161" t="s">
        <v>102</v>
      </c>
      <c r="E717" s="164" t="s">
        <v>102</v>
      </c>
      <c r="F717" s="161" t="s">
        <v>93</v>
      </c>
      <c r="G717" s="161" t="s">
        <v>100</v>
      </c>
      <c r="H717" s="161" t="s">
        <v>102</v>
      </c>
      <c r="I717" s="161" t="s">
        <v>102</v>
      </c>
      <c r="J717" s="157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  <c r="AA717" s="158"/>
      <c r="AB717" s="158"/>
      <c r="AC717" s="158"/>
      <c r="AD717" s="158"/>
      <c r="AE717" s="158"/>
      <c r="AF717" s="158"/>
      <c r="AG717" s="158"/>
      <c r="AH717" s="158"/>
      <c r="AI717" s="158"/>
      <c r="AJ717" s="158"/>
      <c r="AK717" s="158"/>
      <c r="AL717" s="158"/>
      <c r="AM717" s="158"/>
      <c r="AN717" s="158"/>
      <c r="AO717" s="158"/>
      <c r="AP717" s="158"/>
      <c r="AQ717" s="158"/>
      <c r="AR717" s="158"/>
      <c r="AS717" s="158"/>
      <c r="AT717" s="158"/>
      <c r="AU717" s="158"/>
      <c r="AV717" s="158"/>
      <c r="AW717" s="158"/>
      <c r="AX717" s="158"/>
      <c r="AY717" s="158"/>
      <c r="AZ717" s="158"/>
      <c r="BA717" s="158"/>
      <c r="BB717" s="158"/>
      <c r="BC717" s="158"/>
      <c r="BD717" s="158"/>
      <c r="BE717" s="158"/>
      <c r="BF717" s="158"/>
      <c r="BG717" s="158"/>
      <c r="BH717" s="158"/>
      <c r="BI717" s="158"/>
      <c r="BJ717" s="158"/>
      <c r="BK717" s="158"/>
      <c r="BL717" s="158"/>
      <c r="BM717" s="159">
        <v>16</v>
      </c>
    </row>
    <row r="718" spans="1:65">
      <c r="A718" s="28"/>
      <c r="B718" s="19">
        <v>1</v>
      </c>
      <c r="C718" s="9">
        <v>6</v>
      </c>
      <c r="D718" s="161" t="s">
        <v>102</v>
      </c>
      <c r="E718" s="160">
        <v>70.000000000000014</v>
      </c>
      <c r="F718" s="161" t="s">
        <v>93</v>
      </c>
      <c r="G718" s="161" t="s">
        <v>100</v>
      </c>
      <c r="H718" s="161" t="s">
        <v>102</v>
      </c>
      <c r="I718" s="161" t="s">
        <v>102</v>
      </c>
      <c r="J718" s="157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  <c r="AA718" s="158"/>
      <c r="AB718" s="158"/>
      <c r="AC718" s="158"/>
      <c r="AD718" s="158"/>
      <c r="AE718" s="158"/>
      <c r="AF718" s="158"/>
      <c r="AG718" s="158"/>
      <c r="AH718" s="158"/>
      <c r="AI718" s="158"/>
      <c r="AJ718" s="158"/>
      <c r="AK718" s="158"/>
      <c r="AL718" s="158"/>
      <c r="AM718" s="158"/>
      <c r="AN718" s="158"/>
      <c r="AO718" s="158"/>
      <c r="AP718" s="158"/>
      <c r="AQ718" s="158"/>
      <c r="AR718" s="158"/>
      <c r="AS718" s="158"/>
      <c r="AT718" s="158"/>
      <c r="AU718" s="158"/>
      <c r="AV718" s="158"/>
      <c r="AW718" s="158"/>
      <c r="AX718" s="158"/>
      <c r="AY718" s="158"/>
      <c r="AZ718" s="158"/>
      <c r="BA718" s="158"/>
      <c r="BB718" s="158"/>
      <c r="BC718" s="158"/>
      <c r="BD718" s="158"/>
      <c r="BE718" s="158"/>
      <c r="BF718" s="158"/>
      <c r="BG718" s="158"/>
      <c r="BH718" s="158"/>
      <c r="BI718" s="158"/>
      <c r="BJ718" s="158"/>
      <c r="BK718" s="158"/>
      <c r="BL718" s="158"/>
      <c r="BM718" s="162"/>
    </row>
    <row r="719" spans="1:65">
      <c r="A719" s="28"/>
      <c r="B719" s="20" t="s">
        <v>224</v>
      </c>
      <c r="C719" s="12"/>
      <c r="D719" s="163" t="s">
        <v>572</v>
      </c>
      <c r="E719" s="163">
        <v>78</v>
      </c>
      <c r="F719" s="163" t="s">
        <v>572</v>
      </c>
      <c r="G719" s="163" t="s">
        <v>572</v>
      </c>
      <c r="H719" s="163" t="s">
        <v>572</v>
      </c>
      <c r="I719" s="163" t="s">
        <v>572</v>
      </c>
      <c r="J719" s="157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  <c r="AA719" s="158"/>
      <c r="AB719" s="158"/>
      <c r="AC719" s="158"/>
      <c r="AD719" s="158"/>
      <c r="AE719" s="158"/>
      <c r="AF719" s="158"/>
      <c r="AG719" s="158"/>
      <c r="AH719" s="158"/>
      <c r="AI719" s="158"/>
      <c r="AJ719" s="158"/>
      <c r="AK719" s="158"/>
      <c r="AL719" s="158"/>
      <c r="AM719" s="158"/>
      <c r="AN719" s="158"/>
      <c r="AO719" s="158"/>
      <c r="AP719" s="158"/>
      <c r="AQ719" s="158"/>
      <c r="AR719" s="158"/>
      <c r="AS719" s="158"/>
      <c r="AT719" s="158"/>
      <c r="AU719" s="158"/>
      <c r="AV719" s="158"/>
      <c r="AW719" s="158"/>
      <c r="AX719" s="158"/>
      <c r="AY719" s="158"/>
      <c r="AZ719" s="158"/>
      <c r="BA719" s="158"/>
      <c r="BB719" s="158"/>
      <c r="BC719" s="158"/>
      <c r="BD719" s="158"/>
      <c r="BE719" s="158"/>
      <c r="BF719" s="158"/>
      <c r="BG719" s="158"/>
      <c r="BH719" s="158"/>
      <c r="BI719" s="158"/>
      <c r="BJ719" s="158"/>
      <c r="BK719" s="158"/>
      <c r="BL719" s="158"/>
      <c r="BM719" s="162"/>
    </row>
    <row r="720" spans="1:65">
      <c r="A720" s="28"/>
      <c r="B720" s="3" t="s">
        <v>225</v>
      </c>
      <c r="C720" s="27"/>
      <c r="D720" s="160" t="s">
        <v>572</v>
      </c>
      <c r="E720" s="160">
        <v>70.000000000000014</v>
      </c>
      <c r="F720" s="160" t="s">
        <v>572</v>
      </c>
      <c r="G720" s="160" t="s">
        <v>572</v>
      </c>
      <c r="H720" s="160" t="s">
        <v>572</v>
      </c>
      <c r="I720" s="160" t="s">
        <v>572</v>
      </c>
      <c r="J720" s="157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  <c r="AA720" s="158"/>
      <c r="AB720" s="158"/>
      <c r="AC720" s="158"/>
      <c r="AD720" s="158"/>
      <c r="AE720" s="158"/>
      <c r="AF720" s="158"/>
      <c r="AG720" s="158"/>
      <c r="AH720" s="158"/>
      <c r="AI720" s="158"/>
      <c r="AJ720" s="158"/>
      <c r="AK720" s="158"/>
      <c r="AL720" s="158"/>
      <c r="AM720" s="158"/>
      <c r="AN720" s="158"/>
      <c r="AO720" s="158"/>
      <c r="AP720" s="158"/>
      <c r="AQ720" s="158"/>
      <c r="AR720" s="158"/>
      <c r="AS720" s="158"/>
      <c r="AT720" s="158"/>
      <c r="AU720" s="158"/>
      <c r="AV720" s="158"/>
      <c r="AW720" s="158"/>
      <c r="AX720" s="158"/>
      <c r="AY720" s="158"/>
      <c r="AZ720" s="158"/>
      <c r="BA720" s="158"/>
      <c r="BB720" s="158"/>
      <c r="BC720" s="158"/>
      <c r="BD720" s="158"/>
      <c r="BE720" s="158"/>
      <c r="BF720" s="158"/>
      <c r="BG720" s="158"/>
      <c r="BH720" s="158"/>
      <c r="BI720" s="158"/>
      <c r="BJ720" s="158"/>
      <c r="BK720" s="158"/>
      <c r="BL720" s="158"/>
      <c r="BM720" s="162"/>
    </row>
    <row r="721" spans="1:65">
      <c r="A721" s="28"/>
      <c r="B721" s="3" t="s">
        <v>226</v>
      </c>
      <c r="C721" s="27"/>
      <c r="D721" s="160" t="s">
        <v>572</v>
      </c>
      <c r="E721" s="160">
        <v>10.954451150103322</v>
      </c>
      <c r="F721" s="160" t="s">
        <v>572</v>
      </c>
      <c r="G721" s="160" t="s">
        <v>572</v>
      </c>
      <c r="H721" s="160" t="s">
        <v>572</v>
      </c>
      <c r="I721" s="160" t="s">
        <v>572</v>
      </c>
      <c r="J721" s="157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  <c r="AA721" s="158"/>
      <c r="AB721" s="158"/>
      <c r="AC721" s="158"/>
      <c r="AD721" s="158"/>
      <c r="AE721" s="158"/>
      <c r="AF721" s="158"/>
      <c r="AG721" s="158"/>
      <c r="AH721" s="158"/>
      <c r="AI721" s="158"/>
      <c r="AJ721" s="158"/>
      <c r="AK721" s="158"/>
      <c r="AL721" s="158"/>
      <c r="AM721" s="158"/>
      <c r="AN721" s="158"/>
      <c r="AO721" s="158"/>
      <c r="AP721" s="158"/>
      <c r="AQ721" s="158"/>
      <c r="AR721" s="158"/>
      <c r="AS721" s="158"/>
      <c r="AT721" s="158"/>
      <c r="AU721" s="158"/>
      <c r="AV721" s="158"/>
      <c r="AW721" s="158"/>
      <c r="AX721" s="158"/>
      <c r="AY721" s="158"/>
      <c r="AZ721" s="158"/>
      <c r="BA721" s="158"/>
      <c r="BB721" s="158"/>
      <c r="BC721" s="158"/>
      <c r="BD721" s="158"/>
      <c r="BE721" s="158"/>
      <c r="BF721" s="158"/>
      <c r="BG721" s="158"/>
      <c r="BH721" s="158"/>
      <c r="BI721" s="158"/>
      <c r="BJ721" s="158"/>
      <c r="BK721" s="158"/>
      <c r="BL721" s="158"/>
      <c r="BM721" s="162"/>
    </row>
    <row r="722" spans="1:65">
      <c r="A722" s="28"/>
      <c r="B722" s="3" t="s">
        <v>84</v>
      </c>
      <c r="C722" s="27"/>
      <c r="D722" s="13" t="s">
        <v>572</v>
      </c>
      <c r="E722" s="13">
        <v>0.14044168141158106</v>
      </c>
      <c r="F722" s="13" t="s">
        <v>572</v>
      </c>
      <c r="G722" s="13" t="s">
        <v>572</v>
      </c>
      <c r="H722" s="13" t="s">
        <v>572</v>
      </c>
      <c r="I722" s="13" t="s">
        <v>572</v>
      </c>
      <c r="J722" s="9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227</v>
      </c>
      <c r="C723" s="27"/>
      <c r="D723" s="13" t="s">
        <v>572</v>
      </c>
      <c r="E723" s="13" t="s">
        <v>572</v>
      </c>
      <c r="F723" s="13" t="s">
        <v>572</v>
      </c>
      <c r="G723" s="13" t="s">
        <v>572</v>
      </c>
      <c r="H723" s="13" t="s">
        <v>572</v>
      </c>
      <c r="I723" s="13" t="s">
        <v>572</v>
      </c>
      <c r="J723" s="98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44" t="s">
        <v>228</v>
      </c>
      <c r="C724" s="45"/>
      <c r="D724" s="43">
        <v>0.67</v>
      </c>
      <c r="E724" s="43">
        <v>2.88</v>
      </c>
      <c r="F724" s="43">
        <v>1.34</v>
      </c>
      <c r="G724" s="43">
        <v>0.67</v>
      </c>
      <c r="H724" s="43">
        <v>0.67</v>
      </c>
      <c r="I724" s="43">
        <v>0.67</v>
      </c>
      <c r="J724" s="98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B725" s="29"/>
      <c r="C725" s="20"/>
      <c r="D725" s="20"/>
      <c r="E725" s="20"/>
      <c r="F725" s="20"/>
      <c r="G725" s="20"/>
      <c r="H725" s="20"/>
      <c r="I725" s="20"/>
      <c r="BM725" s="53"/>
    </row>
    <row r="726" spans="1:65" ht="15">
      <c r="B726" s="8" t="s">
        <v>467</v>
      </c>
      <c r="BM726" s="26" t="s">
        <v>272</v>
      </c>
    </row>
    <row r="727" spans="1:65" ht="15">
      <c r="A727" s="24" t="s">
        <v>9</v>
      </c>
      <c r="B727" s="18" t="s">
        <v>110</v>
      </c>
      <c r="C727" s="15" t="s">
        <v>111</v>
      </c>
      <c r="D727" s="16" t="s">
        <v>202</v>
      </c>
      <c r="E727" s="9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 t="s">
        <v>203</v>
      </c>
      <c r="C728" s="9" t="s">
        <v>203</v>
      </c>
      <c r="D728" s="96" t="s">
        <v>210</v>
      </c>
      <c r="E728" s="9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3</v>
      </c>
    </row>
    <row r="729" spans="1:65">
      <c r="A729" s="28"/>
      <c r="B729" s="19"/>
      <c r="C729" s="9"/>
      <c r="D729" s="10" t="s">
        <v>97</v>
      </c>
      <c r="E729" s="9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0</v>
      </c>
    </row>
    <row r="730" spans="1:65">
      <c r="A730" s="28"/>
      <c r="B730" s="19"/>
      <c r="C730" s="9"/>
      <c r="D730" s="25"/>
      <c r="E730" s="9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0</v>
      </c>
    </row>
    <row r="731" spans="1:65">
      <c r="A731" s="28"/>
      <c r="B731" s="18">
        <v>1</v>
      </c>
      <c r="C731" s="14">
        <v>1</v>
      </c>
      <c r="D731" s="156" t="s">
        <v>93</v>
      </c>
      <c r="E731" s="157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  <c r="AA731" s="158"/>
      <c r="AB731" s="158"/>
      <c r="AC731" s="158"/>
      <c r="AD731" s="158"/>
      <c r="AE731" s="158"/>
      <c r="AF731" s="158"/>
      <c r="AG731" s="158"/>
      <c r="AH731" s="158"/>
      <c r="AI731" s="158"/>
      <c r="AJ731" s="158"/>
      <c r="AK731" s="158"/>
      <c r="AL731" s="158"/>
      <c r="AM731" s="158"/>
      <c r="AN731" s="158"/>
      <c r="AO731" s="158"/>
      <c r="AP731" s="158"/>
      <c r="AQ731" s="158"/>
      <c r="AR731" s="158"/>
      <c r="AS731" s="158"/>
      <c r="AT731" s="158"/>
      <c r="AU731" s="158"/>
      <c r="AV731" s="158"/>
      <c r="AW731" s="158"/>
      <c r="AX731" s="158"/>
      <c r="AY731" s="158"/>
      <c r="AZ731" s="158"/>
      <c r="BA731" s="158"/>
      <c r="BB731" s="158"/>
      <c r="BC731" s="158"/>
      <c r="BD731" s="158"/>
      <c r="BE731" s="158"/>
      <c r="BF731" s="158"/>
      <c r="BG731" s="158"/>
      <c r="BH731" s="158"/>
      <c r="BI731" s="158"/>
      <c r="BJ731" s="158"/>
      <c r="BK731" s="158"/>
      <c r="BL731" s="158"/>
      <c r="BM731" s="159">
        <v>1</v>
      </c>
    </row>
    <row r="732" spans="1:65">
      <c r="A732" s="28"/>
      <c r="B732" s="19">
        <v>1</v>
      </c>
      <c r="C732" s="9">
        <v>2</v>
      </c>
      <c r="D732" s="161" t="s">
        <v>93</v>
      </c>
      <c r="E732" s="157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  <c r="AA732" s="158"/>
      <c r="AB732" s="158"/>
      <c r="AC732" s="158"/>
      <c r="AD732" s="158"/>
      <c r="AE732" s="158"/>
      <c r="AF732" s="158"/>
      <c r="AG732" s="158"/>
      <c r="AH732" s="158"/>
      <c r="AI732" s="158"/>
      <c r="AJ732" s="158"/>
      <c r="AK732" s="158"/>
      <c r="AL732" s="158"/>
      <c r="AM732" s="158"/>
      <c r="AN732" s="158"/>
      <c r="AO732" s="158"/>
      <c r="AP732" s="158"/>
      <c r="AQ732" s="158"/>
      <c r="AR732" s="158"/>
      <c r="AS732" s="158"/>
      <c r="AT732" s="158"/>
      <c r="AU732" s="158"/>
      <c r="AV732" s="158"/>
      <c r="AW732" s="158"/>
      <c r="AX732" s="158"/>
      <c r="AY732" s="158"/>
      <c r="AZ732" s="158"/>
      <c r="BA732" s="158"/>
      <c r="BB732" s="158"/>
      <c r="BC732" s="158"/>
      <c r="BD732" s="158"/>
      <c r="BE732" s="158"/>
      <c r="BF732" s="158"/>
      <c r="BG732" s="158"/>
      <c r="BH732" s="158"/>
      <c r="BI732" s="158"/>
      <c r="BJ732" s="158"/>
      <c r="BK732" s="158"/>
      <c r="BL732" s="158"/>
      <c r="BM732" s="159">
        <v>11</v>
      </c>
    </row>
    <row r="733" spans="1:65">
      <c r="A733" s="28"/>
      <c r="B733" s="19">
        <v>1</v>
      </c>
      <c r="C733" s="9">
        <v>3</v>
      </c>
      <c r="D733" s="161" t="s">
        <v>93</v>
      </c>
      <c r="E733" s="157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  <c r="AA733" s="158"/>
      <c r="AB733" s="158"/>
      <c r="AC733" s="158"/>
      <c r="AD733" s="158"/>
      <c r="AE733" s="158"/>
      <c r="AF733" s="158"/>
      <c r="AG733" s="158"/>
      <c r="AH733" s="158"/>
      <c r="AI733" s="158"/>
      <c r="AJ733" s="158"/>
      <c r="AK733" s="158"/>
      <c r="AL733" s="158"/>
      <c r="AM733" s="158"/>
      <c r="AN733" s="158"/>
      <c r="AO733" s="158"/>
      <c r="AP733" s="158"/>
      <c r="AQ733" s="158"/>
      <c r="AR733" s="158"/>
      <c r="AS733" s="158"/>
      <c r="AT733" s="158"/>
      <c r="AU733" s="158"/>
      <c r="AV733" s="158"/>
      <c r="AW733" s="158"/>
      <c r="AX733" s="158"/>
      <c r="AY733" s="158"/>
      <c r="AZ733" s="158"/>
      <c r="BA733" s="158"/>
      <c r="BB733" s="158"/>
      <c r="BC733" s="158"/>
      <c r="BD733" s="158"/>
      <c r="BE733" s="158"/>
      <c r="BF733" s="158"/>
      <c r="BG733" s="158"/>
      <c r="BH733" s="158"/>
      <c r="BI733" s="158"/>
      <c r="BJ733" s="158"/>
      <c r="BK733" s="158"/>
      <c r="BL733" s="158"/>
      <c r="BM733" s="159">
        <v>16</v>
      </c>
    </row>
    <row r="734" spans="1:65">
      <c r="A734" s="28"/>
      <c r="B734" s="19">
        <v>1</v>
      </c>
      <c r="C734" s="9">
        <v>4</v>
      </c>
      <c r="D734" s="161" t="s">
        <v>93</v>
      </c>
      <c r="E734" s="157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  <c r="AA734" s="158"/>
      <c r="AB734" s="158"/>
      <c r="AC734" s="158"/>
      <c r="AD734" s="158"/>
      <c r="AE734" s="158"/>
      <c r="AF734" s="158"/>
      <c r="AG734" s="158"/>
      <c r="AH734" s="158"/>
      <c r="AI734" s="158"/>
      <c r="AJ734" s="158"/>
      <c r="AK734" s="158"/>
      <c r="AL734" s="158"/>
      <c r="AM734" s="158"/>
      <c r="AN734" s="158"/>
      <c r="AO734" s="158"/>
      <c r="AP734" s="158"/>
      <c r="AQ734" s="158"/>
      <c r="AR734" s="158"/>
      <c r="AS734" s="158"/>
      <c r="AT734" s="158"/>
      <c r="AU734" s="158"/>
      <c r="AV734" s="158"/>
      <c r="AW734" s="158"/>
      <c r="AX734" s="158"/>
      <c r="AY734" s="158"/>
      <c r="AZ734" s="158"/>
      <c r="BA734" s="158"/>
      <c r="BB734" s="158"/>
      <c r="BC734" s="158"/>
      <c r="BD734" s="158"/>
      <c r="BE734" s="158"/>
      <c r="BF734" s="158"/>
      <c r="BG734" s="158"/>
      <c r="BH734" s="158"/>
      <c r="BI734" s="158"/>
      <c r="BJ734" s="158"/>
      <c r="BK734" s="158"/>
      <c r="BL734" s="158"/>
      <c r="BM734" s="159" t="s">
        <v>93</v>
      </c>
    </row>
    <row r="735" spans="1:65">
      <c r="A735" s="28"/>
      <c r="B735" s="19">
        <v>1</v>
      </c>
      <c r="C735" s="9">
        <v>5</v>
      </c>
      <c r="D735" s="161" t="s">
        <v>93</v>
      </c>
      <c r="E735" s="157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  <c r="AA735" s="158"/>
      <c r="AB735" s="158"/>
      <c r="AC735" s="158"/>
      <c r="AD735" s="158"/>
      <c r="AE735" s="158"/>
      <c r="AF735" s="158"/>
      <c r="AG735" s="158"/>
      <c r="AH735" s="158"/>
      <c r="AI735" s="158"/>
      <c r="AJ735" s="158"/>
      <c r="AK735" s="158"/>
      <c r="AL735" s="158"/>
      <c r="AM735" s="158"/>
      <c r="AN735" s="158"/>
      <c r="AO735" s="158"/>
      <c r="AP735" s="158"/>
      <c r="AQ735" s="158"/>
      <c r="AR735" s="158"/>
      <c r="AS735" s="158"/>
      <c r="AT735" s="158"/>
      <c r="AU735" s="158"/>
      <c r="AV735" s="158"/>
      <c r="AW735" s="158"/>
      <c r="AX735" s="158"/>
      <c r="AY735" s="158"/>
      <c r="AZ735" s="158"/>
      <c r="BA735" s="158"/>
      <c r="BB735" s="158"/>
      <c r="BC735" s="158"/>
      <c r="BD735" s="158"/>
      <c r="BE735" s="158"/>
      <c r="BF735" s="158"/>
      <c r="BG735" s="158"/>
      <c r="BH735" s="158"/>
      <c r="BI735" s="158"/>
      <c r="BJ735" s="158"/>
      <c r="BK735" s="158"/>
      <c r="BL735" s="158"/>
      <c r="BM735" s="159">
        <v>17</v>
      </c>
    </row>
    <row r="736" spans="1:65">
      <c r="A736" s="28"/>
      <c r="B736" s="19">
        <v>1</v>
      </c>
      <c r="C736" s="9">
        <v>6</v>
      </c>
      <c r="D736" s="161" t="s">
        <v>93</v>
      </c>
      <c r="E736" s="157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  <c r="AA736" s="158"/>
      <c r="AB736" s="158"/>
      <c r="AC736" s="158"/>
      <c r="AD736" s="158"/>
      <c r="AE736" s="158"/>
      <c r="AF736" s="158"/>
      <c r="AG736" s="158"/>
      <c r="AH736" s="158"/>
      <c r="AI736" s="158"/>
      <c r="AJ736" s="158"/>
      <c r="AK736" s="158"/>
      <c r="AL736" s="158"/>
      <c r="AM736" s="158"/>
      <c r="AN736" s="158"/>
      <c r="AO736" s="158"/>
      <c r="AP736" s="158"/>
      <c r="AQ736" s="158"/>
      <c r="AR736" s="158"/>
      <c r="AS736" s="158"/>
      <c r="AT736" s="158"/>
      <c r="AU736" s="158"/>
      <c r="AV736" s="158"/>
      <c r="AW736" s="158"/>
      <c r="AX736" s="158"/>
      <c r="AY736" s="158"/>
      <c r="AZ736" s="158"/>
      <c r="BA736" s="158"/>
      <c r="BB736" s="158"/>
      <c r="BC736" s="158"/>
      <c r="BD736" s="158"/>
      <c r="BE736" s="158"/>
      <c r="BF736" s="158"/>
      <c r="BG736" s="158"/>
      <c r="BH736" s="158"/>
      <c r="BI736" s="158"/>
      <c r="BJ736" s="158"/>
      <c r="BK736" s="158"/>
      <c r="BL736" s="158"/>
      <c r="BM736" s="162"/>
    </row>
    <row r="737" spans="1:65">
      <c r="A737" s="28"/>
      <c r="B737" s="20" t="s">
        <v>224</v>
      </c>
      <c r="C737" s="12"/>
      <c r="D737" s="163" t="s">
        <v>572</v>
      </c>
      <c r="E737" s="157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  <c r="AA737" s="158"/>
      <c r="AB737" s="158"/>
      <c r="AC737" s="158"/>
      <c r="AD737" s="158"/>
      <c r="AE737" s="158"/>
      <c r="AF737" s="158"/>
      <c r="AG737" s="158"/>
      <c r="AH737" s="158"/>
      <c r="AI737" s="158"/>
      <c r="AJ737" s="158"/>
      <c r="AK737" s="158"/>
      <c r="AL737" s="158"/>
      <c r="AM737" s="158"/>
      <c r="AN737" s="158"/>
      <c r="AO737" s="158"/>
      <c r="AP737" s="158"/>
      <c r="AQ737" s="158"/>
      <c r="AR737" s="158"/>
      <c r="AS737" s="158"/>
      <c r="AT737" s="158"/>
      <c r="AU737" s="158"/>
      <c r="AV737" s="158"/>
      <c r="AW737" s="158"/>
      <c r="AX737" s="158"/>
      <c r="AY737" s="158"/>
      <c r="AZ737" s="158"/>
      <c r="BA737" s="158"/>
      <c r="BB737" s="158"/>
      <c r="BC737" s="158"/>
      <c r="BD737" s="158"/>
      <c r="BE737" s="158"/>
      <c r="BF737" s="158"/>
      <c r="BG737" s="158"/>
      <c r="BH737" s="158"/>
      <c r="BI737" s="158"/>
      <c r="BJ737" s="158"/>
      <c r="BK737" s="158"/>
      <c r="BL737" s="158"/>
      <c r="BM737" s="162"/>
    </row>
    <row r="738" spans="1:65">
      <c r="A738" s="28"/>
      <c r="B738" s="3" t="s">
        <v>225</v>
      </c>
      <c r="C738" s="27"/>
      <c r="D738" s="160" t="s">
        <v>572</v>
      </c>
      <c r="E738" s="157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  <c r="AA738" s="158"/>
      <c r="AB738" s="158"/>
      <c r="AC738" s="158"/>
      <c r="AD738" s="158"/>
      <c r="AE738" s="158"/>
      <c r="AF738" s="158"/>
      <c r="AG738" s="158"/>
      <c r="AH738" s="158"/>
      <c r="AI738" s="158"/>
      <c r="AJ738" s="158"/>
      <c r="AK738" s="158"/>
      <c r="AL738" s="158"/>
      <c r="AM738" s="158"/>
      <c r="AN738" s="158"/>
      <c r="AO738" s="158"/>
      <c r="AP738" s="158"/>
      <c r="AQ738" s="158"/>
      <c r="AR738" s="158"/>
      <c r="AS738" s="158"/>
      <c r="AT738" s="158"/>
      <c r="AU738" s="158"/>
      <c r="AV738" s="158"/>
      <c r="AW738" s="158"/>
      <c r="AX738" s="158"/>
      <c r="AY738" s="158"/>
      <c r="AZ738" s="158"/>
      <c r="BA738" s="158"/>
      <c r="BB738" s="158"/>
      <c r="BC738" s="158"/>
      <c r="BD738" s="158"/>
      <c r="BE738" s="158"/>
      <c r="BF738" s="158"/>
      <c r="BG738" s="158"/>
      <c r="BH738" s="158"/>
      <c r="BI738" s="158"/>
      <c r="BJ738" s="158"/>
      <c r="BK738" s="158"/>
      <c r="BL738" s="158"/>
      <c r="BM738" s="162"/>
    </row>
    <row r="739" spans="1:65">
      <c r="A739" s="28"/>
      <c r="B739" s="3" t="s">
        <v>226</v>
      </c>
      <c r="C739" s="27"/>
      <c r="D739" s="160" t="s">
        <v>572</v>
      </c>
      <c r="E739" s="157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  <c r="AA739" s="158"/>
      <c r="AB739" s="158"/>
      <c r="AC739" s="158"/>
      <c r="AD739" s="158"/>
      <c r="AE739" s="158"/>
      <c r="AF739" s="158"/>
      <c r="AG739" s="158"/>
      <c r="AH739" s="158"/>
      <c r="AI739" s="158"/>
      <c r="AJ739" s="158"/>
      <c r="AK739" s="158"/>
      <c r="AL739" s="158"/>
      <c r="AM739" s="158"/>
      <c r="AN739" s="158"/>
      <c r="AO739" s="158"/>
      <c r="AP739" s="158"/>
      <c r="AQ739" s="158"/>
      <c r="AR739" s="158"/>
      <c r="AS739" s="158"/>
      <c r="AT739" s="158"/>
      <c r="AU739" s="158"/>
      <c r="AV739" s="158"/>
      <c r="AW739" s="158"/>
      <c r="AX739" s="158"/>
      <c r="AY739" s="158"/>
      <c r="AZ739" s="158"/>
      <c r="BA739" s="158"/>
      <c r="BB739" s="158"/>
      <c r="BC739" s="158"/>
      <c r="BD739" s="158"/>
      <c r="BE739" s="158"/>
      <c r="BF739" s="158"/>
      <c r="BG739" s="158"/>
      <c r="BH739" s="158"/>
      <c r="BI739" s="158"/>
      <c r="BJ739" s="158"/>
      <c r="BK739" s="158"/>
      <c r="BL739" s="158"/>
      <c r="BM739" s="162"/>
    </row>
    <row r="740" spans="1:65">
      <c r="A740" s="28"/>
      <c r="B740" s="3" t="s">
        <v>84</v>
      </c>
      <c r="C740" s="27"/>
      <c r="D740" s="13" t="s">
        <v>572</v>
      </c>
      <c r="E740" s="9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3" t="s">
        <v>227</v>
      </c>
      <c r="C741" s="27"/>
      <c r="D741" s="13" t="s">
        <v>572</v>
      </c>
      <c r="E741" s="9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44" t="s">
        <v>228</v>
      </c>
      <c r="C742" s="45"/>
      <c r="D742" s="43" t="s">
        <v>230</v>
      </c>
      <c r="E742" s="9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B743" s="29"/>
      <c r="C743" s="20"/>
      <c r="D743" s="20"/>
      <c r="BM743" s="53"/>
    </row>
    <row r="744" spans="1:65" ht="15">
      <c r="B744" s="8" t="s">
        <v>468</v>
      </c>
      <c r="BM744" s="26" t="s">
        <v>272</v>
      </c>
    </row>
    <row r="745" spans="1:65" ht="15">
      <c r="A745" s="24" t="s">
        <v>60</v>
      </c>
      <c r="B745" s="18" t="s">
        <v>110</v>
      </c>
      <c r="C745" s="15" t="s">
        <v>111</v>
      </c>
      <c r="D745" s="16" t="s">
        <v>202</v>
      </c>
      <c r="E745" s="9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9" t="s">
        <v>203</v>
      </c>
      <c r="C746" s="9" t="s">
        <v>203</v>
      </c>
      <c r="D746" s="96" t="s">
        <v>210</v>
      </c>
      <c r="E746" s="9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 t="s">
        <v>3</v>
      </c>
    </row>
    <row r="747" spans="1:65">
      <c r="A747" s="28"/>
      <c r="B747" s="19"/>
      <c r="C747" s="9"/>
      <c r="D747" s="10" t="s">
        <v>97</v>
      </c>
      <c r="E747" s="9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0</v>
      </c>
    </row>
    <row r="748" spans="1:65">
      <c r="A748" s="28"/>
      <c r="B748" s="19"/>
      <c r="C748" s="9"/>
      <c r="D748" s="25"/>
      <c r="E748" s="9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0</v>
      </c>
    </row>
    <row r="749" spans="1:65">
      <c r="A749" s="28"/>
      <c r="B749" s="18">
        <v>1</v>
      </c>
      <c r="C749" s="14">
        <v>1</v>
      </c>
      <c r="D749" s="156" t="s">
        <v>93</v>
      </c>
      <c r="E749" s="157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  <c r="AC749" s="158"/>
      <c r="AD749" s="158"/>
      <c r="AE749" s="158"/>
      <c r="AF749" s="158"/>
      <c r="AG749" s="158"/>
      <c r="AH749" s="158"/>
      <c r="AI749" s="158"/>
      <c r="AJ749" s="158"/>
      <c r="AK749" s="158"/>
      <c r="AL749" s="158"/>
      <c r="AM749" s="158"/>
      <c r="AN749" s="158"/>
      <c r="AO749" s="158"/>
      <c r="AP749" s="158"/>
      <c r="AQ749" s="158"/>
      <c r="AR749" s="158"/>
      <c r="AS749" s="158"/>
      <c r="AT749" s="158"/>
      <c r="AU749" s="158"/>
      <c r="AV749" s="158"/>
      <c r="AW749" s="158"/>
      <c r="AX749" s="158"/>
      <c r="AY749" s="158"/>
      <c r="AZ749" s="158"/>
      <c r="BA749" s="158"/>
      <c r="BB749" s="158"/>
      <c r="BC749" s="158"/>
      <c r="BD749" s="158"/>
      <c r="BE749" s="158"/>
      <c r="BF749" s="158"/>
      <c r="BG749" s="158"/>
      <c r="BH749" s="158"/>
      <c r="BI749" s="158"/>
      <c r="BJ749" s="158"/>
      <c r="BK749" s="158"/>
      <c r="BL749" s="158"/>
      <c r="BM749" s="159">
        <v>1</v>
      </c>
    </row>
    <row r="750" spans="1:65">
      <c r="A750" s="28"/>
      <c r="B750" s="19">
        <v>1</v>
      </c>
      <c r="C750" s="9">
        <v>2</v>
      </c>
      <c r="D750" s="161" t="s">
        <v>93</v>
      </c>
      <c r="E750" s="157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  <c r="AC750" s="158"/>
      <c r="AD750" s="158"/>
      <c r="AE750" s="158"/>
      <c r="AF750" s="158"/>
      <c r="AG750" s="158"/>
      <c r="AH750" s="158"/>
      <c r="AI750" s="158"/>
      <c r="AJ750" s="158"/>
      <c r="AK750" s="158"/>
      <c r="AL750" s="158"/>
      <c r="AM750" s="158"/>
      <c r="AN750" s="158"/>
      <c r="AO750" s="158"/>
      <c r="AP750" s="158"/>
      <c r="AQ750" s="158"/>
      <c r="AR750" s="158"/>
      <c r="AS750" s="158"/>
      <c r="AT750" s="158"/>
      <c r="AU750" s="158"/>
      <c r="AV750" s="158"/>
      <c r="AW750" s="158"/>
      <c r="AX750" s="158"/>
      <c r="AY750" s="158"/>
      <c r="AZ750" s="158"/>
      <c r="BA750" s="158"/>
      <c r="BB750" s="158"/>
      <c r="BC750" s="158"/>
      <c r="BD750" s="158"/>
      <c r="BE750" s="158"/>
      <c r="BF750" s="158"/>
      <c r="BG750" s="158"/>
      <c r="BH750" s="158"/>
      <c r="BI750" s="158"/>
      <c r="BJ750" s="158"/>
      <c r="BK750" s="158"/>
      <c r="BL750" s="158"/>
      <c r="BM750" s="159">
        <v>12</v>
      </c>
    </row>
    <row r="751" spans="1:65">
      <c r="A751" s="28"/>
      <c r="B751" s="19">
        <v>1</v>
      </c>
      <c r="C751" s="9">
        <v>3</v>
      </c>
      <c r="D751" s="161" t="s">
        <v>93</v>
      </c>
      <c r="E751" s="157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  <c r="AC751" s="158"/>
      <c r="AD751" s="158"/>
      <c r="AE751" s="158"/>
      <c r="AF751" s="158"/>
      <c r="AG751" s="158"/>
      <c r="AH751" s="158"/>
      <c r="AI751" s="158"/>
      <c r="AJ751" s="158"/>
      <c r="AK751" s="158"/>
      <c r="AL751" s="158"/>
      <c r="AM751" s="158"/>
      <c r="AN751" s="158"/>
      <c r="AO751" s="158"/>
      <c r="AP751" s="158"/>
      <c r="AQ751" s="158"/>
      <c r="AR751" s="158"/>
      <c r="AS751" s="158"/>
      <c r="AT751" s="158"/>
      <c r="AU751" s="158"/>
      <c r="AV751" s="158"/>
      <c r="AW751" s="158"/>
      <c r="AX751" s="158"/>
      <c r="AY751" s="158"/>
      <c r="AZ751" s="158"/>
      <c r="BA751" s="158"/>
      <c r="BB751" s="158"/>
      <c r="BC751" s="158"/>
      <c r="BD751" s="158"/>
      <c r="BE751" s="158"/>
      <c r="BF751" s="158"/>
      <c r="BG751" s="158"/>
      <c r="BH751" s="158"/>
      <c r="BI751" s="158"/>
      <c r="BJ751" s="158"/>
      <c r="BK751" s="158"/>
      <c r="BL751" s="158"/>
      <c r="BM751" s="159">
        <v>16</v>
      </c>
    </row>
    <row r="752" spans="1:65">
      <c r="A752" s="28"/>
      <c r="B752" s="19">
        <v>1</v>
      </c>
      <c r="C752" s="9">
        <v>4</v>
      </c>
      <c r="D752" s="161" t="s">
        <v>93</v>
      </c>
      <c r="E752" s="157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  <c r="AC752" s="158"/>
      <c r="AD752" s="158"/>
      <c r="AE752" s="158"/>
      <c r="AF752" s="158"/>
      <c r="AG752" s="158"/>
      <c r="AH752" s="158"/>
      <c r="AI752" s="158"/>
      <c r="AJ752" s="158"/>
      <c r="AK752" s="158"/>
      <c r="AL752" s="158"/>
      <c r="AM752" s="158"/>
      <c r="AN752" s="158"/>
      <c r="AO752" s="158"/>
      <c r="AP752" s="158"/>
      <c r="AQ752" s="158"/>
      <c r="AR752" s="158"/>
      <c r="AS752" s="158"/>
      <c r="AT752" s="158"/>
      <c r="AU752" s="158"/>
      <c r="AV752" s="158"/>
      <c r="AW752" s="158"/>
      <c r="AX752" s="158"/>
      <c r="AY752" s="158"/>
      <c r="AZ752" s="158"/>
      <c r="BA752" s="158"/>
      <c r="BB752" s="158"/>
      <c r="BC752" s="158"/>
      <c r="BD752" s="158"/>
      <c r="BE752" s="158"/>
      <c r="BF752" s="158"/>
      <c r="BG752" s="158"/>
      <c r="BH752" s="158"/>
      <c r="BI752" s="158"/>
      <c r="BJ752" s="158"/>
      <c r="BK752" s="158"/>
      <c r="BL752" s="158"/>
      <c r="BM752" s="159" t="s">
        <v>93</v>
      </c>
    </row>
    <row r="753" spans="1:65">
      <c r="A753" s="28"/>
      <c r="B753" s="19">
        <v>1</v>
      </c>
      <c r="C753" s="9">
        <v>5</v>
      </c>
      <c r="D753" s="161" t="s">
        <v>93</v>
      </c>
      <c r="E753" s="157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  <c r="AA753" s="158"/>
      <c r="AB753" s="158"/>
      <c r="AC753" s="158"/>
      <c r="AD753" s="158"/>
      <c r="AE753" s="158"/>
      <c r="AF753" s="158"/>
      <c r="AG753" s="158"/>
      <c r="AH753" s="158"/>
      <c r="AI753" s="158"/>
      <c r="AJ753" s="158"/>
      <c r="AK753" s="158"/>
      <c r="AL753" s="158"/>
      <c r="AM753" s="158"/>
      <c r="AN753" s="158"/>
      <c r="AO753" s="158"/>
      <c r="AP753" s="158"/>
      <c r="AQ753" s="158"/>
      <c r="AR753" s="158"/>
      <c r="AS753" s="158"/>
      <c r="AT753" s="158"/>
      <c r="AU753" s="158"/>
      <c r="AV753" s="158"/>
      <c r="AW753" s="158"/>
      <c r="AX753" s="158"/>
      <c r="AY753" s="158"/>
      <c r="AZ753" s="158"/>
      <c r="BA753" s="158"/>
      <c r="BB753" s="158"/>
      <c r="BC753" s="158"/>
      <c r="BD753" s="158"/>
      <c r="BE753" s="158"/>
      <c r="BF753" s="158"/>
      <c r="BG753" s="158"/>
      <c r="BH753" s="158"/>
      <c r="BI753" s="158"/>
      <c r="BJ753" s="158"/>
      <c r="BK753" s="158"/>
      <c r="BL753" s="158"/>
      <c r="BM753" s="159">
        <v>18</v>
      </c>
    </row>
    <row r="754" spans="1:65">
      <c r="A754" s="28"/>
      <c r="B754" s="19">
        <v>1</v>
      </c>
      <c r="C754" s="9">
        <v>6</v>
      </c>
      <c r="D754" s="161" t="s">
        <v>93</v>
      </c>
      <c r="E754" s="157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  <c r="AA754" s="158"/>
      <c r="AB754" s="158"/>
      <c r="AC754" s="158"/>
      <c r="AD754" s="158"/>
      <c r="AE754" s="158"/>
      <c r="AF754" s="158"/>
      <c r="AG754" s="158"/>
      <c r="AH754" s="158"/>
      <c r="AI754" s="158"/>
      <c r="AJ754" s="158"/>
      <c r="AK754" s="158"/>
      <c r="AL754" s="158"/>
      <c r="AM754" s="158"/>
      <c r="AN754" s="158"/>
      <c r="AO754" s="158"/>
      <c r="AP754" s="158"/>
      <c r="AQ754" s="158"/>
      <c r="AR754" s="158"/>
      <c r="AS754" s="158"/>
      <c r="AT754" s="158"/>
      <c r="AU754" s="158"/>
      <c r="AV754" s="158"/>
      <c r="AW754" s="158"/>
      <c r="AX754" s="158"/>
      <c r="AY754" s="158"/>
      <c r="AZ754" s="158"/>
      <c r="BA754" s="158"/>
      <c r="BB754" s="158"/>
      <c r="BC754" s="158"/>
      <c r="BD754" s="158"/>
      <c r="BE754" s="158"/>
      <c r="BF754" s="158"/>
      <c r="BG754" s="158"/>
      <c r="BH754" s="158"/>
      <c r="BI754" s="158"/>
      <c r="BJ754" s="158"/>
      <c r="BK754" s="158"/>
      <c r="BL754" s="158"/>
      <c r="BM754" s="162"/>
    </row>
    <row r="755" spans="1:65">
      <c r="A755" s="28"/>
      <c r="B755" s="20" t="s">
        <v>224</v>
      </c>
      <c r="C755" s="12"/>
      <c r="D755" s="163" t="s">
        <v>572</v>
      </c>
      <c r="E755" s="157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  <c r="AA755" s="158"/>
      <c r="AB755" s="158"/>
      <c r="AC755" s="158"/>
      <c r="AD755" s="158"/>
      <c r="AE755" s="158"/>
      <c r="AF755" s="158"/>
      <c r="AG755" s="158"/>
      <c r="AH755" s="158"/>
      <c r="AI755" s="158"/>
      <c r="AJ755" s="158"/>
      <c r="AK755" s="158"/>
      <c r="AL755" s="158"/>
      <c r="AM755" s="158"/>
      <c r="AN755" s="158"/>
      <c r="AO755" s="158"/>
      <c r="AP755" s="158"/>
      <c r="AQ755" s="158"/>
      <c r="AR755" s="158"/>
      <c r="AS755" s="158"/>
      <c r="AT755" s="158"/>
      <c r="AU755" s="158"/>
      <c r="AV755" s="158"/>
      <c r="AW755" s="158"/>
      <c r="AX755" s="158"/>
      <c r="AY755" s="158"/>
      <c r="AZ755" s="158"/>
      <c r="BA755" s="158"/>
      <c r="BB755" s="158"/>
      <c r="BC755" s="158"/>
      <c r="BD755" s="158"/>
      <c r="BE755" s="158"/>
      <c r="BF755" s="158"/>
      <c r="BG755" s="158"/>
      <c r="BH755" s="158"/>
      <c r="BI755" s="158"/>
      <c r="BJ755" s="158"/>
      <c r="BK755" s="158"/>
      <c r="BL755" s="158"/>
      <c r="BM755" s="162"/>
    </row>
    <row r="756" spans="1:65">
      <c r="A756" s="28"/>
      <c r="B756" s="3" t="s">
        <v>225</v>
      </c>
      <c r="C756" s="27"/>
      <c r="D756" s="160" t="s">
        <v>572</v>
      </c>
      <c r="E756" s="157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  <c r="AA756" s="158"/>
      <c r="AB756" s="158"/>
      <c r="AC756" s="158"/>
      <c r="AD756" s="158"/>
      <c r="AE756" s="158"/>
      <c r="AF756" s="158"/>
      <c r="AG756" s="158"/>
      <c r="AH756" s="158"/>
      <c r="AI756" s="158"/>
      <c r="AJ756" s="158"/>
      <c r="AK756" s="158"/>
      <c r="AL756" s="158"/>
      <c r="AM756" s="158"/>
      <c r="AN756" s="158"/>
      <c r="AO756" s="158"/>
      <c r="AP756" s="158"/>
      <c r="AQ756" s="158"/>
      <c r="AR756" s="158"/>
      <c r="AS756" s="158"/>
      <c r="AT756" s="158"/>
      <c r="AU756" s="158"/>
      <c r="AV756" s="158"/>
      <c r="AW756" s="158"/>
      <c r="AX756" s="158"/>
      <c r="AY756" s="158"/>
      <c r="AZ756" s="158"/>
      <c r="BA756" s="158"/>
      <c r="BB756" s="158"/>
      <c r="BC756" s="158"/>
      <c r="BD756" s="158"/>
      <c r="BE756" s="158"/>
      <c r="BF756" s="158"/>
      <c r="BG756" s="158"/>
      <c r="BH756" s="158"/>
      <c r="BI756" s="158"/>
      <c r="BJ756" s="158"/>
      <c r="BK756" s="158"/>
      <c r="BL756" s="158"/>
      <c r="BM756" s="162"/>
    </row>
    <row r="757" spans="1:65">
      <c r="A757" s="28"/>
      <c r="B757" s="3" t="s">
        <v>226</v>
      </c>
      <c r="C757" s="27"/>
      <c r="D757" s="160" t="s">
        <v>572</v>
      </c>
      <c r="E757" s="157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  <c r="AA757" s="158"/>
      <c r="AB757" s="158"/>
      <c r="AC757" s="158"/>
      <c r="AD757" s="158"/>
      <c r="AE757" s="158"/>
      <c r="AF757" s="158"/>
      <c r="AG757" s="158"/>
      <c r="AH757" s="158"/>
      <c r="AI757" s="158"/>
      <c r="AJ757" s="158"/>
      <c r="AK757" s="158"/>
      <c r="AL757" s="158"/>
      <c r="AM757" s="158"/>
      <c r="AN757" s="158"/>
      <c r="AO757" s="158"/>
      <c r="AP757" s="158"/>
      <c r="AQ757" s="158"/>
      <c r="AR757" s="158"/>
      <c r="AS757" s="158"/>
      <c r="AT757" s="158"/>
      <c r="AU757" s="158"/>
      <c r="AV757" s="158"/>
      <c r="AW757" s="158"/>
      <c r="AX757" s="158"/>
      <c r="AY757" s="158"/>
      <c r="AZ757" s="158"/>
      <c r="BA757" s="158"/>
      <c r="BB757" s="158"/>
      <c r="BC757" s="158"/>
      <c r="BD757" s="158"/>
      <c r="BE757" s="158"/>
      <c r="BF757" s="158"/>
      <c r="BG757" s="158"/>
      <c r="BH757" s="158"/>
      <c r="BI757" s="158"/>
      <c r="BJ757" s="158"/>
      <c r="BK757" s="158"/>
      <c r="BL757" s="158"/>
      <c r="BM757" s="162"/>
    </row>
    <row r="758" spans="1:65">
      <c r="A758" s="28"/>
      <c r="B758" s="3" t="s">
        <v>84</v>
      </c>
      <c r="C758" s="27"/>
      <c r="D758" s="13" t="s">
        <v>572</v>
      </c>
      <c r="E758" s="9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227</v>
      </c>
      <c r="C759" s="27"/>
      <c r="D759" s="13" t="s">
        <v>572</v>
      </c>
      <c r="E759" s="9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44" t="s">
        <v>228</v>
      </c>
      <c r="C760" s="45"/>
      <c r="D760" s="43" t="s">
        <v>230</v>
      </c>
      <c r="E760" s="9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B761" s="29"/>
      <c r="C761" s="20"/>
      <c r="D761" s="20"/>
      <c r="BM761" s="53"/>
    </row>
    <row r="762" spans="1:65" ht="19.5">
      <c r="B762" s="8" t="s">
        <v>469</v>
      </c>
      <c r="BM762" s="26" t="s">
        <v>65</v>
      </c>
    </row>
    <row r="763" spans="1:65" ht="19.5">
      <c r="A763" s="24" t="s">
        <v>268</v>
      </c>
      <c r="B763" s="18" t="s">
        <v>110</v>
      </c>
      <c r="C763" s="15" t="s">
        <v>111</v>
      </c>
      <c r="D763" s="16" t="s">
        <v>202</v>
      </c>
      <c r="E763" s="17" t="s">
        <v>202</v>
      </c>
      <c r="F763" s="17" t="s">
        <v>202</v>
      </c>
      <c r="G763" s="17" t="s">
        <v>202</v>
      </c>
      <c r="H763" s="17" t="s">
        <v>202</v>
      </c>
      <c r="I763" s="17" t="s">
        <v>202</v>
      </c>
      <c r="J763" s="17" t="s">
        <v>202</v>
      </c>
      <c r="K763" s="17" t="s">
        <v>202</v>
      </c>
      <c r="L763" s="17" t="s">
        <v>202</v>
      </c>
      <c r="M763" s="17" t="s">
        <v>202</v>
      </c>
      <c r="N763" s="17" t="s">
        <v>202</v>
      </c>
      <c r="O763" s="17" t="s">
        <v>202</v>
      </c>
      <c r="P763" s="17" t="s">
        <v>202</v>
      </c>
      <c r="Q763" s="17" t="s">
        <v>202</v>
      </c>
      <c r="R763" s="17" t="s">
        <v>202</v>
      </c>
      <c r="S763" s="17" t="s">
        <v>202</v>
      </c>
      <c r="T763" s="17" t="s">
        <v>202</v>
      </c>
      <c r="U763" s="17" t="s">
        <v>202</v>
      </c>
      <c r="V763" s="17" t="s">
        <v>202</v>
      </c>
      <c r="W763" s="98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 t="s">
        <v>203</v>
      </c>
      <c r="C764" s="9" t="s">
        <v>203</v>
      </c>
      <c r="D764" s="96" t="s">
        <v>204</v>
      </c>
      <c r="E764" s="97" t="s">
        <v>205</v>
      </c>
      <c r="F764" s="97" t="s">
        <v>206</v>
      </c>
      <c r="G764" s="97" t="s">
        <v>207</v>
      </c>
      <c r="H764" s="97" t="s">
        <v>208</v>
      </c>
      <c r="I764" s="97" t="s">
        <v>209</v>
      </c>
      <c r="J764" s="97" t="s">
        <v>210</v>
      </c>
      <c r="K764" s="97" t="s">
        <v>211</v>
      </c>
      <c r="L764" s="97" t="s">
        <v>212</v>
      </c>
      <c r="M764" s="97" t="s">
        <v>213</v>
      </c>
      <c r="N764" s="97" t="s">
        <v>214</v>
      </c>
      <c r="O764" s="97" t="s">
        <v>215</v>
      </c>
      <c r="P764" s="97" t="s">
        <v>216</v>
      </c>
      <c r="Q764" s="97" t="s">
        <v>217</v>
      </c>
      <c r="R764" s="97" t="s">
        <v>218</v>
      </c>
      <c r="S764" s="97" t="s">
        <v>219</v>
      </c>
      <c r="T764" s="97" t="s">
        <v>220</v>
      </c>
      <c r="U764" s="97" t="s">
        <v>221</v>
      </c>
      <c r="V764" s="97" t="s">
        <v>222</v>
      </c>
      <c r="W764" s="98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 t="s">
        <v>1</v>
      </c>
    </row>
    <row r="765" spans="1:65">
      <c r="A765" s="28"/>
      <c r="B765" s="19"/>
      <c r="C765" s="9"/>
      <c r="D765" s="10" t="s">
        <v>97</v>
      </c>
      <c r="E765" s="11" t="s">
        <v>97</v>
      </c>
      <c r="F765" s="11" t="s">
        <v>223</v>
      </c>
      <c r="G765" s="11" t="s">
        <v>223</v>
      </c>
      <c r="H765" s="11" t="s">
        <v>97</v>
      </c>
      <c r="I765" s="11" t="s">
        <v>97</v>
      </c>
      <c r="J765" s="11" t="s">
        <v>97</v>
      </c>
      <c r="K765" s="11" t="s">
        <v>223</v>
      </c>
      <c r="L765" s="11" t="s">
        <v>97</v>
      </c>
      <c r="M765" s="11" t="s">
        <v>97</v>
      </c>
      <c r="N765" s="11" t="s">
        <v>97</v>
      </c>
      <c r="O765" s="11" t="s">
        <v>97</v>
      </c>
      <c r="P765" s="11" t="s">
        <v>97</v>
      </c>
      <c r="Q765" s="11" t="s">
        <v>223</v>
      </c>
      <c r="R765" s="11" t="s">
        <v>223</v>
      </c>
      <c r="S765" s="11" t="s">
        <v>97</v>
      </c>
      <c r="T765" s="11" t="s">
        <v>223</v>
      </c>
      <c r="U765" s="11" t="s">
        <v>223</v>
      </c>
      <c r="V765" s="11" t="s">
        <v>97</v>
      </c>
      <c r="W765" s="98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2</v>
      </c>
    </row>
    <row r="766" spans="1:65">
      <c r="A766" s="28"/>
      <c r="B766" s="19"/>
      <c r="C766" s="9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98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</v>
      </c>
    </row>
    <row r="767" spans="1:65">
      <c r="A767" s="28"/>
      <c r="B767" s="18">
        <v>1</v>
      </c>
      <c r="C767" s="14">
        <v>1</v>
      </c>
      <c r="D767" s="21">
        <v>29.18</v>
      </c>
      <c r="E767" s="92">
        <v>29.15</v>
      </c>
      <c r="F767" s="21">
        <v>30.2</v>
      </c>
      <c r="G767" s="21">
        <v>30.3</v>
      </c>
      <c r="H767" s="21">
        <v>29.711840000000002</v>
      </c>
      <c r="I767" s="21">
        <v>29.7</v>
      </c>
      <c r="J767" s="92">
        <v>26.200000000000003</v>
      </c>
      <c r="K767" s="92">
        <v>28.000000000000004</v>
      </c>
      <c r="L767" s="21">
        <v>30.020000000000003</v>
      </c>
      <c r="M767" s="21">
        <v>30.19</v>
      </c>
      <c r="N767" s="21">
        <v>29.98</v>
      </c>
      <c r="O767" s="21">
        <v>30.070000000000004</v>
      </c>
      <c r="P767" s="21">
        <v>29.971750000000004</v>
      </c>
      <c r="Q767" s="21">
        <v>30.043251387499996</v>
      </c>
      <c r="R767" s="21">
        <v>30</v>
      </c>
      <c r="S767" s="21">
        <v>30.153542239800004</v>
      </c>
      <c r="T767" s="21">
        <v>30.5</v>
      </c>
      <c r="U767" s="21">
        <v>30.2</v>
      </c>
      <c r="V767" s="92">
        <v>29.059999999999995</v>
      </c>
      <c r="W767" s="98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>
        <v>1</v>
      </c>
      <c r="C768" s="9">
        <v>2</v>
      </c>
      <c r="D768" s="11">
        <v>29.109999999999996</v>
      </c>
      <c r="E768" s="93">
        <v>29.15</v>
      </c>
      <c r="F768" s="11">
        <v>30.3</v>
      </c>
      <c r="G768" s="11">
        <v>30</v>
      </c>
      <c r="H768" s="11">
        <v>29.752870000000005</v>
      </c>
      <c r="I768" s="11">
        <v>29.9</v>
      </c>
      <c r="J768" s="93">
        <v>26.810000000000002</v>
      </c>
      <c r="K768" s="93">
        <v>28.1</v>
      </c>
      <c r="L768" s="11">
        <v>29.95</v>
      </c>
      <c r="M768" s="94">
        <v>28.99</v>
      </c>
      <c r="N768" s="11">
        <v>29.92</v>
      </c>
      <c r="O768" s="11">
        <v>30.11</v>
      </c>
      <c r="P768" s="11">
        <v>29.966857333333337</v>
      </c>
      <c r="Q768" s="11">
        <v>30.170280550000001</v>
      </c>
      <c r="R768" s="11">
        <v>30</v>
      </c>
      <c r="S768" s="11">
        <v>30.1698623652</v>
      </c>
      <c r="T768" s="11">
        <v>30.2</v>
      </c>
      <c r="U768" s="11">
        <v>30.2</v>
      </c>
      <c r="V768" s="93">
        <v>29.147000000000002</v>
      </c>
      <c r="W768" s="98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e">
        <v>#N/A</v>
      </c>
    </row>
    <row r="769" spans="1:65">
      <c r="A769" s="28"/>
      <c r="B769" s="19">
        <v>1</v>
      </c>
      <c r="C769" s="9">
        <v>3</v>
      </c>
      <c r="D769" s="11">
        <v>29.410000000000004</v>
      </c>
      <c r="E769" s="93">
        <v>29.17</v>
      </c>
      <c r="F769" s="11">
        <v>30.599999999999998</v>
      </c>
      <c r="G769" s="11">
        <v>30</v>
      </c>
      <c r="H769" s="11">
        <v>29.702089999999998</v>
      </c>
      <c r="I769" s="11">
        <v>29.4</v>
      </c>
      <c r="J769" s="93">
        <v>26.280000000000005</v>
      </c>
      <c r="K769" s="93">
        <v>28.1</v>
      </c>
      <c r="L769" s="11">
        <v>30.099999999999998</v>
      </c>
      <c r="M769" s="11">
        <v>30.37</v>
      </c>
      <c r="N769" s="11">
        <v>29.969999999999995</v>
      </c>
      <c r="O769" s="11">
        <v>30.03</v>
      </c>
      <c r="P769" s="11">
        <v>30.033393333333329</v>
      </c>
      <c r="Q769" s="11">
        <v>30.034706825000001</v>
      </c>
      <c r="R769" s="11">
        <v>29.9</v>
      </c>
      <c r="S769" s="11">
        <v>30.079385138400006</v>
      </c>
      <c r="T769" s="11">
        <v>30.3</v>
      </c>
      <c r="U769" s="11">
        <v>30.2</v>
      </c>
      <c r="V769" s="93">
        <v>29.050999999999998</v>
      </c>
      <c r="W769" s="98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16</v>
      </c>
    </row>
    <row r="770" spans="1:65">
      <c r="A770" s="28"/>
      <c r="B770" s="19">
        <v>1</v>
      </c>
      <c r="C770" s="9">
        <v>4</v>
      </c>
      <c r="D770" s="11">
        <v>29.359999999999996</v>
      </c>
      <c r="E770" s="93">
        <v>29.160000000000004</v>
      </c>
      <c r="F770" s="11">
        <v>30.599999999999998</v>
      </c>
      <c r="G770" s="11">
        <v>29.9</v>
      </c>
      <c r="H770" s="11">
        <v>29.744789999999998</v>
      </c>
      <c r="I770" s="11">
        <v>30</v>
      </c>
      <c r="J770" s="93">
        <v>26.55</v>
      </c>
      <c r="K770" s="93">
        <v>28.000000000000004</v>
      </c>
      <c r="L770" s="11">
        <v>29.93</v>
      </c>
      <c r="M770" s="11">
        <v>30.159999999999997</v>
      </c>
      <c r="N770" s="11">
        <v>29.89</v>
      </c>
      <c r="O770" s="11">
        <v>30</v>
      </c>
      <c r="P770" s="11">
        <v>29.98854266666666</v>
      </c>
      <c r="Q770" s="11">
        <v>30.027021012500001</v>
      </c>
      <c r="R770" s="11">
        <v>29.9</v>
      </c>
      <c r="S770" s="11">
        <v>30.203476430599995</v>
      </c>
      <c r="T770" s="11">
        <v>30.2</v>
      </c>
      <c r="U770" s="11">
        <v>30.4</v>
      </c>
      <c r="V770" s="93">
        <v>29.105000000000004</v>
      </c>
      <c r="W770" s="98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30.007584730091843</v>
      </c>
    </row>
    <row r="771" spans="1:65">
      <c r="A771" s="28"/>
      <c r="B771" s="19">
        <v>1</v>
      </c>
      <c r="C771" s="9">
        <v>5</v>
      </c>
      <c r="D771" s="11">
        <v>29.220000000000002</v>
      </c>
      <c r="E771" s="93">
        <v>29.17</v>
      </c>
      <c r="F771" s="11">
        <v>30.3</v>
      </c>
      <c r="G771" s="11">
        <v>30.099999999999998</v>
      </c>
      <c r="H771" s="11">
        <v>29.635770000000001</v>
      </c>
      <c r="I771" s="11">
        <v>30.099999999999998</v>
      </c>
      <c r="J771" s="93">
        <v>26.46</v>
      </c>
      <c r="K771" s="93">
        <v>28.199999999999996</v>
      </c>
      <c r="L771" s="11">
        <v>29.92</v>
      </c>
      <c r="M771" s="11">
        <v>29.98</v>
      </c>
      <c r="N771" s="11">
        <v>29.9</v>
      </c>
      <c r="O771" s="11">
        <v>30.099999999999998</v>
      </c>
      <c r="P771" s="11">
        <v>30.110188666666669</v>
      </c>
      <c r="Q771" s="11">
        <v>30.160201687499999</v>
      </c>
      <c r="R771" s="11">
        <v>29.7</v>
      </c>
      <c r="S771" s="11">
        <v>30.139466367099999</v>
      </c>
      <c r="T771" s="11">
        <v>30.3</v>
      </c>
      <c r="U771" s="11">
        <v>30.099999999999998</v>
      </c>
      <c r="V771" s="93">
        <v>29.073999999999998</v>
      </c>
      <c r="W771" s="98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25</v>
      </c>
    </row>
    <row r="772" spans="1:65">
      <c r="A772" s="28"/>
      <c r="B772" s="19">
        <v>1</v>
      </c>
      <c r="C772" s="9">
        <v>6</v>
      </c>
      <c r="D772" s="11">
        <v>29.410000000000004</v>
      </c>
      <c r="E772" s="93">
        <v>29.160000000000004</v>
      </c>
      <c r="F772" s="11">
        <v>30.2</v>
      </c>
      <c r="G772" s="11">
        <v>30</v>
      </c>
      <c r="H772" s="11">
        <v>29.73828</v>
      </c>
      <c r="I772" s="11">
        <v>30.099999999999998</v>
      </c>
      <c r="J772" s="93">
        <v>26.640000000000004</v>
      </c>
      <c r="K772" s="93">
        <v>28.1</v>
      </c>
      <c r="L772" s="11">
        <v>29.82</v>
      </c>
      <c r="M772" s="11">
        <v>30.36</v>
      </c>
      <c r="N772" s="11">
        <v>29.89</v>
      </c>
      <c r="O772" s="11">
        <v>30.020000000000003</v>
      </c>
      <c r="P772" s="11">
        <v>29.989610666666668</v>
      </c>
      <c r="Q772" s="11">
        <v>30.129266649999998</v>
      </c>
      <c r="R772" s="11">
        <v>29.799999999999997</v>
      </c>
      <c r="S772" s="11">
        <v>30.144182388000001</v>
      </c>
      <c r="T772" s="11">
        <v>30.5</v>
      </c>
      <c r="U772" s="11">
        <v>30.2</v>
      </c>
      <c r="V772" s="93">
        <v>29.084</v>
      </c>
      <c r="W772" s="98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20" t="s">
        <v>224</v>
      </c>
      <c r="C773" s="12"/>
      <c r="D773" s="22">
        <v>29.281666666666666</v>
      </c>
      <c r="E773" s="22">
        <v>29.16</v>
      </c>
      <c r="F773" s="22">
        <v>30.366666666666664</v>
      </c>
      <c r="G773" s="22">
        <v>30.049999999999997</v>
      </c>
      <c r="H773" s="22">
        <v>29.714273333333335</v>
      </c>
      <c r="I773" s="22">
        <v>29.866666666666664</v>
      </c>
      <c r="J773" s="22">
        <v>26.490000000000006</v>
      </c>
      <c r="K773" s="22">
        <v>28.083333333333332</v>
      </c>
      <c r="L773" s="22">
        <v>29.956666666666667</v>
      </c>
      <c r="M773" s="22">
        <v>30.008333333333336</v>
      </c>
      <c r="N773" s="22">
        <v>29.925000000000001</v>
      </c>
      <c r="O773" s="22">
        <v>30.055000000000003</v>
      </c>
      <c r="P773" s="22">
        <v>30.010057111111109</v>
      </c>
      <c r="Q773" s="22">
        <v>30.094121352083334</v>
      </c>
      <c r="R773" s="22">
        <v>29.883333333333336</v>
      </c>
      <c r="S773" s="22">
        <v>30.148319154849997</v>
      </c>
      <c r="T773" s="22">
        <v>30.333333333333332</v>
      </c>
      <c r="U773" s="22">
        <v>30.216666666666665</v>
      </c>
      <c r="V773" s="22">
        <v>29.086833333333335</v>
      </c>
      <c r="W773" s="98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225</v>
      </c>
      <c r="C774" s="27"/>
      <c r="D774" s="11">
        <v>29.29</v>
      </c>
      <c r="E774" s="11">
        <v>29.160000000000004</v>
      </c>
      <c r="F774" s="11">
        <v>30.3</v>
      </c>
      <c r="G774" s="11">
        <v>30</v>
      </c>
      <c r="H774" s="11">
        <v>29.725059999999999</v>
      </c>
      <c r="I774" s="11">
        <v>29.95</v>
      </c>
      <c r="J774" s="11">
        <v>26.505000000000003</v>
      </c>
      <c r="K774" s="11">
        <v>28.1</v>
      </c>
      <c r="L774" s="11">
        <v>29.939999999999998</v>
      </c>
      <c r="M774" s="11">
        <v>30.174999999999997</v>
      </c>
      <c r="N774" s="11">
        <v>29.91</v>
      </c>
      <c r="O774" s="11">
        <v>30.050000000000004</v>
      </c>
      <c r="P774" s="11">
        <v>29.989076666666662</v>
      </c>
      <c r="Q774" s="11">
        <v>30.086259018749999</v>
      </c>
      <c r="R774" s="11">
        <v>29.9</v>
      </c>
      <c r="S774" s="11">
        <v>30.148862313900004</v>
      </c>
      <c r="T774" s="11">
        <v>30.3</v>
      </c>
      <c r="U774" s="11">
        <v>30.2</v>
      </c>
      <c r="V774" s="11">
        <v>29.079000000000001</v>
      </c>
      <c r="W774" s="98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226</v>
      </c>
      <c r="C775" s="27"/>
      <c r="D775" s="23">
        <v>0.12859497138950321</v>
      </c>
      <c r="E775" s="23">
        <v>8.9442719100005577E-3</v>
      </c>
      <c r="F775" s="23">
        <v>0.18618986725025163</v>
      </c>
      <c r="G775" s="23">
        <v>0.13784048752090261</v>
      </c>
      <c r="H775" s="23">
        <v>4.3161134677701642E-2</v>
      </c>
      <c r="I775" s="23">
        <v>0.2732520204255891</v>
      </c>
      <c r="J775" s="23">
        <v>0.22698017534577733</v>
      </c>
      <c r="K775" s="23">
        <v>7.5277265270905391E-2</v>
      </c>
      <c r="L775" s="23">
        <v>9.5219045713904257E-2</v>
      </c>
      <c r="M775" s="23">
        <v>0.51928476452392403</v>
      </c>
      <c r="N775" s="23">
        <v>4.0373258476371708E-2</v>
      </c>
      <c r="O775" s="23">
        <v>4.5055521304274322E-2</v>
      </c>
      <c r="P775" s="23">
        <v>5.4379208632493847E-2</v>
      </c>
      <c r="Q775" s="23">
        <v>6.6366137478664433E-2</v>
      </c>
      <c r="R775" s="23">
        <v>0.11690451944500176</v>
      </c>
      <c r="S775" s="23">
        <v>4.0941663160126034E-2</v>
      </c>
      <c r="T775" s="23">
        <v>0.13662601021279483</v>
      </c>
      <c r="U775" s="23">
        <v>9.8319208025017577E-2</v>
      </c>
      <c r="V775" s="23">
        <v>3.5005237703332762E-2</v>
      </c>
      <c r="W775" s="153"/>
      <c r="X775" s="154"/>
      <c r="Y775" s="154"/>
      <c r="Z775" s="154"/>
      <c r="AA775" s="154"/>
      <c r="AB775" s="154"/>
      <c r="AC775" s="154"/>
      <c r="AD775" s="154"/>
      <c r="AE775" s="154"/>
      <c r="AF775" s="154"/>
      <c r="AG775" s="154"/>
      <c r="AH775" s="154"/>
      <c r="AI775" s="154"/>
      <c r="AJ775" s="154"/>
      <c r="AK775" s="154"/>
      <c r="AL775" s="154"/>
      <c r="AM775" s="154"/>
      <c r="AN775" s="154"/>
      <c r="AO775" s="154"/>
      <c r="AP775" s="154"/>
      <c r="AQ775" s="154"/>
      <c r="AR775" s="154"/>
      <c r="AS775" s="154"/>
      <c r="AT775" s="154"/>
      <c r="AU775" s="154"/>
      <c r="AV775" s="154"/>
      <c r="AW775" s="154"/>
      <c r="AX775" s="154"/>
      <c r="AY775" s="154"/>
      <c r="AZ775" s="154"/>
      <c r="BA775" s="154"/>
      <c r="BB775" s="154"/>
      <c r="BC775" s="154"/>
      <c r="BD775" s="154"/>
      <c r="BE775" s="154"/>
      <c r="BF775" s="154"/>
      <c r="BG775" s="154"/>
      <c r="BH775" s="154"/>
      <c r="BI775" s="154"/>
      <c r="BJ775" s="154"/>
      <c r="BK775" s="154"/>
      <c r="BL775" s="154"/>
      <c r="BM775" s="54"/>
    </row>
    <row r="776" spans="1:65">
      <c r="A776" s="28"/>
      <c r="B776" s="3" t="s">
        <v>84</v>
      </c>
      <c r="C776" s="27"/>
      <c r="D776" s="13">
        <v>4.391654780220953E-3</v>
      </c>
      <c r="E776" s="13">
        <v>3.0673086111113022E-4</v>
      </c>
      <c r="F776" s="13">
        <v>6.1313897008864427E-3</v>
      </c>
      <c r="G776" s="13">
        <v>4.5870378542729661E-3</v>
      </c>
      <c r="H776" s="13">
        <v>1.4525387914933016E-3</v>
      </c>
      <c r="I776" s="13">
        <v>9.1490631838924939E-3</v>
      </c>
      <c r="J776" s="13">
        <v>8.5685230406106934E-3</v>
      </c>
      <c r="K776" s="13">
        <v>2.6804960927325362E-3</v>
      </c>
      <c r="L776" s="13">
        <v>3.1785594429922419E-3</v>
      </c>
      <c r="M776" s="13">
        <v>1.7304685293771417E-2</v>
      </c>
      <c r="N776" s="13">
        <v>1.3491481529280436E-3</v>
      </c>
      <c r="O776" s="13">
        <v>1.4991023558234675E-3</v>
      </c>
      <c r="P776" s="13">
        <v>1.8120328272337794E-3</v>
      </c>
      <c r="Q776" s="13">
        <v>2.2052857666857942E-3</v>
      </c>
      <c r="R776" s="13">
        <v>3.9120307678193553E-3</v>
      </c>
      <c r="S776" s="13">
        <v>1.3580081512948856E-3</v>
      </c>
      <c r="T776" s="13">
        <v>4.5041541828393901E-3</v>
      </c>
      <c r="U776" s="13">
        <v>3.2538072153894403E-3</v>
      </c>
      <c r="V776" s="13">
        <v>1.2034736577259846E-3</v>
      </c>
      <c r="W776" s="98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227</v>
      </c>
      <c r="C777" s="27"/>
      <c r="D777" s="13">
        <v>-2.4191152668719074E-2</v>
      </c>
      <c r="E777" s="13">
        <v>-2.8245683140298739E-2</v>
      </c>
      <c r="F777" s="13">
        <v>1.196637249564203E-2</v>
      </c>
      <c r="G777" s="13">
        <v>1.413484966872991E-3</v>
      </c>
      <c r="H777" s="13">
        <v>-9.7745753081011078E-3</v>
      </c>
      <c r="I777" s="13">
        <v>-4.6960814971511722E-3</v>
      </c>
      <c r="J777" s="13">
        <v>-0.11722318746181448</v>
      </c>
      <c r="K777" s="13">
        <v>-6.4125500738113628E-2</v>
      </c>
      <c r="L777" s="13">
        <v>-1.6968397784482558E-3</v>
      </c>
      <c r="M777" s="13">
        <v>2.4947134140473892E-5</v>
      </c>
      <c r="N777" s="13">
        <v>-2.7521285313251154E-3</v>
      </c>
      <c r="O777" s="13">
        <v>1.5801095068010973E-3</v>
      </c>
      <c r="P777" s="13">
        <v>8.23918699723869E-5</v>
      </c>
      <c r="Q777" s="13">
        <v>2.8838249652498593E-3</v>
      </c>
      <c r="R777" s="13">
        <v>-4.1406663640578545E-3</v>
      </c>
      <c r="S777" s="13">
        <v>4.6899617554698736E-3</v>
      </c>
      <c r="T777" s="13">
        <v>1.0855542229456061E-2</v>
      </c>
      <c r="U777" s="13">
        <v>6.9676362978041695E-3</v>
      </c>
      <c r="V777" s="13">
        <v>-3.0683955574577482E-2</v>
      </c>
      <c r="W777" s="98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44" t="s">
        <v>228</v>
      </c>
      <c r="C778" s="45"/>
      <c r="D778" s="43">
        <v>2.37</v>
      </c>
      <c r="E778" s="43">
        <v>2.8</v>
      </c>
      <c r="F778" s="43">
        <v>1.44</v>
      </c>
      <c r="G778" s="43">
        <v>0.33</v>
      </c>
      <c r="H778" s="43">
        <v>0.85</v>
      </c>
      <c r="I778" s="43">
        <v>0.32</v>
      </c>
      <c r="J778" s="43">
        <v>12.2</v>
      </c>
      <c r="K778" s="43">
        <v>6.59</v>
      </c>
      <c r="L778" s="43">
        <v>0</v>
      </c>
      <c r="M778" s="43">
        <v>0.18</v>
      </c>
      <c r="N778" s="43">
        <v>0.11</v>
      </c>
      <c r="O778" s="43">
        <v>0.35</v>
      </c>
      <c r="P778" s="43">
        <v>0.19</v>
      </c>
      <c r="Q778" s="43">
        <v>0.48</v>
      </c>
      <c r="R778" s="43">
        <v>0.26</v>
      </c>
      <c r="S778" s="43">
        <v>0.67</v>
      </c>
      <c r="T778" s="43">
        <v>1.33</v>
      </c>
      <c r="U778" s="43">
        <v>0.91</v>
      </c>
      <c r="V778" s="43">
        <v>3.06</v>
      </c>
      <c r="W778" s="98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B779" s="29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BM779" s="53"/>
    </row>
    <row r="780" spans="1:65" ht="15">
      <c r="B780" s="8" t="s">
        <v>470</v>
      </c>
      <c r="BM780" s="26" t="s">
        <v>272</v>
      </c>
    </row>
    <row r="781" spans="1:65" ht="15">
      <c r="A781" s="24" t="s">
        <v>12</v>
      </c>
      <c r="B781" s="18" t="s">
        <v>110</v>
      </c>
      <c r="C781" s="15" t="s">
        <v>111</v>
      </c>
      <c r="D781" s="16" t="s">
        <v>202</v>
      </c>
      <c r="E781" s="17" t="s">
        <v>202</v>
      </c>
      <c r="F781" s="98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9" t="s">
        <v>203</v>
      </c>
      <c r="C782" s="9" t="s">
        <v>203</v>
      </c>
      <c r="D782" s="96" t="s">
        <v>218</v>
      </c>
      <c r="E782" s="97" t="s">
        <v>231</v>
      </c>
      <c r="F782" s="98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 t="s">
        <v>3</v>
      </c>
    </row>
    <row r="783" spans="1:65">
      <c r="A783" s="28"/>
      <c r="B783" s="19"/>
      <c r="C783" s="9"/>
      <c r="D783" s="10" t="s">
        <v>223</v>
      </c>
      <c r="E783" s="11" t="s">
        <v>97</v>
      </c>
      <c r="F783" s="98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</v>
      </c>
    </row>
    <row r="784" spans="1:65">
      <c r="A784" s="28"/>
      <c r="B784" s="19"/>
      <c r="C784" s="9"/>
      <c r="D784" s="25"/>
      <c r="E784" s="25"/>
      <c r="F784" s="98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0</v>
      </c>
    </row>
    <row r="785" spans="1:65">
      <c r="A785" s="28"/>
      <c r="B785" s="18">
        <v>1</v>
      </c>
      <c r="C785" s="14">
        <v>1</v>
      </c>
      <c r="D785" s="156" t="s">
        <v>186</v>
      </c>
      <c r="E785" s="155">
        <v>90</v>
      </c>
      <c r="F785" s="157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158"/>
      <c r="AE785" s="158"/>
      <c r="AF785" s="158"/>
      <c r="AG785" s="158"/>
      <c r="AH785" s="158"/>
      <c r="AI785" s="158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  <c r="BD785" s="158"/>
      <c r="BE785" s="158"/>
      <c r="BF785" s="158"/>
      <c r="BG785" s="158"/>
      <c r="BH785" s="158"/>
      <c r="BI785" s="158"/>
      <c r="BJ785" s="158"/>
      <c r="BK785" s="158"/>
      <c r="BL785" s="158"/>
      <c r="BM785" s="159">
        <v>1</v>
      </c>
    </row>
    <row r="786" spans="1:65">
      <c r="A786" s="28"/>
      <c r="B786" s="19">
        <v>1</v>
      </c>
      <c r="C786" s="9">
        <v>2</v>
      </c>
      <c r="D786" s="161" t="s">
        <v>186</v>
      </c>
      <c r="E786" s="160">
        <v>90</v>
      </c>
      <c r="F786" s="157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158"/>
      <c r="AE786" s="158"/>
      <c r="AF786" s="158"/>
      <c r="AG786" s="158"/>
      <c r="AH786" s="158"/>
      <c r="AI786" s="158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  <c r="BD786" s="158"/>
      <c r="BE786" s="158"/>
      <c r="BF786" s="158"/>
      <c r="BG786" s="158"/>
      <c r="BH786" s="158"/>
      <c r="BI786" s="158"/>
      <c r="BJ786" s="158"/>
      <c r="BK786" s="158"/>
      <c r="BL786" s="158"/>
      <c r="BM786" s="159">
        <v>25</v>
      </c>
    </row>
    <row r="787" spans="1:65">
      <c r="A787" s="28"/>
      <c r="B787" s="19">
        <v>1</v>
      </c>
      <c r="C787" s="9">
        <v>3</v>
      </c>
      <c r="D787" s="161" t="s">
        <v>186</v>
      </c>
      <c r="E787" s="160">
        <v>90</v>
      </c>
      <c r="F787" s="157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158"/>
      <c r="AE787" s="158"/>
      <c r="AF787" s="158"/>
      <c r="AG787" s="158"/>
      <c r="AH787" s="158"/>
      <c r="AI787" s="158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  <c r="BD787" s="158"/>
      <c r="BE787" s="158"/>
      <c r="BF787" s="158"/>
      <c r="BG787" s="158"/>
      <c r="BH787" s="158"/>
      <c r="BI787" s="158"/>
      <c r="BJ787" s="158"/>
      <c r="BK787" s="158"/>
      <c r="BL787" s="158"/>
      <c r="BM787" s="159">
        <v>16</v>
      </c>
    </row>
    <row r="788" spans="1:65">
      <c r="A788" s="28"/>
      <c r="B788" s="19">
        <v>1</v>
      </c>
      <c r="C788" s="9">
        <v>4</v>
      </c>
      <c r="D788" s="161" t="s">
        <v>186</v>
      </c>
      <c r="E788" s="160">
        <v>90</v>
      </c>
      <c r="F788" s="157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158"/>
      <c r="AE788" s="158"/>
      <c r="AF788" s="158"/>
      <c r="AG788" s="158"/>
      <c r="AH788" s="158"/>
      <c r="AI788" s="158"/>
      <c r="AJ788" s="158"/>
      <c r="AK788" s="158"/>
      <c r="AL788" s="158"/>
      <c r="AM788" s="158"/>
      <c r="AN788" s="158"/>
      <c r="AO788" s="158"/>
      <c r="AP788" s="158"/>
      <c r="AQ788" s="158"/>
      <c r="AR788" s="158"/>
      <c r="AS788" s="158"/>
      <c r="AT788" s="158"/>
      <c r="AU788" s="158"/>
      <c r="AV788" s="158"/>
      <c r="AW788" s="158"/>
      <c r="AX788" s="158"/>
      <c r="AY788" s="158"/>
      <c r="AZ788" s="158"/>
      <c r="BA788" s="158"/>
      <c r="BB788" s="158"/>
      <c r="BC788" s="158"/>
      <c r="BD788" s="158"/>
      <c r="BE788" s="158"/>
      <c r="BF788" s="158"/>
      <c r="BG788" s="158"/>
      <c r="BH788" s="158"/>
      <c r="BI788" s="158"/>
      <c r="BJ788" s="158"/>
      <c r="BK788" s="158"/>
      <c r="BL788" s="158"/>
      <c r="BM788" s="159">
        <v>86.2366333218351</v>
      </c>
    </row>
    <row r="789" spans="1:65">
      <c r="A789" s="28"/>
      <c r="B789" s="19">
        <v>1</v>
      </c>
      <c r="C789" s="9">
        <v>5</v>
      </c>
      <c r="D789" s="161" t="s">
        <v>186</v>
      </c>
      <c r="E789" s="160">
        <v>90</v>
      </c>
      <c r="F789" s="157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  <c r="AA789" s="158"/>
      <c r="AB789" s="158"/>
      <c r="AC789" s="158"/>
      <c r="AD789" s="158"/>
      <c r="AE789" s="158"/>
      <c r="AF789" s="158"/>
      <c r="AG789" s="158"/>
      <c r="AH789" s="158"/>
      <c r="AI789" s="158"/>
      <c r="AJ789" s="158"/>
      <c r="AK789" s="158"/>
      <c r="AL789" s="158"/>
      <c r="AM789" s="158"/>
      <c r="AN789" s="158"/>
      <c r="AO789" s="158"/>
      <c r="AP789" s="158"/>
      <c r="AQ789" s="158"/>
      <c r="AR789" s="158"/>
      <c r="AS789" s="158"/>
      <c r="AT789" s="158"/>
      <c r="AU789" s="158"/>
      <c r="AV789" s="158"/>
      <c r="AW789" s="158"/>
      <c r="AX789" s="158"/>
      <c r="AY789" s="158"/>
      <c r="AZ789" s="158"/>
      <c r="BA789" s="158"/>
      <c r="BB789" s="158"/>
      <c r="BC789" s="158"/>
      <c r="BD789" s="158"/>
      <c r="BE789" s="158"/>
      <c r="BF789" s="158"/>
      <c r="BG789" s="158"/>
      <c r="BH789" s="158"/>
      <c r="BI789" s="158"/>
      <c r="BJ789" s="158"/>
      <c r="BK789" s="158"/>
      <c r="BL789" s="158"/>
      <c r="BM789" s="159">
        <v>7</v>
      </c>
    </row>
    <row r="790" spans="1:65">
      <c r="A790" s="28"/>
      <c r="B790" s="19">
        <v>1</v>
      </c>
      <c r="C790" s="9">
        <v>6</v>
      </c>
      <c r="D790" s="161" t="s">
        <v>186</v>
      </c>
      <c r="E790" s="160">
        <v>90</v>
      </c>
      <c r="F790" s="157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  <c r="AA790" s="158"/>
      <c r="AB790" s="158"/>
      <c r="AC790" s="158"/>
      <c r="AD790" s="158"/>
      <c r="AE790" s="158"/>
      <c r="AF790" s="158"/>
      <c r="AG790" s="158"/>
      <c r="AH790" s="158"/>
      <c r="AI790" s="158"/>
      <c r="AJ790" s="158"/>
      <c r="AK790" s="158"/>
      <c r="AL790" s="158"/>
      <c r="AM790" s="158"/>
      <c r="AN790" s="158"/>
      <c r="AO790" s="158"/>
      <c r="AP790" s="158"/>
      <c r="AQ790" s="158"/>
      <c r="AR790" s="158"/>
      <c r="AS790" s="158"/>
      <c r="AT790" s="158"/>
      <c r="AU790" s="158"/>
      <c r="AV790" s="158"/>
      <c r="AW790" s="158"/>
      <c r="AX790" s="158"/>
      <c r="AY790" s="158"/>
      <c r="AZ790" s="158"/>
      <c r="BA790" s="158"/>
      <c r="BB790" s="158"/>
      <c r="BC790" s="158"/>
      <c r="BD790" s="158"/>
      <c r="BE790" s="158"/>
      <c r="BF790" s="158"/>
      <c r="BG790" s="158"/>
      <c r="BH790" s="158"/>
      <c r="BI790" s="158"/>
      <c r="BJ790" s="158"/>
      <c r="BK790" s="158"/>
      <c r="BL790" s="158"/>
      <c r="BM790" s="162"/>
    </row>
    <row r="791" spans="1:65">
      <c r="A791" s="28"/>
      <c r="B791" s="20" t="s">
        <v>224</v>
      </c>
      <c r="C791" s="12"/>
      <c r="D791" s="163" t="s">
        <v>572</v>
      </c>
      <c r="E791" s="163">
        <v>90</v>
      </c>
      <c r="F791" s="157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  <c r="AA791" s="158"/>
      <c r="AB791" s="158"/>
      <c r="AC791" s="158"/>
      <c r="AD791" s="158"/>
      <c r="AE791" s="158"/>
      <c r="AF791" s="158"/>
      <c r="AG791" s="158"/>
      <c r="AH791" s="158"/>
      <c r="AI791" s="158"/>
      <c r="AJ791" s="158"/>
      <c r="AK791" s="158"/>
      <c r="AL791" s="158"/>
      <c r="AM791" s="158"/>
      <c r="AN791" s="158"/>
      <c r="AO791" s="158"/>
      <c r="AP791" s="158"/>
      <c r="AQ791" s="158"/>
      <c r="AR791" s="158"/>
      <c r="AS791" s="158"/>
      <c r="AT791" s="158"/>
      <c r="AU791" s="158"/>
      <c r="AV791" s="158"/>
      <c r="AW791" s="158"/>
      <c r="AX791" s="158"/>
      <c r="AY791" s="158"/>
      <c r="AZ791" s="158"/>
      <c r="BA791" s="158"/>
      <c r="BB791" s="158"/>
      <c r="BC791" s="158"/>
      <c r="BD791" s="158"/>
      <c r="BE791" s="158"/>
      <c r="BF791" s="158"/>
      <c r="BG791" s="158"/>
      <c r="BH791" s="158"/>
      <c r="BI791" s="158"/>
      <c r="BJ791" s="158"/>
      <c r="BK791" s="158"/>
      <c r="BL791" s="158"/>
      <c r="BM791" s="162"/>
    </row>
    <row r="792" spans="1:65">
      <c r="A792" s="28"/>
      <c r="B792" s="3" t="s">
        <v>225</v>
      </c>
      <c r="C792" s="27"/>
      <c r="D792" s="160" t="s">
        <v>572</v>
      </c>
      <c r="E792" s="160">
        <v>90</v>
      </c>
      <c r="F792" s="157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  <c r="AA792" s="158"/>
      <c r="AB792" s="158"/>
      <c r="AC792" s="158"/>
      <c r="AD792" s="158"/>
      <c r="AE792" s="158"/>
      <c r="AF792" s="158"/>
      <c r="AG792" s="158"/>
      <c r="AH792" s="158"/>
      <c r="AI792" s="158"/>
      <c r="AJ792" s="158"/>
      <c r="AK792" s="158"/>
      <c r="AL792" s="158"/>
      <c r="AM792" s="158"/>
      <c r="AN792" s="158"/>
      <c r="AO792" s="158"/>
      <c r="AP792" s="158"/>
      <c r="AQ792" s="158"/>
      <c r="AR792" s="158"/>
      <c r="AS792" s="158"/>
      <c r="AT792" s="158"/>
      <c r="AU792" s="158"/>
      <c r="AV792" s="158"/>
      <c r="AW792" s="158"/>
      <c r="AX792" s="158"/>
      <c r="AY792" s="158"/>
      <c r="AZ792" s="158"/>
      <c r="BA792" s="158"/>
      <c r="BB792" s="158"/>
      <c r="BC792" s="158"/>
      <c r="BD792" s="158"/>
      <c r="BE792" s="158"/>
      <c r="BF792" s="158"/>
      <c r="BG792" s="158"/>
      <c r="BH792" s="158"/>
      <c r="BI792" s="158"/>
      <c r="BJ792" s="158"/>
      <c r="BK792" s="158"/>
      <c r="BL792" s="158"/>
      <c r="BM792" s="162"/>
    </row>
    <row r="793" spans="1:65">
      <c r="A793" s="28"/>
      <c r="B793" s="3" t="s">
        <v>226</v>
      </c>
      <c r="C793" s="27"/>
      <c r="D793" s="160" t="s">
        <v>572</v>
      </c>
      <c r="E793" s="160">
        <v>0</v>
      </c>
      <c r="F793" s="157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  <c r="AA793" s="158"/>
      <c r="AB793" s="158"/>
      <c r="AC793" s="158"/>
      <c r="AD793" s="158"/>
      <c r="AE793" s="158"/>
      <c r="AF793" s="158"/>
      <c r="AG793" s="158"/>
      <c r="AH793" s="158"/>
      <c r="AI793" s="158"/>
      <c r="AJ793" s="158"/>
      <c r="AK793" s="158"/>
      <c r="AL793" s="158"/>
      <c r="AM793" s="158"/>
      <c r="AN793" s="158"/>
      <c r="AO793" s="158"/>
      <c r="AP793" s="158"/>
      <c r="AQ793" s="158"/>
      <c r="AR793" s="158"/>
      <c r="AS793" s="158"/>
      <c r="AT793" s="158"/>
      <c r="AU793" s="158"/>
      <c r="AV793" s="158"/>
      <c r="AW793" s="158"/>
      <c r="AX793" s="158"/>
      <c r="AY793" s="158"/>
      <c r="AZ793" s="158"/>
      <c r="BA793" s="158"/>
      <c r="BB793" s="158"/>
      <c r="BC793" s="158"/>
      <c r="BD793" s="158"/>
      <c r="BE793" s="158"/>
      <c r="BF793" s="158"/>
      <c r="BG793" s="158"/>
      <c r="BH793" s="158"/>
      <c r="BI793" s="158"/>
      <c r="BJ793" s="158"/>
      <c r="BK793" s="158"/>
      <c r="BL793" s="158"/>
      <c r="BM793" s="162"/>
    </row>
    <row r="794" spans="1:65">
      <c r="A794" s="28"/>
      <c r="B794" s="3" t="s">
        <v>84</v>
      </c>
      <c r="C794" s="27"/>
      <c r="D794" s="13" t="s">
        <v>572</v>
      </c>
      <c r="E794" s="13">
        <v>0</v>
      </c>
      <c r="F794" s="98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3" t="s">
        <v>227</v>
      </c>
      <c r="C795" s="27"/>
      <c r="D795" s="13" t="s">
        <v>572</v>
      </c>
      <c r="E795" s="13">
        <v>4.3640000000000123E-2</v>
      </c>
      <c r="F795" s="98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44" t="s">
        <v>228</v>
      </c>
      <c r="C796" s="45"/>
      <c r="D796" s="43" t="s">
        <v>230</v>
      </c>
      <c r="E796" s="43" t="s">
        <v>230</v>
      </c>
      <c r="F796" s="98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B797" s="29"/>
      <c r="C797" s="20"/>
      <c r="D797" s="20"/>
      <c r="E797" s="20"/>
      <c r="BM797" s="53"/>
    </row>
    <row r="798" spans="1:65" ht="15">
      <c r="B798" s="8" t="s">
        <v>471</v>
      </c>
      <c r="BM798" s="26" t="s">
        <v>272</v>
      </c>
    </row>
    <row r="799" spans="1:65" ht="15">
      <c r="A799" s="24" t="s">
        <v>15</v>
      </c>
      <c r="B799" s="18" t="s">
        <v>110</v>
      </c>
      <c r="C799" s="15" t="s">
        <v>111</v>
      </c>
      <c r="D799" s="16" t="s">
        <v>202</v>
      </c>
      <c r="E799" s="17" t="s">
        <v>202</v>
      </c>
      <c r="F799" s="17" t="s">
        <v>202</v>
      </c>
      <c r="G799" s="17" t="s">
        <v>202</v>
      </c>
      <c r="H799" s="17" t="s">
        <v>202</v>
      </c>
      <c r="I799" s="17" t="s">
        <v>202</v>
      </c>
      <c r="J799" s="17" t="s">
        <v>202</v>
      </c>
      <c r="K799" s="17" t="s">
        <v>202</v>
      </c>
      <c r="L799" s="17" t="s">
        <v>202</v>
      </c>
      <c r="M799" s="17" t="s">
        <v>202</v>
      </c>
      <c r="N799" s="17" t="s">
        <v>202</v>
      </c>
      <c r="O799" s="98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9" t="s">
        <v>203</v>
      </c>
      <c r="C800" s="9" t="s">
        <v>203</v>
      </c>
      <c r="D800" s="96" t="s">
        <v>206</v>
      </c>
      <c r="E800" s="97" t="s">
        <v>207</v>
      </c>
      <c r="F800" s="97" t="s">
        <v>208</v>
      </c>
      <c r="G800" s="97" t="s">
        <v>210</v>
      </c>
      <c r="H800" s="97" t="s">
        <v>213</v>
      </c>
      <c r="I800" s="97" t="s">
        <v>215</v>
      </c>
      <c r="J800" s="97" t="s">
        <v>216</v>
      </c>
      <c r="K800" s="97" t="s">
        <v>217</v>
      </c>
      <c r="L800" s="97" t="s">
        <v>218</v>
      </c>
      <c r="M800" s="97" t="s">
        <v>220</v>
      </c>
      <c r="N800" s="97" t="s">
        <v>221</v>
      </c>
      <c r="O800" s="98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9"/>
      <c r="C801" s="9"/>
      <c r="D801" s="10" t="s">
        <v>223</v>
      </c>
      <c r="E801" s="11" t="s">
        <v>223</v>
      </c>
      <c r="F801" s="11" t="s">
        <v>97</v>
      </c>
      <c r="G801" s="11" t="s">
        <v>97</v>
      </c>
      <c r="H801" s="11" t="s">
        <v>97</v>
      </c>
      <c r="I801" s="11" t="s">
        <v>97</v>
      </c>
      <c r="J801" s="11" t="s">
        <v>97</v>
      </c>
      <c r="K801" s="11" t="s">
        <v>223</v>
      </c>
      <c r="L801" s="11" t="s">
        <v>223</v>
      </c>
      <c r="M801" s="11" t="s">
        <v>223</v>
      </c>
      <c r="N801" s="11" t="s">
        <v>223</v>
      </c>
      <c r="O801" s="98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</v>
      </c>
    </row>
    <row r="802" spans="1:65">
      <c r="A802" s="28"/>
      <c r="B802" s="19"/>
      <c r="C802" s="9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98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0</v>
      </c>
    </row>
    <row r="803" spans="1:65">
      <c r="A803" s="28"/>
      <c r="B803" s="18">
        <v>1</v>
      </c>
      <c r="C803" s="14">
        <v>1</v>
      </c>
      <c r="D803" s="156" t="s">
        <v>102</v>
      </c>
      <c r="E803" s="156" t="s">
        <v>102</v>
      </c>
      <c r="F803" s="165">
        <v>89.4</v>
      </c>
      <c r="G803" s="156" t="s">
        <v>93</v>
      </c>
      <c r="H803" s="156" t="s">
        <v>100</v>
      </c>
      <c r="I803" s="156" t="s">
        <v>233</v>
      </c>
      <c r="J803" s="156" t="s">
        <v>238</v>
      </c>
      <c r="K803" s="155">
        <v>50.941200000000002</v>
      </c>
      <c r="L803" s="155" t="s">
        <v>100</v>
      </c>
      <c r="M803" s="156" t="s">
        <v>102</v>
      </c>
      <c r="N803" s="156" t="s">
        <v>102</v>
      </c>
      <c r="O803" s="157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  <c r="AA803" s="158"/>
      <c r="AB803" s="158"/>
      <c r="AC803" s="158"/>
      <c r="AD803" s="158"/>
      <c r="AE803" s="158"/>
      <c r="AF803" s="158"/>
      <c r="AG803" s="158"/>
      <c r="AH803" s="158"/>
      <c r="AI803" s="158"/>
      <c r="AJ803" s="158"/>
      <c r="AK803" s="158"/>
      <c r="AL803" s="158"/>
      <c r="AM803" s="158"/>
      <c r="AN803" s="158"/>
      <c r="AO803" s="158"/>
      <c r="AP803" s="158"/>
      <c r="AQ803" s="158"/>
      <c r="AR803" s="158"/>
      <c r="AS803" s="158"/>
      <c r="AT803" s="158"/>
      <c r="AU803" s="158"/>
      <c r="AV803" s="158"/>
      <c r="AW803" s="158"/>
      <c r="AX803" s="158"/>
      <c r="AY803" s="158"/>
      <c r="AZ803" s="158"/>
      <c r="BA803" s="158"/>
      <c r="BB803" s="158"/>
      <c r="BC803" s="158"/>
      <c r="BD803" s="158"/>
      <c r="BE803" s="158"/>
      <c r="BF803" s="158"/>
      <c r="BG803" s="158"/>
      <c r="BH803" s="158"/>
      <c r="BI803" s="158"/>
      <c r="BJ803" s="158"/>
      <c r="BK803" s="158"/>
      <c r="BL803" s="158"/>
      <c r="BM803" s="159">
        <v>1</v>
      </c>
    </row>
    <row r="804" spans="1:65">
      <c r="A804" s="28"/>
      <c r="B804" s="19">
        <v>1</v>
      </c>
      <c r="C804" s="9">
        <v>2</v>
      </c>
      <c r="D804" s="161" t="s">
        <v>102</v>
      </c>
      <c r="E804" s="161" t="s">
        <v>102</v>
      </c>
      <c r="F804" s="160" t="s">
        <v>100</v>
      </c>
      <c r="G804" s="161" t="s">
        <v>93</v>
      </c>
      <c r="H804" s="161" t="s">
        <v>100</v>
      </c>
      <c r="I804" s="161" t="s">
        <v>233</v>
      </c>
      <c r="J804" s="161" t="s">
        <v>238</v>
      </c>
      <c r="K804" s="160">
        <v>58.778399999999998</v>
      </c>
      <c r="L804" s="160">
        <v>80</v>
      </c>
      <c r="M804" s="161" t="s">
        <v>102</v>
      </c>
      <c r="N804" s="161" t="s">
        <v>102</v>
      </c>
      <c r="O804" s="157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  <c r="AA804" s="158"/>
      <c r="AB804" s="158"/>
      <c r="AC804" s="158"/>
      <c r="AD804" s="158"/>
      <c r="AE804" s="158"/>
      <c r="AF804" s="158"/>
      <c r="AG804" s="158"/>
      <c r="AH804" s="158"/>
      <c r="AI804" s="158"/>
      <c r="AJ804" s="158"/>
      <c r="AK804" s="158"/>
      <c r="AL804" s="158"/>
      <c r="AM804" s="158"/>
      <c r="AN804" s="158"/>
      <c r="AO804" s="158"/>
      <c r="AP804" s="158"/>
      <c r="AQ804" s="158"/>
      <c r="AR804" s="158"/>
      <c r="AS804" s="158"/>
      <c r="AT804" s="158"/>
      <c r="AU804" s="158"/>
      <c r="AV804" s="158"/>
      <c r="AW804" s="158"/>
      <c r="AX804" s="158"/>
      <c r="AY804" s="158"/>
      <c r="AZ804" s="158"/>
      <c r="BA804" s="158"/>
      <c r="BB804" s="158"/>
      <c r="BC804" s="158"/>
      <c r="BD804" s="158"/>
      <c r="BE804" s="158"/>
      <c r="BF804" s="158"/>
      <c r="BG804" s="158"/>
      <c r="BH804" s="158"/>
      <c r="BI804" s="158"/>
      <c r="BJ804" s="158"/>
      <c r="BK804" s="158"/>
      <c r="BL804" s="158"/>
      <c r="BM804" s="159">
        <v>2</v>
      </c>
    </row>
    <row r="805" spans="1:65">
      <c r="A805" s="28"/>
      <c r="B805" s="19">
        <v>1</v>
      </c>
      <c r="C805" s="9">
        <v>3</v>
      </c>
      <c r="D805" s="161" t="s">
        <v>102</v>
      </c>
      <c r="E805" s="161" t="s">
        <v>102</v>
      </c>
      <c r="F805" s="160">
        <v>83.65</v>
      </c>
      <c r="G805" s="161" t="s">
        <v>93</v>
      </c>
      <c r="H805" s="161" t="s">
        <v>100</v>
      </c>
      <c r="I805" s="161" t="s">
        <v>233</v>
      </c>
      <c r="J805" s="161" t="s">
        <v>238</v>
      </c>
      <c r="K805" s="160">
        <v>62.696899999999999</v>
      </c>
      <c r="L805" s="160" t="s">
        <v>100</v>
      </c>
      <c r="M805" s="161" t="s">
        <v>102</v>
      </c>
      <c r="N805" s="161" t="s">
        <v>102</v>
      </c>
      <c r="O805" s="157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  <c r="AA805" s="158"/>
      <c r="AB805" s="158"/>
      <c r="AC805" s="158"/>
      <c r="AD805" s="158"/>
      <c r="AE805" s="158"/>
      <c r="AF805" s="158"/>
      <c r="AG805" s="158"/>
      <c r="AH805" s="158"/>
      <c r="AI805" s="158"/>
      <c r="AJ805" s="158"/>
      <c r="AK805" s="158"/>
      <c r="AL805" s="158"/>
      <c r="AM805" s="158"/>
      <c r="AN805" s="158"/>
      <c r="AO805" s="158"/>
      <c r="AP805" s="158"/>
      <c r="AQ805" s="158"/>
      <c r="AR805" s="158"/>
      <c r="AS805" s="158"/>
      <c r="AT805" s="158"/>
      <c r="AU805" s="158"/>
      <c r="AV805" s="158"/>
      <c r="AW805" s="158"/>
      <c r="AX805" s="158"/>
      <c r="AY805" s="158"/>
      <c r="AZ805" s="158"/>
      <c r="BA805" s="158"/>
      <c r="BB805" s="158"/>
      <c r="BC805" s="158"/>
      <c r="BD805" s="158"/>
      <c r="BE805" s="158"/>
      <c r="BF805" s="158"/>
      <c r="BG805" s="158"/>
      <c r="BH805" s="158"/>
      <c r="BI805" s="158"/>
      <c r="BJ805" s="158"/>
      <c r="BK805" s="158"/>
      <c r="BL805" s="158"/>
      <c r="BM805" s="159">
        <v>16</v>
      </c>
    </row>
    <row r="806" spans="1:65">
      <c r="A806" s="28"/>
      <c r="B806" s="19">
        <v>1</v>
      </c>
      <c r="C806" s="9">
        <v>4</v>
      </c>
      <c r="D806" s="161" t="s">
        <v>102</v>
      </c>
      <c r="E806" s="161" t="s">
        <v>102</v>
      </c>
      <c r="F806" s="160" t="s">
        <v>100</v>
      </c>
      <c r="G806" s="161" t="s">
        <v>93</v>
      </c>
      <c r="H806" s="161" t="s">
        <v>100</v>
      </c>
      <c r="I806" s="161" t="s">
        <v>233</v>
      </c>
      <c r="J806" s="161" t="s">
        <v>238</v>
      </c>
      <c r="K806" s="160">
        <v>47.0227</v>
      </c>
      <c r="L806" s="160" t="s">
        <v>100</v>
      </c>
      <c r="M806" s="161" t="s">
        <v>102</v>
      </c>
      <c r="N806" s="161" t="s">
        <v>102</v>
      </c>
      <c r="O806" s="157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  <c r="AA806" s="158"/>
      <c r="AB806" s="158"/>
      <c r="AC806" s="158"/>
      <c r="AD806" s="158"/>
      <c r="AE806" s="158"/>
      <c r="AF806" s="158"/>
      <c r="AG806" s="158"/>
      <c r="AH806" s="158"/>
      <c r="AI806" s="158"/>
      <c r="AJ806" s="158"/>
      <c r="AK806" s="158"/>
      <c r="AL806" s="158"/>
      <c r="AM806" s="158"/>
      <c r="AN806" s="158"/>
      <c r="AO806" s="158"/>
      <c r="AP806" s="158"/>
      <c r="AQ806" s="158"/>
      <c r="AR806" s="158"/>
      <c r="AS806" s="158"/>
      <c r="AT806" s="158"/>
      <c r="AU806" s="158"/>
      <c r="AV806" s="158"/>
      <c r="AW806" s="158"/>
      <c r="AX806" s="158"/>
      <c r="AY806" s="158"/>
      <c r="AZ806" s="158"/>
      <c r="BA806" s="158"/>
      <c r="BB806" s="158"/>
      <c r="BC806" s="158"/>
      <c r="BD806" s="158"/>
      <c r="BE806" s="158"/>
      <c r="BF806" s="158"/>
      <c r="BG806" s="158"/>
      <c r="BH806" s="158"/>
      <c r="BI806" s="158"/>
      <c r="BJ806" s="158"/>
      <c r="BK806" s="158"/>
      <c r="BL806" s="158"/>
      <c r="BM806" s="159" t="s">
        <v>102</v>
      </c>
    </row>
    <row r="807" spans="1:65">
      <c r="A807" s="28"/>
      <c r="B807" s="19">
        <v>1</v>
      </c>
      <c r="C807" s="9">
        <v>5</v>
      </c>
      <c r="D807" s="161" t="s">
        <v>102</v>
      </c>
      <c r="E807" s="161" t="s">
        <v>102</v>
      </c>
      <c r="F807" s="160" t="s">
        <v>100</v>
      </c>
      <c r="G807" s="161" t="s">
        <v>93</v>
      </c>
      <c r="H807" s="161" t="s">
        <v>100</v>
      </c>
      <c r="I807" s="161" t="s">
        <v>233</v>
      </c>
      <c r="J807" s="161" t="s">
        <v>238</v>
      </c>
      <c r="K807" s="160">
        <v>47.081800000000001</v>
      </c>
      <c r="L807" s="160" t="s">
        <v>100</v>
      </c>
      <c r="M807" s="161" t="s">
        <v>102</v>
      </c>
      <c r="N807" s="161" t="s">
        <v>102</v>
      </c>
      <c r="O807" s="157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  <c r="AA807" s="158"/>
      <c r="AB807" s="158"/>
      <c r="AC807" s="158"/>
      <c r="AD807" s="158"/>
      <c r="AE807" s="158"/>
      <c r="AF807" s="158"/>
      <c r="AG807" s="158"/>
      <c r="AH807" s="158"/>
      <c r="AI807" s="158"/>
      <c r="AJ807" s="158"/>
      <c r="AK807" s="158"/>
      <c r="AL807" s="158"/>
      <c r="AM807" s="158"/>
      <c r="AN807" s="158"/>
      <c r="AO807" s="158"/>
      <c r="AP807" s="158"/>
      <c r="AQ807" s="158"/>
      <c r="AR807" s="158"/>
      <c r="AS807" s="158"/>
      <c r="AT807" s="158"/>
      <c r="AU807" s="158"/>
      <c r="AV807" s="158"/>
      <c r="AW807" s="158"/>
      <c r="AX807" s="158"/>
      <c r="AY807" s="158"/>
      <c r="AZ807" s="158"/>
      <c r="BA807" s="158"/>
      <c r="BB807" s="158"/>
      <c r="BC807" s="158"/>
      <c r="BD807" s="158"/>
      <c r="BE807" s="158"/>
      <c r="BF807" s="158"/>
      <c r="BG807" s="158"/>
      <c r="BH807" s="158"/>
      <c r="BI807" s="158"/>
      <c r="BJ807" s="158"/>
      <c r="BK807" s="158"/>
      <c r="BL807" s="158"/>
      <c r="BM807" s="159">
        <v>8</v>
      </c>
    </row>
    <row r="808" spans="1:65">
      <c r="A808" s="28"/>
      <c r="B808" s="19">
        <v>1</v>
      </c>
      <c r="C808" s="9">
        <v>6</v>
      </c>
      <c r="D808" s="161" t="s">
        <v>102</v>
      </c>
      <c r="E808" s="161" t="s">
        <v>102</v>
      </c>
      <c r="F808" s="160" t="s">
        <v>100</v>
      </c>
      <c r="G808" s="161" t="s">
        <v>93</v>
      </c>
      <c r="H808" s="161" t="s">
        <v>100</v>
      </c>
      <c r="I808" s="161" t="s">
        <v>233</v>
      </c>
      <c r="J808" s="161" t="s">
        <v>238</v>
      </c>
      <c r="K808" s="160">
        <v>47.0227</v>
      </c>
      <c r="L808" s="160" t="s">
        <v>100</v>
      </c>
      <c r="M808" s="161" t="s">
        <v>102</v>
      </c>
      <c r="N808" s="161" t="s">
        <v>102</v>
      </c>
      <c r="O808" s="157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  <c r="AA808" s="158"/>
      <c r="AB808" s="158"/>
      <c r="AC808" s="158"/>
      <c r="AD808" s="158"/>
      <c r="AE808" s="158"/>
      <c r="AF808" s="158"/>
      <c r="AG808" s="158"/>
      <c r="AH808" s="158"/>
      <c r="AI808" s="158"/>
      <c r="AJ808" s="158"/>
      <c r="AK808" s="158"/>
      <c r="AL808" s="158"/>
      <c r="AM808" s="158"/>
      <c r="AN808" s="158"/>
      <c r="AO808" s="158"/>
      <c r="AP808" s="158"/>
      <c r="AQ808" s="158"/>
      <c r="AR808" s="158"/>
      <c r="AS808" s="158"/>
      <c r="AT808" s="158"/>
      <c r="AU808" s="158"/>
      <c r="AV808" s="158"/>
      <c r="AW808" s="158"/>
      <c r="AX808" s="158"/>
      <c r="AY808" s="158"/>
      <c r="AZ808" s="158"/>
      <c r="BA808" s="158"/>
      <c r="BB808" s="158"/>
      <c r="BC808" s="158"/>
      <c r="BD808" s="158"/>
      <c r="BE808" s="158"/>
      <c r="BF808" s="158"/>
      <c r="BG808" s="158"/>
      <c r="BH808" s="158"/>
      <c r="BI808" s="158"/>
      <c r="BJ808" s="158"/>
      <c r="BK808" s="158"/>
      <c r="BL808" s="158"/>
      <c r="BM808" s="162"/>
    </row>
    <row r="809" spans="1:65">
      <c r="A809" s="28"/>
      <c r="B809" s="20" t="s">
        <v>224</v>
      </c>
      <c r="C809" s="12"/>
      <c r="D809" s="163" t="s">
        <v>572</v>
      </c>
      <c r="E809" s="163" t="s">
        <v>572</v>
      </c>
      <c r="F809" s="163">
        <v>86.525000000000006</v>
      </c>
      <c r="G809" s="163" t="s">
        <v>572</v>
      </c>
      <c r="H809" s="163" t="s">
        <v>572</v>
      </c>
      <c r="I809" s="163" t="s">
        <v>572</v>
      </c>
      <c r="J809" s="163" t="s">
        <v>572</v>
      </c>
      <c r="K809" s="163">
        <v>52.257283333333326</v>
      </c>
      <c r="L809" s="163">
        <v>80</v>
      </c>
      <c r="M809" s="163" t="s">
        <v>572</v>
      </c>
      <c r="N809" s="163" t="s">
        <v>572</v>
      </c>
      <c r="O809" s="157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  <c r="AA809" s="158"/>
      <c r="AB809" s="158"/>
      <c r="AC809" s="158"/>
      <c r="AD809" s="158"/>
      <c r="AE809" s="158"/>
      <c r="AF809" s="158"/>
      <c r="AG809" s="158"/>
      <c r="AH809" s="158"/>
      <c r="AI809" s="158"/>
      <c r="AJ809" s="158"/>
      <c r="AK809" s="158"/>
      <c r="AL809" s="158"/>
      <c r="AM809" s="158"/>
      <c r="AN809" s="158"/>
      <c r="AO809" s="158"/>
      <c r="AP809" s="158"/>
      <c r="AQ809" s="158"/>
      <c r="AR809" s="158"/>
      <c r="AS809" s="158"/>
      <c r="AT809" s="158"/>
      <c r="AU809" s="158"/>
      <c r="AV809" s="158"/>
      <c r="AW809" s="158"/>
      <c r="AX809" s="158"/>
      <c r="AY809" s="158"/>
      <c r="AZ809" s="158"/>
      <c r="BA809" s="158"/>
      <c r="BB809" s="158"/>
      <c r="BC809" s="158"/>
      <c r="BD809" s="158"/>
      <c r="BE809" s="158"/>
      <c r="BF809" s="158"/>
      <c r="BG809" s="158"/>
      <c r="BH809" s="158"/>
      <c r="BI809" s="158"/>
      <c r="BJ809" s="158"/>
      <c r="BK809" s="158"/>
      <c r="BL809" s="158"/>
      <c r="BM809" s="162"/>
    </row>
    <row r="810" spans="1:65">
      <c r="A810" s="28"/>
      <c r="B810" s="3" t="s">
        <v>225</v>
      </c>
      <c r="C810" s="27"/>
      <c r="D810" s="160" t="s">
        <v>572</v>
      </c>
      <c r="E810" s="160" t="s">
        <v>572</v>
      </c>
      <c r="F810" s="160">
        <v>86.525000000000006</v>
      </c>
      <c r="G810" s="160" t="s">
        <v>572</v>
      </c>
      <c r="H810" s="160" t="s">
        <v>572</v>
      </c>
      <c r="I810" s="160" t="s">
        <v>572</v>
      </c>
      <c r="J810" s="160" t="s">
        <v>572</v>
      </c>
      <c r="K810" s="160">
        <v>49.011499999999998</v>
      </c>
      <c r="L810" s="160">
        <v>80</v>
      </c>
      <c r="M810" s="160" t="s">
        <v>572</v>
      </c>
      <c r="N810" s="160" t="s">
        <v>572</v>
      </c>
      <c r="O810" s="157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  <c r="AA810" s="158"/>
      <c r="AB810" s="158"/>
      <c r="AC810" s="158"/>
      <c r="AD810" s="158"/>
      <c r="AE810" s="158"/>
      <c r="AF810" s="158"/>
      <c r="AG810" s="158"/>
      <c r="AH810" s="158"/>
      <c r="AI810" s="158"/>
      <c r="AJ810" s="158"/>
      <c r="AK810" s="158"/>
      <c r="AL810" s="158"/>
      <c r="AM810" s="158"/>
      <c r="AN810" s="158"/>
      <c r="AO810" s="158"/>
      <c r="AP810" s="158"/>
      <c r="AQ810" s="158"/>
      <c r="AR810" s="158"/>
      <c r="AS810" s="158"/>
      <c r="AT810" s="158"/>
      <c r="AU810" s="158"/>
      <c r="AV810" s="158"/>
      <c r="AW810" s="158"/>
      <c r="AX810" s="158"/>
      <c r="AY810" s="158"/>
      <c r="AZ810" s="158"/>
      <c r="BA810" s="158"/>
      <c r="BB810" s="158"/>
      <c r="BC810" s="158"/>
      <c r="BD810" s="158"/>
      <c r="BE810" s="158"/>
      <c r="BF810" s="158"/>
      <c r="BG810" s="158"/>
      <c r="BH810" s="158"/>
      <c r="BI810" s="158"/>
      <c r="BJ810" s="158"/>
      <c r="BK810" s="158"/>
      <c r="BL810" s="158"/>
      <c r="BM810" s="162"/>
    </row>
    <row r="811" spans="1:65">
      <c r="A811" s="28"/>
      <c r="B811" s="3" t="s">
        <v>226</v>
      </c>
      <c r="C811" s="27"/>
      <c r="D811" s="160" t="s">
        <v>572</v>
      </c>
      <c r="E811" s="160" t="s">
        <v>572</v>
      </c>
      <c r="F811" s="160">
        <v>4.0658639918226482</v>
      </c>
      <c r="G811" s="160" t="s">
        <v>572</v>
      </c>
      <c r="H811" s="160" t="s">
        <v>572</v>
      </c>
      <c r="I811" s="160" t="s">
        <v>572</v>
      </c>
      <c r="J811" s="160" t="s">
        <v>572</v>
      </c>
      <c r="K811" s="160">
        <v>6.8531742593974592</v>
      </c>
      <c r="L811" s="160" t="s">
        <v>572</v>
      </c>
      <c r="M811" s="160" t="s">
        <v>572</v>
      </c>
      <c r="N811" s="160" t="s">
        <v>572</v>
      </c>
      <c r="O811" s="157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  <c r="AA811" s="158"/>
      <c r="AB811" s="158"/>
      <c r="AC811" s="158"/>
      <c r="AD811" s="158"/>
      <c r="AE811" s="158"/>
      <c r="AF811" s="158"/>
      <c r="AG811" s="158"/>
      <c r="AH811" s="158"/>
      <c r="AI811" s="158"/>
      <c r="AJ811" s="158"/>
      <c r="AK811" s="158"/>
      <c r="AL811" s="158"/>
      <c r="AM811" s="158"/>
      <c r="AN811" s="158"/>
      <c r="AO811" s="158"/>
      <c r="AP811" s="158"/>
      <c r="AQ811" s="158"/>
      <c r="AR811" s="158"/>
      <c r="AS811" s="158"/>
      <c r="AT811" s="158"/>
      <c r="AU811" s="158"/>
      <c r="AV811" s="158"/>
      <c r="AW811" s="158"/>
      <c r="AX811" s="158"/>
      <c r="AY811" s="158"/>
      <c r="AZ811" s="158"/>
      <c r="BA811" s="158"/>
      <c r="BB811" s="158"/>
      <c r="BC811" s="158"/>
      <c r="BD811" s="158"/>
      <c r="BE811" s="158"/>
      <c r="BF811" s="158"/>
      <c r="BG811" s="158"/>
      <c r="BH811" s="158"/>
      <c r="BI811" s="158"/>
      <c r="BJ811" s="158"/>
      <c r="BK811" s="158"/>
      <c r="BL811" s="158"/>
      <c r="BM811" s="162"/>
    </row>
    <row r="812" spans="1:65">
      <c r="A812" s="28"/>
      <c r="B812" s="3" t="s">
        <v>84</v>
      </c>
      <c r="C812" s="27"/>
      <c r="D812" s="13" t="s">
        <v>572</v>
      </c>
      <c r="E812" s="13" t="s">
        <v>572</v>
      </c>
      <c r="F812" s="13">
        <v>4.6990626891911566E-2</v>
      </c>
      <c r="G812" s="13" t="s">
        <v>572</v>
      </c>
      <c r="H812" s="13" t="s">
        <v>572</v>
      </c>
      <c r="I812" s="13" t="s">
        <v>572</v>
      </c>
      <c r="J812" s="13" t="s">
        <v>572</v>
      </c>
      <c r="K812" s="13">
        <v>0.13114294931259904</v>
      </c>
      <c r="L812" s="13" t="s">
        <v>572</v>
      </c>
      <c r="M812" s="13" t="s">
        <v>572</v>
      </c>
      <c r="N812" s="13" t="s">
        <v>572</v>
      </c>
      <c r="O812" s="98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227</v>
      </c>
      <c r="C813" s="27"/>
      <c r="D813" s="13" t="s">
        <v>572</v>
      </c>
      <c r="E813" s="13" t="s">
        <v>572</v>
      </c>
      <c r="F813" s="13" t="s">
        <v>572</v>
      </c>
      <c r="G813" s="13" t="s">
        <v>572</v>
      </c>
      <c r="H813" s="13" t="s">
        <v>572</v>
      </c>
      <c r="I813" s="13" t="s">
        <v>572</v>
      </c>
      <c r="J813" s="13" t="s">
        <v>572</v>
      </c>
      <c r="K813" s="13" t="s">
        <v>572</v>
      </c>
      <c r="L813" s="13" t="s">
        <v>572</v>
      </c>
      <c r="M813" s="13" t="s">
        <v>572</v>
      </c>
      <c r="N813" s="13" t="s">
        <v>572</v>
      </c>
      <c r="O813" s="98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44" t="s">
        <v>228</v>
      </c>
      <c r="C814" s="45"/>
      <c r="D814" s="43">
        <v>0.67</v>
      </c>
      <c r="E814" s="43">
        <v>0.67</v>
      </c>
      <c r="F814" s="43">
        <v>0.74</v>
      </c>
      <c r="G814" s="43">
        <v>0.5</v>
      </c>
      <c r="H814" s="43">
        <v>0</v>
      </c>
      <c r="I814" s="43">
        <v>0.92</v>
      </c>
      <c r="J814" s="43">
        <v>1.85</v>
      </c>
      <c r="K814" s="43">
        <v>0.6</v>
      </c>
      <c r="L814" s="43">
        <v>0.31</v>
      </c>
      <c r="M814" s="43">
        <v>0.67</v>
      </c>
      <c r="N814" s="43">
        <v>0.67</v>
      </c>
      <c r="O814" s="98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B815" s="2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BM815" s="53"/>
    </row>
    <row r="816" spans="1:65" ht="15">
      <c r="B816" s="8" t="s">
        <v>472</v>
      </c>
      <c r="BM816" s="26" t="s">
        <v>65</v>
      </c>
    </row>
    <row r="817" spans="1:65" ht="15">
      <c r="A817" s="24" t="s">
        <v>18</v>
      </c>
      <c r="B817" s="18" t="s">
        <v>110</v>
      </c>
      <c r="C817" s="15" t="s">
        <v>111</v>
      </c>
      <c r="D817" s="16" t="s">
        <v>202</v>
      </c>
      <c r="E817" s="17" t="s">
        <v>202</v>
      </c>
      <c r="F817" s="17" t="s">
        <v>202</v>
      </c>
      <c r="G817" s="17" t="s">
        <v>202</v>
      </c>
      <c r="H817" s="17" t="s">
        <v>202</v>
      </c>
      <c r="I817" s="17" t="s">
        <v>202</v>
      </c>
      <c r="J817" s="17" t="s">
        <v>202</v>
      </c>
      <c r="K817" s="17" t="s">
        <v>202</v>
      </c>
      <c r="L817" s="17" t="s">
        <v>202</v>
      </c>
      <c r="M817" s="17" t="s">
        <v>202</v>
      </c>
      <c r="N817" s="17" t="s">
        <v>202</v>
      </c>
      <c r="O817" s="17" t="s">
        <v>202</v>
      </c>
      <c r="P817" s="17" t="s">
        <v>202</v>
      </c>
      <c r="Q817" s="98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9" t="s">
        <v>203</v>
      </c>
      <c r="C818" s="9" t="s">
        <v>203</v>
      </c>
      <c r="D818" s="96" t="s">
        <v>204</v>
      </c>
      <c r="E818" s="97" t="s">
        <v>205</v>
      </c>
      <c r="F818" s="97" t="s">
        <v>206</v>
      </c>
      <c r="G818" s="97" t="s">
        <v>207</v>
      </c>
      <c r="H818" s="97" t="s">
        <v>210</v>
      </c>
      <c r="I818" s="97" t="s">
        <v>215</v>
      </c>
      <c r="J818" s="97" t="s">
        <v>216</v>
      </c>
      <c r="K818" s="97" t="s">
        <v>217</v>
      </c>
      <c r="L818" s="97" t="s">
        <v>218</v>
      </c>
      <c r="M818" s="97" t="s">
        <v>219</v>
      </c>
      <c r="N818" s="97" t="s">
        <v>220</v>
      </c>
      <c r="O818" s="97" t="s">
        <v>221</v>
      </c>
      <c r="P818" s="97" t="s">
        <v>222</v>
      </c>
      <c r="Q818" s="98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s">
        <v>3</v>
      </c>
    </row>
    <row r="819" spans="1:65">
      <c r="A819" s="28"/>
      <c r="B819" s="19"/>
      <c r="C819" s="9"/>
      <c r="D819" s="10" t="s">
        <v>97</v>
      </c>
      <c r="E819" s="11" t="s">
        <v>97</v>
      </c>
      <c r="F819" s="11" t="s">
        <v>223</v>
      </c>
      <c r="G819" s="11" t="s">
        <v>223</v>
      </c>
      <c r="H819" s="11" t="s">
        <v>97</v>
      </c>
      <c r="I819" s="11" t="s">
        <v>97</v>
      </c>
      <c r="J819" s="11" t="s">
        <v>97</v>
      </c>
      <c r="K819" s="11" t="s">
        <v>223</v>
      </c>
      <c r="L819" s="11" t="s">
        <v>223</v>
      </c>
      <c r="M819" s="11" t="s">
        <v>97</v>
      </c>
      <c r="N819" s="11" t="s">
        <v>223</v>
      </c>
      <c r="O819" s="11" t="s">
        <v>223</v>
      </c>
      <c r="P819" s="11" t="s">
        <v>97</v>
      </c>
      <c r="Q819" s="98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</v>
      </c>
    </row>
    <row r="820" spans="1:65">
      <c r="A820" s="28"/>
      <c r="B820" s="19"/>
      <c r="C820" s="9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98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0</v>
      </c>
    </row>
    <row r="821" spans="1:65">
      <c r="A821" s="28"/>
      <c r="B821" s="18">
        <v>1</v>
      </c>
      <c r="C821" s="14">
        <v>1</v>
      </c>
      <c r="D821" s="155">
        <v>279</v>
      </c>
      <c r="E821" s="156" t="s">
        <v>100</v>
      </c>
      <c r="F821" s="156">
        <v>100</v>
      </c>
      <c r="G821" s="155">
        <v>300</v>
      </c>
      <c r="H821" s="156">
        <v>340</v>
      </c>
      <c r="I821" s="155">
        <v>250</v>
      </c>
      <c r="J821" s="156">
        <v>109.927279</v>
      </c>
      <c r="K821" s="155">
        <v>269.2373</v>
      </c>
      <c r="L821" s="155">
        <v>250</v>
      </c>
      <c r="M821" s="155">
        <v>247.28019258000003</v>
      </c>
      <c r="N821" s="155">
        <v>200</v>
      </c>
      <c r="O821" s="155">
        <v>300</v>
      </c>
      <c r="P821" s="155">
        <v>211</v>
      </c>
      <c r="Q821" s="157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158"/>
      <c r="AE821" s="158"/>
      <c r="AF821" s="158"/>
      <c r="AG821" s="158"/>
      <c r="AH821" s="158"/>
      <c r="AI821" s="158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  <c r="BD821" s="158"/>
      <c r="BE821" s="158"/>
      <c r="BF821" s="158"/>
      <c r="BG821" s="158"/>
      <c r="BH821" s="158"/>
      <c r="BI821" s="158"/>
      <c r="BJ821" s="158"/>
      <c r="BK821" s="158"/>
      <c r="BL821" s="158"/>
      <c r="BM821" s="159">
        <v>1</v>
      </c>
    </row>
    <row r="822" spans="1:65">
      <c r="A822" s="28"/>
      <c r="B822" s="19">
        <v>1</v>
      </c>
      <c r="C822" s="9">
        <v>2</v>
      </c>
      <c r="D822" s="160">
        <v>271</v>
      </c>
      <c r="E822" s="161" t="s">
        <v>100</v>
      </c>
      <c r="F822" s="161">
        <v>100</v>
      </c>
      <c r="G822" s="160">
        <v>200</v>
      </c>
      <c r="H822" s="161">
        <v>420</v>
      </c>
      <c r="I822" s="160">
        <v>170</v>
      </c>
      <c r="J822" s="161">
        <v>109.927279</v>
      </c>
      <c r="K822" s="160">
        <v>286.06459999999998</v>
      </c>
      <c r="L822" s="160">
        <v>250</v>
      </c>
      <c r="M822" s="160">
        <v>245.06360484000004</v>
      </c>
      <c r="N822" s="160">
        <v>200</v>
      </c>
      <c r="O822" s="160">
        <v>300</v>
      </c>
      <c r="P822" s="160">
        <v>211</v>
      </c>
      <c r="Q822" s="157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158"/>
      <c r="AE822" s="158"/>
      <c r="AF822" s="158"/>
      <c r="AG822" s="158"/>
      <c r="AH822" s="158"/>
      <c r="AI822" s="158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  <c r="BD822" s="158"/>
      <c r="BE822" s="158"/>
      <c r="BF822" s="158"/>
      <c r="BG822" s="158"/>
      <c r="BH822" s="158"/>
      <c r="BI822" s="158"/>
      <c r="BJ822" s="158"/>
      <c r="BK822" s="158"/>
      <c r="BL822" s="158"/>
      <c r="BM822" s="159" t="e">
        <v>#N/A</v>
      </c>
    </row>
    <row r="823" spans="1:65">
      <c r="A823" s="28"/>
      <c r="B823" s="19">
        <v>1</v>
      </c>
      <c r="C823" s="9">
        <v>3</v>
      </c>
      <c r="D823" s="160">
        <v>296</v>
      </c>
      <c r="E823" s="161" t="s">
        <v>100</v>
      </c>
      <c r="F823" s="161">
        <v>100</v>
      </c>
      <c r="G823" s="160">
        <v>300</v>
      </c>
      <c r="H823" s="161">
        <v>420</v>
      </c>
      <c r="I823" s="160">
        <v>250</v>
      </c>
      <c r="J823" s="161">
        <v>115.564575</v>
      </c>
      <c r="K823" s="160">
        <v>281.8578</v>
      </c>
      <c r="L823" s="160">
        <v>250</v>
      </c>
      <c r="M823" s="160">
        <v>244.68637037999997</v>
      </c>
      <c r="N823" s="160">
        <v>200</v>
      </c>
      <c r="O823" s="160">
        <v>300</v>
      </c>
      <c r="P823" s="160">
        <v>194</v>
      </c>
      <c r="Q823" s="157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158"/>
      <c r="AE823" s="158"/>
      <c r="AF823" s="158"/>
      <c r="AG823" s="158"/>
      <c r="AH823" s="158"/>
      <c r="AI823" s="158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  <c r="BD823" s="158"/>
      <c r="BE823" s="158"/>
      <c r="BF823" s="158"/>
      <c r="BG823" s="158"/>
      <c r="BH823" s="158"/>
      <c r="BI823" s="158"/>
      <c r="BJ823" s="158"/>
      <c r="BK823" s="158"/>
      <c r="BL823" s="158"/>
      <c r="BM823" s="159">
        <v>16</v>
      </c>
    </row>
    <row r="824" spans="1:65">
      <c r="A824" s="28"/>
      <c r="B824" s="19">
        <v>1</v>
      </c>
      <c r="C824" s="9">
        <v>4</v>
      </c>
      <c r="D824" s="160">
        <v>296</v>
      </c>
      <c r="E824" s="161" t="s">
        <v>100</v>
      </c>
      <c r="F824" s="161">
        <v>200</v>
      </c>
      <c r="G824" s="160">
        <v>300</v>
      </c>
      <c r="H824" s="161">
        <v>340</v>
      </c>
      <c r="I824" s="160">
        <v>250</v>
      </c>
      <c r="J824" s="161">
        <v>124.02052</v>
      </c>
      <c r="K824" s="160">
        <v>274.0994</v>
      </c>
      <c r="L824" s="160">
        <v>250</v>
      </c>
      <c r="M824" s="160">
        <v>247.68681915999997</v>
      </c>
      <c r="N824" s="160">
        <v>200</v>
      </c>
      <c r="O824" s="160">
        <v>300</v>
      </c>
      <c r="P824" s="160">
        <v>245</v>
      </c>
      <c r="Q824" s="157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158"/>
      <c r="AE824" s="158"/>
      <c r="AF824" s="158"/>
      <c r="AG824" s="158"/>
      <c r="AH824" s="158"/>
      <c r="AI824" s="158"/>
      <c r="AJ824" s="158"/>
      <c r="AK824" s="158"/>
      <c r="AL824" s="158"/>
      <c r="AM824" s="158"/>
      <c r="AN824" s="158"/>
      <c r="AO824" s="158"/>
      <c r="AP824" s="158"/>
      <c r="AQ824" s="158"/>
      <c r="AR824" s="158"/>
      <c r="AS824" s="158"/>
      <c r="AT824" s="158"/>
      <c r="AU824" s="158"/>
      <c r="AV824" s="158"/>
      <c r="AW824" s="158"/>
      <c r="AX824" s="158"/>
      <c r="AY824" s="158"/>
      <c r="AZ824" s="158"/>
      <c r="BA824" s="158"/>
      <c r="BB824" s="158"/>
      <c r="BC824" s="158"/>
      <c r="BD824" s="158"/>
      <c r="BE824" s="158"/>
      <c r="BF824" s="158"/>
      <c r="BG824" s="158"/>
      <c r="BH824" s="158"/>
      <c r="BI824" s="158"/>
      <c r="BJ824" s="158"/>
      <c r="BK824" s="158"/>
      <c r="BL824" s="158"/>
      <c r="BM824" s="159">
        <v>255.64824565218998</v>
      </c>
    </row>
    <row r="825" spans="1:65">
      <c r="A825" s="28"/>
      <c r="B825" s="19">
        <v>1</v>
      </c>
      <c r="C825" s="9">
        <v>5</v>
      </c>
      <c r="D825" s="160">
        <v>271</v>
      </c>
      <c r="E825" s="161" t="s">
        <v>100</v>
      </c>
      <c r="F825" s="161">
        <v>100</v>
      </c>
      <c r="G825" s="160">
        <v>300</v>
      </c>
      <c r="H825" s="161">
        <v>510</v>
      </c>
      <c r="I825" s="160">
        <v>250</v>
      </c>
      <c r="J825" s="161">
        <v>104.28998300000001</v>
      </c>
      <c r="K825" s="160">
        <v>265.68579999999997</v>
      </c>
      <c r="L825" s="160">
        <v>340</v>
      </c>
      <c r="M825" s="160">
        <v>247.41878098000004</v>
      </c>
      <c r="N825" s="160">
        <v>200</v>
      </c>
      <c r="O825" s="160">
        <v>300</v>
      </c>
      <c r="P825" s="160">
        <v>237</v>
      </c>
      <c r="Q825" s="157"/>
      <c r="R825" s="158"/>
      <c r="S825" s="158"/>
      <c r="T825" s="158"/>
      <c r="U825" s="158"/>
      <c r="V825" s="158"/>
      <c r="W825" s="158"/>
      <c r="X825" s="158"/>
      <c r="Y825" s="158"/>
      <c r="Z825" s="158"/>
      <c r="AA825" s="158"/>
      <c r="AB825" s="158"/>
      <c r="AC825" s="158"/>
      <c r="AD825" s="158"/>
      <c r="AE825" s="158"/>
      <c r="AF825" s="158"/>
      <c r="AG825" s="158"/>
      <c r="AH825" s="158"/>
      <c r="AI825" s="158"/>
      <c r="AJ825" s="158"/>
      <c r="AK825" s="158"/>
      <c r="AL825" s="158"/>
      <c r="AM825" s="158"/>
      <c r="AN825" s="158"/>
      <c r="AO825" s="158"/>
      <c r="AP825" s="158"/>
      <c r="AQ825" s="158"/>
      <c r="AR825" s="158"/>
      <c r="AS825" s="158"/>
      <c r="AT825" s="158"/>
      <c r="AU825" s="158"/>
      <c r="AV825" s="158"/>
      <c r="AW825" s="158"/>
      <c r="AX825" s="158"/>
      <c r="AY825" s="158"/>
      <c r="AZ825" s="158"/>
      <c r="BA825" s="158"/>
      <c r="BB825" s="158"/>
      <c r="BC825" s="158"/>
      <c r="BD825" s="158"/>
      <c r="BE825" s="158"/>
      <c r="BF825" s="158"/>
      <c r="BG825" s="158"/>
      <c r="BH825" s="158"/>
      <c r="BI825" s="158"/>
      <c r="BJ825" s="158"/>
      <c r="BK825" s="158"/>
      <c r="BL825" s="158"/>
      <c r="BM825" s="159">
        <v>26</v>
      </c>
    </row>
    <row r="826" spans="1:65">
      <c r="A826" s="28"/>
      <c r="B826" s="19">
        <v>1</v>
      </c>
      <c r="C826" s="9">
        <v>6</v>
      </c>
      <c r="D826" s="160">
        <v>288</v>
      </c>
      <c r="E826" s="161" t="s">
        <v>100</v>
      </c>
      <c r="F826" s="161">
        <v>100</v>
      </c>
      <c r="G826" s="160">
        <v>300</v>
      </c>
      <c r="H826" s="161">
        <v>510</v>
      </c>
      <c r="I826" s="160">
        <v>250</v>
      </c>
      <c r="J826" s="161">
        <v>118.383223</v>
      </c>
      <c r="K826" s="160">
        <v>277.65089999999998</v>
      </c>
      <c r="L826" s="160">
        <v>170</v>
      </c>
      <c r="M826" s="160">
        <v>248.37685394999997</v>
      </c>
      <c r="N826" s="160">
        <v>200</v>
      </c>
      <c r="O826" s="160">
        <v>300</v>
      </c>
      <c r="P826" s="160">
        <v>211</v>
      </c>
      <c r="Q826" s="157"/>
      <c r="R826" s="158"/>
      <c r="S826" s="158"/>
      <c r="T826" s="158"/>
      <c r="U826" s="158"/>
      <c r="V826" s="158"/>
      <c r="W826" s="158"/>
      <c r="X826" s="158"/>
      <c r="Y826" s="158"/>
      <c r="Z826" s="158"/>
      <c r="AA826" s="158"/>
      <c r="AB826" s="158"/>
      <c r="AC826" s="158"/>
      <c r="AD826" s="158"/>
      <c r="AE826" s="158"/>
      <c r="AF826" s="158"/>
      <c r="AG826" s="158"/>
      <c r="AH826" s="158"/>
      <c r="AI826" s="158"/>
      <c r="AJ826" s="158"/>
      <c r="AK826" s="158"/>
      <c r="AL826" s="158"/>
      <c r="AM826" s="158"/>
      <c r="AN826" s="158"/>
      <c r="AO826" s="158"/>
      <c r="AP826" s="158"/>
      <c r="AQ826" s="158"/>
      <c r="AR826" s="158"/>
      <c r="AS826" s="158"/>
      <c r="AT826" s="158"/>
      <c r="AU826" s="158"/>
      <c r="AV826" s="158"/>
      <c r="AW826" s="158"/>
      <c r="AX826" s="158"/>
      <c r="AY826" s="158"/>
      <c r="AZ826" s="158"/>
      <c r="BA826" s="158"/>
      <c r="BB826" s="158"/>
      <c r="BC826" s="158"/>
      <c r="BD826" s="158"/>
      <c r="BE826" s="158"/>
      <c r="BF826" s="158"/>
      <c r="BG826" s="158"/>
      <c r="BH826" s="158"/>
      <c r="BI826" s="158"/>
      <c r="BJ826" s="158"/>
      <c r="BK826" s="158"/>
      <c r="BL826" s="158"/>
      <c r="BM826" s="162"/>
    </row>
    <row r="827" spans="1:65">
      <c r="A827" s="28"/>
      <c r="B827" s="20" t="s">
        <v>224</v>
      </c>
      <c r="C827" s="12"/>
      <c r="D827" s="163">
        <v>283.5</v>
      </c>
      <c r="E827" s="163" t="s">
        <v>572</v>
      </c>
      <c r="F827" s="163">
        <v>116.66666666666667</v>
      </c>
      <c r="G827" s="163">
        <v>283.33333333333331</v>
      </c>
      <c r="H827" s="163">
        <v>423.33333333333331</v>
      </c>
      <c r="I827" s="163">
        <v>236.66666666666666</v>
      </c>
      <c r="J827" s="163">
        <v>113.68547650000001</v>
      </c>
      <c r="K827" s="163">
        <v>275.76596666666666</v>
      </c>
      <c r="L827" s="163">
        <v>251.66666666666666</v>
      </c>
      <c r="M827" s="163">
        <v>246.75210364833333</v>
      </c>
      <c r="N827" s="163">
        <v>200</v>
      </c>
      <c r="O827" s="163">
        <v>300</v>
      </c>
      <c r="P827" s="163">
        <v>218.16666666666666</v>
      </c>
      <c r="Q827" s="157"/>
      <c r="R827" s="158"/>
      <c r="S827" s="158"/>
      <c r="T827" s="158"/>
      <c r="U827" s="158"/>
      <c r="V827" s="158"/>
      <c r="W827" s="158"/>
      <c r="X827" s="158"/>
      <c r="Y827" s="158"/>
      <c r="Z827" s="158"/>
      <c r="AA827" s="158"/>
      <c r="AB827" s="158"/>
      <c r="AC827" s="158"/>
      <c r="AD827" s="158"/>
      <c r="AE827" s="158"/>
      <c r="AF827" s="158"/>
      <c r="AG827" s="158"/>
      <c r="AH827" s="158"/>
      <c r="AI827" s="158"/>
      <c r="AJ827" s="158"/>
      <c r="AK827" s="158"/>
      <c r="AL827" s="158"/>
      <c r="AM827" s="158"/>
      <c r="AN827" s="158"/>
      <c r="AO827" s="158"/>
      <c r="AP827" s="158"/>
      <c r="AQ827" s="158"/>
      <c r="AR827" s="158"/>
      <c r="AS827" s="158"/>
      <c r="AT827" s="158"/>
      <c r="AU827" s="158"/>
      <c r="AV827" s="158"/>
      <c r="AW827" s="158"/>
      <c r="AX827" s="158"/>
      <c r="AY827" s="158"/>
      <c r="AZ827" s="158"/>
      <c r="BA827" s="158"/>
      <c r="BB827" s="158"/>
      <c r="BC827" s="158"/>
      <c r="BD827" s="158"/>
      <c r="BE827" s="158"/>
      <c r="BF827" s="158"/>
      <c r="BG827" s="158"/>
      <c r="BH827" s="158"/>
      <c r="BI827" s="158"/>
      <c r="BJ827" s="158"/>
      <c r="BK827" s="158"/>
      <c r="BL827" s="158"/>
      <c r="BM827" s="162"/>
    </row>
    <row r="828" spans="1:65">
      <c r="A828" s="28"/>
      <c r="B828" s="3" t="s">
        <v>225</v>
      </c>
      <c r="C828" s="27"/>
      <c r="D828" s="160">
        <v>283.5</v>
      </c>
      <c r="E828" s="160" t="s">
        <v>572</v>
      </c>
      <c r="F828" s="160">
        <v>100</v>
      </c>
      <c r="G828" s="160">
        <v>300</v>
      </c>
      <c r="H828" s="160">
        <v>420</v>
      </c>
      <c r="I828" s="160">
        <v>250</v>
      </c>
      <c r="J828" s="160">
        <v>112.74592699999999</v>
      </c>
      <c r="K828" s="160">
        <v>275.87514999999996</v>
      </c>
      <c r="L828" s="160">
        <v>250</v>
      </c>
      <c r="M828" s="160">
        <v>247.34948678000003</v>
      </c>
      <c r="N828" s="160">
        <v>200</v>
      </c>
      <c r="O828" s="160">
        <v>300</v>
      </c>
      <c r="P828" s="160">
        <v>211</v>
      </c>
      <c r="Q828" s="157"/>
      <c r="R828" s="158"/>
      <c r="S828" s="158"/>
      <c r="T828" s="158"/>
      <c r="U828" s="158"/>
      <c r="V828" s="158"/>
      <c r="W828" s="158"/>
      <c r="X828" s="158"/>
      <c r="Y828" s="158"/>
      <c r="Z828" s="158"/>
      <c r="AA828" s="158"/>
      <c r="AB828" s="158"/>
      <c r="AC828" s="158"/>
      <c r="AD828" s="158"/>
      <c r="AE828" s="158"/>
      <c r="AF828" s="158"/>
      <c r="AG828" s="158"/>
      <c r="AH828" s="158"/>
      <c r="AI828" s="158"/>
      <c r="AJ828" s="158"/>
      <c r="AK828" s="158"/>
      <c r="AL828" s="158"/>
      <c r="AM828" s="158"/>
      <c r="AN828" s="158"/>
      <c r="AO828" s="158"/>
      <c r="AP828" s="158"/>
      <c r="AQ828" s="158"/>
      <c r="AR828" s="158"/>
      <c r="AS828" s="158"/>
      <c r="AT828" s="158"/>
      <c r="AU828" s="158"/>
      <c r="AV828" s="158"/>
      <c r="AW828" s="158"/>
      <c r="AX828" s="158"/>
      <c r="AY828" s="158"/>
      <c r="AZ828" s="158"/>
      <c r="BA828" s="158"/>
      <c r="BB828" s="158"/>
      <c r="BC828" s="158"/>
      <c r="BD828" s="158"/>
      <c r="BE828" s="158"/>
      <c r="BF828" s="158"/>
      <c r="BG828" s="158"/>
      <c r="BH828" s="158"/>
      <c r="BI828" s="158"/>
      <c r="BJ828" s="158"/>
      <c r="BK828" s="158"/>
      <c r="BL828" s="158"/>
      <c r="BM828" s="162"/>
    </row>
    <row r="829" spans="1:65">
      <c r="A829" s="28"/>
      <c r="B829" s="3" t="s">
        <v>226</v>
      </c>
      <c r="C829" s="27"/>
      <c r="D829" s="160">
        <v>11.536897329871667</v>
      </c>
      <c r="E829" s="160" t="s">
        <v>572</v>
      </c>
      <c r="F829" s="160">
        <v>40.824829046386292</v>
      </c>
      <c r="G829" s="160">
        <v>40.824829046386256</v>
      </c>
      <c r="H829" s="160">
        <v>76.070143069844761</v>
      </c>
      <c r="I829" s="160">
        <v>32.659863237108986</v>
      </c>
      <c r="J829" s="160">
        <v>7.0560095309517763</v>
      </c>
      <c r="K829" s="160">
        <v>7.6646715323402272</v>
      </c>
      <c r="L829" s="160">
        <v>53.820689949745748</v>
      </c>
      <c r="M829" s="160">
        <v>1.506992062120126</v>
      </c>
      <c r="N829" s="160">
        <v>0</v>
      </c>
      <c r="O829" s="160">
        <v>0</v>
      </c>
      <c r="P829" s="160">
        <v>19.041183436610936</v>
      </c>
      <c r="Q829" s="157"/>
      <c r="R829" s="158"/>
      <c r="S829" s="158"/>
      <c r="T829" s="158"/>
      <c r="U829" s="158"/>
      <c r="V829" s="158"/>
      <c r="W829" s="158"/>
      <c r="X829" s="158"/>
      <c r="Y829" s="158"/>
      <c r="Z829" s="158"/>
      <c r="AA829" s="158"/>
      <c r="AB829" s="158"/>
      <c r="AC829" s="158"/>
      <c r="AD829" s="158"/>
      <c r="AE829" s="158"/>
      <c r="AF829" s="158"/>
      <c r="AG829" s="158"/>
      <c r="AH829" s="158"/>
      <c r="AI829" s="158"/>
      <c r="AJ829" s="158"/>
      <c r="AK829" s="158"/>
      <c r="AL829" s="158"/>
      <c r="AM829" s="158"/>
      <c r="AN829" s="158"/>
      <c r="AO829" s="158"/>
      <c r="AP829" s="158"/>
      <c r="AQ829" s="158"/>
      <c r="AR829" s="158"/>
      <c r="AS829" s="158"/>
      <c r="AT829" s="158"/>
      <c r="AU829" s="158"/>
      <c r="AV829" s="158"/>
      <c r="AW829" s="158"/>
      <c r="AX829" s="158"/>
      <c r="AY829" s="158"/>
      <c r="AZ829" s="158"/>
      <c r="BA829" s="158"/>
      <c r="BB829" s="158"/>
      <c r="BC829" s="158"/>
      <c r="BD829" s="158"/>
      <c r="BE829" s="158"/>
      <c r="BF829" s="158"/>
      <c r="BG829" s="158"/>
      <c r="BH829" s="158"/>
      <c r="BI829" s="158"/>
      <c r="BJ829" s="158"/>
      <c r="BK829" s="158"/>
      <c r="BL829" s="158"/>
      <c r="BM829" s="162"/>
    </row>
    <row r="830" spans="1:65">
      <c r="A830" s="28"/>
      <c r="B830" s="3" t="s">
        <v>84</v>
      </c>
      <c r="C830" s="27"/>
      <c r="D830" s="13">
        <v>4.069452320942387E-2</v>
      </c>
      <c r="E830" s="13" t="s">
        <v>572</v>
      </c>
      <c r="F830" s="13">
        <v>0.34992710611188249</v>
      </c>
      <c r="G830" s="13">
        <v>0.14408763192842208</v>
      </c>
      <c r="H830" s="13">
        <v>0.17969325134608999</v>
      </c>
      <c r="I830" s="13">
        <v>0.13799942212862953</v>
      </c>
      <c r="J830" s="13">
        <v>6.2066059343576535E-2</v>
      </c>
      <c r="K830" s="13">
        <v>2.7794116964421984E-2</v>
      </c>
      <c r="L830" s="13">
        <v>0.21385704615793014</v>
      </c>
      <c r="M830" s="13">
        <v>6.1073119128008087E-3</v>
      </c>
      <c r="N830" s="13">
        <v>0</v>
      </c>
      <c r="O830" s="13">
        <v>0</v>
      </c>
      <c r="P830" s="13">
        <v>8.7278151733892764E-2</v>
      </c>
      <c r="Q830" s="98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227</v>
      </c>
      <c r="C831" s="27"/>
      <c r="D831" s="13">
        <v>0.10894561109448175</v>
      </c>
      <c r="E831" s="13" t="s">
        <v>572</v>
      </c>
      <c r="F831" s="13">
        <v>-0.54364378144260006</v>
      </c>
      <c r="G831" s="13">
        <v>0.10829367363939957</v>
      </c>
      <c r="H831" s="13">
        <v>0.6559211359082795</v>
      </c>
      <c r="I831" s="13">
        <v>-7.4248813783560297E-2</v>
      </c>
      <c r="J831" s="13">
        <v>-0.55530507862483303</v>
      </c>
      <c r="K831" s="13">
        <v>7.8692975041365631E-2</v>
      </c>
      <c r="L831" s="13">
        <v>-1.5574442826180257E-2</v>
      </c>
      <c r="M831" s="13">
        <v>-3.4798369068254287E-2</v>
      </c>
      <c r="N831" s="13">
        <v>-0.21767505390160025</v>
      </c>
      <c r="O831" s="13">
        <v>0.17348741914759969</v>
      </c>
      <c r="P831" s="13">
        <v>-0.14661387129766223</v>
      </c>
      <c r="Q831" s="98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44" t="s">
        <v>228</v>
      </c>
      <c r="C832" s="45"/>
      <c r="D832" s="43">
        <v>0.67</v>
      </c>
      <c r="E832" s="43">
        <v>3.77</v>
      </c>
      <c r="F832" s="43">
        <v>2.4</v>
      </c>
      <c r="G832" s="43">
        <v>0.67</v>
      </c>
      <c r="H832" s="43">
        <v>3.25</v>
      </c>
      <c r="I832" s="43">
        <v>0.13</v>
      </c>
      <c r="J832" s="43">
        <v>2.4500000000000002</v>
      </c>
      <c r="K832" s="43">
        <v>0.53</v>
      </c>
      <c r="L832" s="43">
        <v>0.13</v>
      </c>
      <c r="M832" s="43">
        <v>0</v>
      </c>
      <c r="N832" s="43">
        <v>0.86</v>
      </c>
      <c r="O832" s="43">
        <v>0.98</v>
      </c>
      <c r="P832" s="43">
        <v>0.52</v>
      </c>
      <c r="Q832" s="98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B833" s="29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BM833" s="53"/>
    </row>
    <row r="834" spans="1:65" ht="15">
      <c r="B834" s="8" t="s">
        <v>473</v>
      </c>
      <c r="BM834" s="26" t="s">
        <v>272</v>
      </c>
    </row>
    <row r="835" spans="1:65" ht="15">
      <c r="A835" s="24" t="s">
        <v>21</v>
      </c>
      <c r="B835" s="18" t="s">
        <v>110</v>
      </c>
      <c r="C835" s="15" t="s">
        <v>111</v>
      </c>
      <c r="D835" s="16" t="s">
        <v>202</v>
      </c>
      <c r="E835" s="17" t="s">
        <v>202</v>
      </c>
      <c r="F835" s="17" t="s">
        <v>202</v>
      </c>
      <c r="G835" s="98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9" t="s">
        <v>203</v>
      </c>
      <c r="C836" s="9" t="s">
        <v>203</v>
      </c>
      <c r="D836" s="96" t="s">
        <v>210</v>
      </c>
      <c r="E836" s="97" t="s">
        <v>217</v>
      </c>
      <c r="F836" s="97" t="s">
        <v>218</v>
      </c>
      <c r="G836" s="98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s">
        <v>3</v>
      </c>
    </row>
    <row r="837" spans="1:65">
      <c r="A837" s="28"/>
      <c r="B837" s="19"/>
      <c r="C837" s="9"/>
      <c r="D837" s="10" t="s">
        <v>97</v>
      </c>
      <c r="E837" s="11" t="s">
        <v>223</v>
      </c>
      <c r="F837" s="11" t="s">
        <v>223</v>
      </c>
      <c r="G837" s="98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/>
      <c r="C838" s="9"/>
      <c r="D838" s="25"/>
      <c r="E838" s="25"/>
      <c r="F838" s="25"/>
      <c r="G838" s="98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</v>
      </c>
    </row>
    <row r="839" spans="1:65">
      <c r="A839" s="28"/>
      <c r="B839" s="18">
        <v>1</v>
      </c>
      <c r="C839" s="14">
        <v>1</v>
      </c>
      <c r="D839" s="172" t="s">
        <v>93</v>
      </c>
      <c r="E839" s="173">
        <v>8.1484000000000005</v>
      </c>
      <c r="F839" s="172" t="s">
        <v>100</v>
      </c>
      <c r="G839" s="174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  <c r="AD839" s="175"/>
      <c r="AE839" s="175"/>
      <c r="AF839" s="175"/>
      <c r="AG839" s="175"/>
      <c r="AH839" s="175"/>
      <c r="AI839" s="175"/>
      <c r="AJ839" s="175"/>
      <c r="AK839" s="175"/>
      <c r="AL839" s="175"/>
      <c r="AM839" s="175"/>
      <c r="AN839" s="175"/>
      <c r="AO839" s="175"/>
      <c r="AP839" s="175"/>
      <c r="AQ839" s="175"/>
      <c r="AR839" s="175"/>
      <c r="AS839" s="175"/>
      <c r="AT839" s="175"/>
      <c r="AU839" s="175"/>
      <c r="AV839" s="175"/>
      <c r="AW839" s="175"/>
      <c r="AX839" s="175"/>
      <c r="AY839" s="175"/>
      <c r="AZ839" s="175"/>
      <c r="BA839" s="175"/>
      <c r="BB839" s="175"/>
      <c r="BC839" s="175"/>
      <c r="BD839" s="175"/>
      <c r="BE839" s="175"/>
      <c r="BF839" s="175"/>
      <c r="BG839" s="175"/>
      <c r="BH839" s="175"/>
      <c r="BI839" s="175"/>
      <c r="BJ839" s="175"/>
      <c r="BK839" s="175"/>
      <c r="BL839" s="175"/>
      <c r="BM839" s="176">
        <v>1</v>
      </c>
    </row>
    <row r="840" spans="1:65">
      <c r="A840" s="28"/>
      <c r="B840" s="19">
        <v>1</v>
      </c>
      <c r="C840" s="9">
        <v>2</v>
      </c>
      <c r="D840" s="177" t="s">
        <v>93</v>
      </c>
      <c r="E840" s="178">
        <v>28.519400000000001</v>
      </c>
      <c r="F840" s="177" t="s">
        <v>100</v>
      </c>
      <c r="G840" s="174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75"/>
      <c r="AT840" s="175"/>
      <c r="AU840" s="175"/>
      <c r="AV840" s="175"/>
      <c r="AW840" s="175"/>
      <c r="AX840" s="175"/>
      <c r="AY840" s="175"/>
      <c r="AZ840" s="175"/>
      <c r="BA840" s="175"/>
      <c r="BB840" s="175"/>
      <c r="BC840" s="175"/>
      <c r="BD840" s="175"/>
      <c r="BE840" s="175"/>
      <c r="BF840" s="175"/>
      <c r="BG840" s="175"/>
      <c r="BH840" s="175"/>
      <c r="BI840" s="175"/>
      <c r="BJ840" s="175"/>
      <c r="BK840" s="175"/>
      <c r="BL840" s="175"/>
      <c r="BM840" s="176">
        <v>3</v>
      </c>
    </row>
    <row r="841" spans="1:65">
      <c r="A841" s="28"/>
      <c r="B841" s="19">
        <v>1</v>
      </c>
      <c r="C841" s="9">
        <v>3</v>
      </c>
      <c r="D841" s="177" t="s">
        <v>93</v>
      </c>
      <c r="E841" s="178">
        <v>8.1484000000000005</v>
      </c>
      <c r="F841" s="177" t="s">
        <v>100</v>
      </c>
      <c r="G841" s="174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75"/>
      <c r="AT841" s="175"/>
      <c r="AU841" s="175"/>
      <c r="AV841" s="175"/>
      <c r="AW841" s="175"/>
      <c r="AX841" s="175"/>
      <c r="AY841" s="175"/>
      <c r="AZ841" s="175"/>
      <c r="BA841" s="175"/>
      <c r="BB841" s="175"/>
      <c r="BC841" s="175"/>
      <c r="BD841" s="175"/>
      <c r="BE841" s="175"/>
      <c r="BF841" s="175"/>
      <c r="BG841" s="175"/>
      <c r="BH841" s="175"/>
      <c r="BI841" s="175"/>
      <c r="BJ841" s="175"/>
      <c r="BK841" s="175"/>
      <c r="BL841" s="175"/>
      <c r="BM841" s="176">
        <v>16</v>
      </c>
    </row>
    <row r="842" spans="1:65">
      <c r="A842" s="28"/>
      <c r="B842" s="19">
        <v>1</v>
      </c>
      <c r="C842" s="9">
        <v>4</v>
      </c>
      <c r="D842" s="177" t="s">
        <v>93</v>
      </c>
      <c r="E842" s="178">
        <v>12.2431</v>
      </c>
      <c r="F842" s="177" t="s">
        <v>100</v>
      </c>
      <c r="G842" s="174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  <c r="AD842" s="175"/>
      <c r="AE842" s="175"/>
      <c r="AF842" s="175"/>
      <c r="AG842" s="175"/>
      <c r="AH842" s="175"/>
      <c r="AI842" s="175"/>
      <c r="AJ842" s="175"/>
      <c r="AK842" s="175"/>
      <c r="AL842" s="175"/>
      <c r="AM842" s="175"/>
      <c r="AN842" s="175"/>
      <c r="AO842" s="175"/>
      <c r="AP842" s="175"/>
      <c r="AQ842" s="175"/>
      <c r="AR842" s="175"/>
      <c r="AS842" s="175"/>
      <c r="AT842" s="175"/>
      <c r="AU842" s="175"/>
      <c r="AV842" s="175"/>
      <c r="AW842" s="175"/>
      <c r="AX842" s="175"/>
      <c r="AY842" s="175"/>
      <c r="AZ842" s="175"/>
      <c r="BA842" s="175"/>
      <c r="BB842" s="175"/>
      <c r="BC842" s="175"/>
      <c r="BD842" s="175"/>
      <c r="BE842" s="175"/>
      <c r="BF842" s="175"/>
      <c r="BG842" s="175"/>
      <c r="BH842" s="175"/>
      <c r="BI842" s="175"/>
      <c r="BJ842" s="175"/>
      <c r="BK842" s="175"/>
      <c r="BL842" s="175"/>
      <c r="BM842" s="176">
        <v>14.283569459230799</v>
      </c>
    </row>
    <row r="843" spans="1:65">
      <c r="A843" s="28"/>
      <c r="B843" s="19">
        <v>1</v>
      </c>
      <c r="C843" s="9">
        <v>5</v>
      </c>
      <c r="D843" s="177" t="s">
        <v>93</v>
      </c>
      <c r="E843" s="178">
        <v>20.4529</v>
      </c>
      <c r="F843" s="177" t="s">
        <v>100</v>
      </c>
      <c r="G843" s="174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  <c r="AD843" s="175"/>
      <c r="AE843" s="175"/>
      <c r="AF843" s="175"/>
      <c r="AG843" s="175"/>
      <c r="AH843" s="175"/>
      <c r="AI843" s="175"/>
      <c r="AJ843" s="175"/>
      <c r="AK843" s="175"/>
      <c r="AL843" s="175"/>
      <c r="AM843" s="175"/>
      <c r="AN843" s="175"/>
      <c r="AO843" s="175"/>
      <c r="AP843" s="175"/>
      <c r="AQ843" s="175"/>
      <c r="AR843" s="175"/>
      <c r="AS843" s="175"/>
      <c r="AT843" s="175"/>
      <c r="AU843" s="175"/>
      <c r="AV843" s="175"/>
      <c r="AW843" s="175"/>
      <c r="AX843" s="175"/>
      <c r="AY843" s="175"/>
      <c r="AZ843" s="175"/>
      <c r="BA843" s="175"/>
      <c r="BB843" s="175"/>
      <c r="BC843" s="175"/>
      <c r="BD843" s="175"/>
      <c r="BE843" s="175"/>
      <c r="BF843" s="175"/>
      <c r="BG843" s="175"/>
      <c r="BH843" s="175"/>
      <c r="BI843" s="175"/>
      <c r="BJ843" s="175"/>
      <c r="BK843" s="175"/>
      <c r="BL843" s="175"/>
      <c r="BM843" s="176">
        <v>9</v>
      </c>
    </row>
    <row r="844" spans="1:65">
      <c r="A844" s="28"/>
      <c r="B844" s="19">
        <v>1</v>
      </c>
      <c r="C844" s="9">
        <v>6</v>
      </c>
      <c r="D844" s="177" t="s">
        <v>93</v>
      </c>
      <c r="E844" s="178">
        <v>8.1892999999999994</v>
      </c>
      <c r="F844" s="177" t="s">
        <v>100</v>
      </c>
      <c r="G844" s="174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175"/>
      <c r="AT844" s="175"/>
      <c r="AU844" s="175"/>
      <c r="AV844" s="175"/>
      <c r="AW844" s="175"/>
      <c r="AX844" s="175"/>
      <c r="AY844" s="175"/>
      <c r="AZ844" s="175"/>
      <c r="BA844" s="175"/>
      <c r="BB844" s="175"/>
      <c r="BC844" s="175"/>
      <c r="BD844" s="175"/>
      <c r="BE844" s="175"/>
      <c r="BF844" s="175"/>
      <c r="BG844" s="175"/>
      <c r="BH844" s="175"/>
      <c r="BI844" s="175"/>
      <c r="BJ844" s="175"/>
      <c r="BK844" s="175"/>
      <c r="BL844" s="175"/>
      <c r="BM844" s="179"/>
    </row>
    <row r="845" spans="1:65">
      <c r="A845" s="28"/>
      <c r="B845" s="20" t="s">
        <v>224</v>
      </c>
      <c r="C845" s="12"/>
      <c r="D845" s="180" t="s">
        <v>572</v>
      </c>
      <c r="E845" s="180">
        <v>14.283583333333334</v>
      </c>
      <c r="F845" s="180" t="s">
        <v>572</v>
      </c>
      <c r="G845" s="174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175"/>
      <c r="AT845" s="175"/>
      <c r="AU845" s="175"/>
      <c r="AV845" s="175"/>
      <c r="AW845" s="175"/>
      <c r="AX845" s="175"/>
      <c r="AY845" s="175"/>
      <c r="AZ845" s="175"/>
      <c r="BA845" s="175"/>
      <c r="BB845" s="175"/>
      <c r="BC845" s="175"/>
      <c r="BD845" s="175"/>
      <c r="BE845" s="175"/>
      <c r="BF845" s="175"/>
      <c r="BG845" s="175"/>
      <c r="BH845" s="175"/>
      <c r="BI845" s="175"/>
      <c r="BJ845" s="175"/>
      <c r="BK845" s="175"/>
      <c r="BL845" s="175"/>
      <c r="BM845" s="179"/>
    </row>
    <row r="846" spans="1:65">
      <c r="A846" s="28"/>
      <c r="B846" s="3" t="s">
        <v>225</v>
      </c>
      <c r="C846" s="27"/>
      <c r="D846" s="178" t="s">
        <v>572</v>
      </c>
      <c r="E846" s="178">
        <v>10.216200000000001</v>
      </c>
      <c r="F846" s="178" t="s">
        <v>572</v>
      </c>
      <c r="G846" s="174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175"/>
      <c r="AT846" s="175"/>
      <c r="AU846" s="175"/>
      <c r="AV846" s="175"/>
      <c r="AW846" s="175"/>
      <c r="AX846" s="175"/>
      <c r="AY846" s="175"/>
      <c r="AZ846" s="175"/>
      <c r="BA846" s="175"/>
      <c r="BB846" s="175"/>
      <c r="BC846" s="175"/>
      <c r="BD846" s="175"/>
      <c r="BE846" s="175"/>
      <c r="BF846" s="175"/>
      <c r="BG846" s="175"/>
      <c r="BH846" s="175"/>
      <c r="BI846" s="175"/>
      <c r="BJ846" s="175"/>
      <c r="BK846" s="175"/>
      <c r="BL846" s="175"/>
      <c r="BM846" s="179"/>
    </row>
    <row r="847" spans="1:65">
      <c r="A847" s="28"/>
      <c r="B847" s="3" t="s">
        <v>226</v>
      </c>
      <c r="C847" s="27"/>
      <c r="D847" s="178" t="s">
        <v>572</v>
      </c>
      <c r="E847" s="178">
        <v>8.4534461014231717</v>
      </c>
      <c r="F847" s="178" t="s">
        <v>572</v>
      </c>
      <c r="G847" s="174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  <c r="AD847" s="175"/>
      <c r="AE847" s="175"/>
      <c r="AF847" s="175"/>
      <c r="AG847" s="175"/>
      <c r="AH847" s="175"/>
      <c r="AI847" s="175"/>
      <c r="AJ847" s="175"/>
      <c r="AK847" s="175"/>
      <c r="AL847" s="175"/>
      <c r="AM847" s="175"/>
      <c r="AN847" s="175"/>
      <c r="AO847" s="175"/>
      <c r="AP847" s="175"/>
      <c r="AQ847" s="175"/>
      <c r="AR847" s="175"/>
      <c r="AS847" s="175"/>
      <c r="AT847" s="175"/>
      <c r="AU847" s="175"/>
      <c r="AV847" s="175"/>
      <c r="AW847" s="175"/>
      <c r="AX847" s="175"/>
      <c r="AY847" s="175"/>
      <c r="AZ847" s="175"/>
      <c r="BA847" s="175"/>
      <c r="BB847" s="175"/>
      <c r="BC847" s="175"/>
      <c r="BD847" s="175"/>
      <c r="BE847" s="175"/>
      <c r="BF847" s="175"/>
      <c r="BG847" s="175"/>
      <c r="BH847" s="175"/>
      <c r="BI847" s="175"/>
      <c r="BJ847" s="175"/>
      <c r="BK847" s="175"/>
      <c r="BL847" s="175"/>
      <c r="BM847" s="179"/>
    </row>
    <row r="848" spans="1:65">
      <c r="A848" s="28"/>
      <c r="B848" s="3" t="s">
        <v>84</v>
      </c>
      <c r="C848" s="27"/>
      <c r="D848" s="13" t="s">
        <v>572</v>
      </c>
      <c r="E848" s="13">
        <v>0.59182950833461523</v>
      </c>
      <c r="F848" s="13" t="s">
        <v>572</v>
      </c>
      <c r="G848" s="98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227</v>
      </c>
      <c r="C849" s="27"/>
      <c r="D849" s="13" t="s">
        <v>572</v>
      </c>
      <c r="E849" s="13">
        <v>9.7133301135698957E-7</v>
      </c>
      <c r="F849" s="13" t="s">
        <v>572</v>
      </c>
      <c r="G849" s="98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44" t="s">
        <v>228</v>
      </c>
      <c r="C850" s="45"/>
      <c r="D850" s="43">
        <v>0.67</v>
      </c>
      <c r="E850" s="43">
        <v>1.99</v>
      </c>
      <c r="F850" s="43">
        <v>0</v>
      </c>
      <c r="G850" s="98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29"/>
      <c r="C851" s="20"/>
      <c r="D851" s="20"/>
      <c r="E851" s="20"/>
      <c r="F851" s="20"/>
      <c r="BM851" s="53"/>
    </row>
    <row r="852" spans="1:65" ht="15">
      <c r="B852" s="8" t="s">
        <v>474</v>
      </c>
      <c r="BM852" s="26" t="s">
        <v>272</v>
      </c>
    </row>
    <row r="853" spans="1:65" ht="15">
      <c r="A853" s="24" t="s">
        <v>24</v>
      </c>
      <c r="B853" s="18" t="s">
        <v>110</v>
      </c>
      <c r="C853" s="15" t="s">
        <v>111</v>
      </c>
      <c r="D853" s="16" t="s">
        <v>202</v>
      </c>
      <c r="E853" s="9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9" t="s">
        <v>203</v>
      </c>
      <c r="C854" s="9" t="s">
        <v>203</v>
      </c>
      <c r="D854" s="96" t="s">
        <v>231</v>
      </c>
      <c r="E854" s="9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3</v>
      </c>
    </row>
    <row r="855" spans="1:65">
      <c r="A855" s="28"/>
      <c r="B855" s="19"/>
      <c r="C855" s="9"/>
      <c r="D855" s="10" t="s">
        <v>97</v>
      </c>
      <c r="E855" s="9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</v>
      </c>
    </row>
    <row r="856" spans="1:65">
      <c r="A856" s="28"/>
      <c r="B856" s="19"/>
      <c r="C856" s="9"/>
      <c r="D856" s="25"/>
      <c r="E856" s="9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0</v>
      </c>
    </row>
    <row r="857" spans="1:65">
      <c r="A857" s="28"/>
      <c r="B857" s="18">
        <v>1</v>
      </c>
      <c r="C857" s="14">
        <v>1</v>
      </c>
      <c r="D857" s="156" t="s">
        <v>182</v>
      </c>
      <c r="E857" s="157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  <c r="AD857" s="158"/>
      <c r="AE857" s="158"/>
      <c r="AF857" s="158"/>
      <c r="AG857" s="158"/>
      <c r="AH857" s="158"/>
      <c r="AI857" s="158"/>
      <c r="AJ857" s="158"/>
      <c r="AK857" s="158"/>
      <c r="AL857" s="158"/>
      <c r="AM857" s="158"/>
      <c r="AN857" s="158"/>
      <c r="AO857" s="158"/>
      <c r="AP857" s="158"/>
      <c r="AQ857" s="158"/>
      <c r="AR857" s="158"/>
      <c r="AS857" s="158"/>
      <c r="AT857" s="158"/>
      <c r="AU857" s="158"/>
      <c r="AV857" s="158"/>
      <c r="AW857" s="158"/>
      <c r="AX857" s="158"/>
      <c r="AY857" s="158"/>
      <c r="AZ857" s="158"/>
      <c r="BA857" s="158"/>
      <c r="BB857" s="158"/>
      <c r="BC857" s="158"/>
      <c r="BD857" s="158"/>
      <c r="BE857" s="158"/>
      <c r="BF857" s="158"/>
      <c r="BG857" s="158"/>
      <c r="BH857" s="158"/>
      <c r="BI857" s="158"/>
      <c r="BJ857" s="158"/>
      <c r="BK857" s="158"/>
      <c r="BL857" s="158"/>
      <c r="BM857" s="159">
        <v>1</v>
      </c>
    </row>
    <row r="858" spans="1:65">
      <c r="A858" s="28"/>
      <c r="B858" s="19">
        <v>1</v>
      </c>
      <c r="C858" s="9">
        <v>2</v>
      </c>
      <c r="D858" s="161" t="s">
        <v>182</v>
      </c>
      <c r="E858" s="157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  <c r="AA858" s="158"/>
      <c r="AB858" s="158"/>
      <c r="AC858" s="158"/>
      <c r="AD858" s="158"/>
      <c r="AE858" s="158"/>
      <c r="AF858" s="158"/>
      <c r="AG858" s="158"/>
      <c r="AH858" s="158"/>
      <c r="AI858" s="158"/>
      <c r="AJ858" s="158"/>
      <c r="AK858" s="158"/>
      <c r="AL858" s="158"/>
      <c r="AM858" s="158"/>
      <c r="AN858" s="158"/>
      <c r="AO858" s="158"/>
      <c r="AP858" s="158"/>
      <c r="AQ858" s="158"/>
      <c r="AR858" s="158"/>
      <c r="AS858" s="158"/>
      <c r="AT858" s="158"/>
      <c r="AU858" s="158"/>
      <c r="AV858" s="158"/>
      <c r="AW858" s="158"/>
      <c r="AX858" s="158"/>
      <c r="AY858" s="158"/>
      <c r="AZ858" s="158"/>
      <c r="BA858" s="158"/>
      <c r="BB858" s="158"/>
      <c r="BC858" s="158"/>
      <c r="BD858" s="158"/>
      <c r="BE858" s="158"/>
      <c r="BF858" s="158"/>
      <c r="BG858" s="158"/>
      <c r="BH858" s="158"/>
      <c r="BI858" s="158"/>
      <c r="BJ858" s="158"/>
      <c r="BK858" s="158"/>
      <c r="BL858" s="158"/>
      <c r="BM858" s="159">
        <v>26</v>
      </c>
    </row>
    <row r="859" spans="1:65">
      <c r="A859" s="28"/>
      <c r="B859" s="19">
        <v>1</v>
      </c>
      <c r="C859" s="9">
        <v>3</v>
      </c>
      <c r="D859" s="161" t="s">
        <v>182</v>
      </c>
      <c r="E859" s="157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  <c r="AA859" s="158"/>
      <c r="AB859" s="158"/>
      <c r="AC859" s="158"/>
      <c r="AD859" s="158"/>
      <c r="AE859" s="158"/>
      <c r="AF859" s="158"/>
      <c r="AG859" s="158"/>
      <c r="AH859" s="158"/>
      <c r="AI859" s="158"/>
      <c r="AJ859" s="158"/>
      <c r="AK859" s="158"/>
      <c r="AL859" s="158"/>
      <c r="AM859" s="158"/>
      <c r="AN859" s="158"/>
      <c r="AO859" s="158"/>
      <c r="AP859" s="158"/>
      <c r="AQ859" s="158"/>
      <c r="AR859" s="158"/>
      <c r="AS859" s="158"/>
      <c r="AT859" s="158"/>
      <c r="AU859" s="158"/>
      <c r="AV859" s="158"/>
      <c r="AW859" s="158"/>
      <c r="AX859" s="158"/>
      <c r="AY859" s="158"/>
      <c r="AZ859" s="158"/>
      <c r="BA859" s="158"/>
      <c r="BB859" s="158"/>
      <c r="BC859" s="158"/>
      <c r="BD859" s="158"/>
      <c r="BE859" s="158"/>
      <c r="BF859" s="158"/>
      <c r="BG859" s="158"/>
      <c r="BH859" s="158"/>
      <c r="BI859" s="158"/>
      <c r="BJ859" s="158"/>
      <c r="BK859" s="158"/>
      <c r="BL859" s="158"/>
      <c r="BM859" s="159">
        <v>16</v>
      </c>
    </row>
    <row r="860" spans="1:65">
      <c r="A860" s="28"/>
      <c r="B860" s="19">
        <v>1</v>
      </c>
      <c r="C860" s="9">
        <v>4</v>
      </c>
      <c r="D860" s="161" t="s">
        <v>182</v>
      </c>
      <c r="E860" s="157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  <c r="AA860" s="158"/>
      <c r="AB860" s="158"/>
      <c r="AC860" s="158"/>
      <c r="AD860" s="158"/>
      <c r="AE860" s="158"/>
      <c r="AF860" s="158"/>
      <c r="AG860" s="158"/>
      <c r="AH860" s="158"/>
      <c r="AI860" s="158"/>
      <c r="AJ860" s="158"/>
      <c r="AK860" s="158"/>
      <c r="AL860" s="158"/>
      <c r="AM860" s="158"/>
      <c r="AN860" s="158"/>
      <c r="AO860" s="158"/>
      <c r="AP860" s="158"/>
      <c r="AQ860" s="158"/>
      <c r="AR860" s="158"/>
      <c r="AS860" s="158"/>
      <c r="AT860" s="158"/>
      <c r="AU860" s="158"/>
      <c r="AV860" s="158"/>
      <c r="AW860" s="158"/>
      <c r="AX860" s="158"/>
      <c r="AY860" s="158"/>
      <c r="AZ860" s="158"/>
      <c r="BA860" s="158"/>
      <c r="BB860" s="158"/>
      <c r="BC860" s="158"/>
      <c r="BD860" s="158"/>
      <c r="BE860" s="158"/>
      <c r="BF860" s="158"/>
      <c r="BG860" s="158"/>
      <c r="BH860" s="158"/>
      <c r="BI860" s="158"/>
      <c r="BJ860" s="158"/>
      <c r="BK860" s="158"/>
      <c r="BL860" s="158"/>
      <c r="BM860" s="159" t="s">
        <v>182</v>
      </c>
    </row>
    <row r="861" spans="1:65">
      <c r="A861" s="28"/>
      <c r="B861" s="19">
        <v>1</v>
      </c>
      <c r="C861" s="9">
        <v>5</v>
      </c>
      <c r="D861" s="161" t="s">
        <v>182</v>
      </c>
      <c r="E861" s="157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  <c r="AA861" s="158"/>
      <c r="AB861" s="158"/>
      <c r="AC861" s="158"/>
      <c r="AD861" s="158"/>
      <c r="AE861" s="158"/>
      <c r="AF861" s="158"/>
      <c r="AG861" s="158"/>
      <c r="AH861" s="158"/>
      <c r="AI861" s="158"/>
      <c r="AJ861" s="158"/>
      <c r="AK861" s="158"/>
      <c r="AL861" s="158"/>
      <c r="AM861" s="158"/>
      <c r="AN861" s="158"/>
      <c r="AO861" s="158"/>
      <c r="AP861" s="158"/>
      <c r="AQ861" s="158"/>
      <c r="AR861" s="158"/>
      <c r="AS861" s="158"/>
      <c r="AT861" s="158"/>
      <c r="AU861" s="158"/>
      <c r="AV861" s="158"/>
      <c r="AW861" s="158"/>
      <c r="AX861" s="158"/>
      <c r="AY861" s="158"/>
      <c r="AZ861" s="158"/>
      <c r="BA861" s="158"/>
      <c r="BB861" s="158"/>
      <c r="BC861" s="158"/>
      <c r="BD861" s="158"/>
      <c r="BE861" s="158"/>
      <c r="BF861" s="158"/>
      <c r="BG861" s="158"/>
      <c r="BH861" s="158"/>
      <c r="BI861" s="158"/>
      <c r="BJ861" s="158"/>
      <c r="BK861" s="158"/>
      <c r="BL861" s="158"/>
      <c r="BM861" s="159">
        <v>10</v>
      </c>
    </row>
    <row r="862" spans="1:65">
      <c r="A862" s="28"/>
      <c r="B862" s="19">
        <v>1</v>
      </c>
      <c r="C862" s="9">
        <v>6</v>
      </c>
      <c r="D862" s="161" t="s">
        <v>182</v>
      </c>
      <c r="E862" s="157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  <c r="AA862" s="158"/>
      <c r="AB862" s="158"/>
      <c r="AC862" s="158"/>
      <c r="AD862" s="158"/>
      <c r="AE862" s="158"/>
      <c r="AF862" s="158"/>
      <c r="AG862" s="158"/>
      <c r="AH862" s="158"/>
      <c r="AI862" s="158"/>
      <c r="AJ862" s="158"/>
      <c r="AK862" s="158"/>
      <c r="AL862" s="158"/>
      <c r="AM862" s="158"/>
      <c r="AN862" s="158"/>
      <c r="AO862" s="158"/>
      <c r="AP862" s="158"/>
      <c r="AQ862" s="158"/>
      <c r="AR862" s="158"/>
      <c r="AS862" s="158"/>
      <c r="AT862" s="158"/>
      <c r="AU862" s="158"/>
      <c r="AV862" s="158"/>
      <c r="AW862" s="158"/>
      <c r="AX862" s="158"/>
      <c r="AY862" s="158"/>
      <c r="AZ862" s="158"/>
      <c r="BA862" s="158"/>
      <c r="BB862" s="158"/>
      <c r="BC862" s="158"/>
      <c r="BD862" s="158"/>
      <c r="BE862" s="158"/>
      <c r="BF862" s="158"/>
      <c r="BG862" s="158"/>
      <c r="BH862" s="158"/>
      <c r="BI862" s="158"/>
      <c r="BJ862" s="158"/>
      <c r="BK862" s="158"/>
      <c r="BL862" s="158"/>
      <c r="BM862" s="162"/>
    </row>
    <row r="863" spans="1:65">
      <c r="A863" s="28"/>
      <c r="B863" s="20" t="s">
        <v>224</v>
      </c>
      <c r="C863" s="12"/>
      <c r="D863" s="163" t="s">
        <v>572</v>
      </c>
      <c r="E863" s="157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  <c r="AA863" s="158"/>
      <c r="AB863" s="158"/>
      <c r="AC863" s="158"/>
      <c r="AD863" s="158"/>
      <c r="AE863" s="158"/>
      <c r="AF863" s="158"/>
      <c r="AG863" s="158"/>
      <c r="AH863" s="158"/>
      <c r="AI863" s="158"/>
      <c r="AJ863" s="158"/>
      <c r="AK863" s="158"/>
      <c r="AL863" s="158"/>
      <c r="AM863" s="158"/>
      <c r="AN863" s="158"/>
      <c r="AO863" s="158"/>
      <c r="AP863" s="158"/>
      <c r="AQ863" s="158"/>
      <c r="AR863" s="158"/>
      <c r="AS863" s="158"/>
      <c r="AT863" s="158"/>
      <c r="AU863" s="158"/>
      <c r="AV863" s="158"/>
      <c r="AW863" s="158"/>
      <c r="AX863" s="158"/>
      <c r="AY863" s="158"/>
      <c r="AZ863" s="158"/>
      <c r="BA863" s="158"/>
      <c r="BB863" s="158"/>
      <c r="BC863" s="158"/>
      <c r="BD863" s="158"/>
      <c r="BE863" s="158"/>
      <c r="BF863" s="158"/>
      <c r="BG863" s="158"/>
      <c r="BH863" s="158"/>
      <c r="BI863" s="158"/>
      <c r="BJ863" s="158"/>
      <c r="BK863" s="158"/>
      <c r="BL863" s="158"/>
      <c r="BM863" s="162"/>
    </row>
    <row r="864" spans="1:65">
      <c r="A864" s="28"/>
      <c r="B864" s="3" t="s">
        <v>225</v>
      </c>
      <c r="C864" s="27"/>
      <c r="D864" s="160" t="s">
        <v>572</v>
      </c>
      <c r="E864" s="157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  <c r="AA864" s="158"/>
      <c r="AB864" s="158"/>
      <c r="AC864" s="158"/>
      <c r="AD864" s="158"/>
      <c r="AE864" s="158"/>
      <c r="AF864" s="158"/>
      <c r="AG864" s="158"/>
      <c r="AH864" s="158"/>
      <c r="AI864" s="158"/>
      <c r="AJ864" s="158"/>
      <c r="AK864" s="158"/>
      <c r="AL864" s="158"/>
      <c r="AM864" s="158"/>
      <c r="AN864" s="158"/>
      <c r="AO864" s="158"/>
      <c r="AP864" s="158"/>
      <c r="AQ864" s="158"/>
      <c r="AR864" s="158"/>
      <c r="AS864" s="158"/>
      <c r="AT864" s="158"/>
      <c r="AU864" s="158"/>
      <c r="AV864" s="158"/>
      <c r="AW864" s="158"/>
      <c r="AX864" s="158"/>
      <c r="AY864" s="158"/>
      <c r="AZ864" s="158"/>
      <c r="BA864" s="158"/>
      <c r="BB864" s="158"/>
      <c r="BC864" s="158"/>
      <c r="BD864" s="158"/>
      <c r="BE864" s="158"/>
      <c r="BF864" s="158"/>
      <c r="BG864" s="158"/>
      <c r="BH864" s="158"/>
      <c r="BI864" s="158"/>
      <c r="BJ864" s="158"/>
      <c r="BK864" s="158"/>
      <c r="BL864" s="158"/>
      <c r="BM864" s="162"/>
    </row>
    <row r="865" spans="1:65">
      <c r="A865" s="28"/>
      <c r="B865" s="3" t="s">
        <v>226</v>
      </c>
      <c r="C865" s="27"/>
      <c r="D865" s="160" t="s">
        <v>572</v>
      </c>
      <c r="E865" s="157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  <c r="AC865" s="158"/>
      <c r="AD865" s="158"/>
      <c r="AE865" s="158"/>
      <c r="AF865" s="158"/>
      <c r="AG865" s="158"/>
      <c r="AH865" s="158"/>
      <c r="AI865" s="158"/>
      <c r="AJ865" s="158"/>
      <c r="AK865" s="158"/>
      <c r="AL865" s="158"/>
      <c r="AM865" s="158"/>
      <c r="AN865" s="158"/>
      <c r="AO865" s="158"/>
      <c r="AP865" s="158"/>
      <c r="AQ865" s="158"/>
      <c r="AR865" s="158"/>
      <c r="AS865" s="158"/>
      <c r="AT865" s="158"/>
      <c r="AU865" s="158"/>
      <c r="AV865" s="158"/>
      <c r="AW865" s="158"/>
      <c r="AX865" s="158"/>
      <c r="AY865" s="158"/>
      <c r="AZ865" s="158"/>
      <c r="BA865" s="158"/>
      <c r="BB865" s="158"/>
      <c r="BC865" s="158"/>
      <c r="BD865" s="158"/>
      <c r="BE865" s="158"/>
      <c r="BF865" s="158"/>
      <c r="BG865" s="158"/>
      <c r="BH865" s="158"/>
      <c r="BI865" s="158"/>
      <c r="BJ865" s="158"/>
      <c r="BK865" s="158"/>
      <c r="BL865" s="158"/>
      <c r="BM865" s="162"/>
    </row>
    <row r="866" spans="1:65">
      <c r="A866" s="28"/>
      <c r="B866" s="3" t="s">
        <v>84</v>
      </c>
      <c r="C866" s="27"/>
      <c r="D866" s="13" t="s">
        <v>572</v>
      </c>
      <c r="E866" s="9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227</v>
      </c>
      <c r="C867" s="27"/>
      <c r="D867" s="13" t="s">
        <v>572</v>
      </c>
      <c r="E867" s="9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44" t="s">
        <v>228</v>
      </c>
      <c r="C868" s="45"/>
      <c r="D868" s="43" t="s">
        <v>230</v>
      </c>
      <c r="E868" s="9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B869" s="29"/>
      <c r="C869" s="20"/>
      <c r="D869" s="20"/>
      <c r="BM869" s="53"/>
    </row>
    <row r="870" spans="1:65" ht="15">
      <c r="B870" s="8" t="s">
        <v>475</v>
      </c>
      <c r="BM870" s="26" t="s">
        <v>272</v>
      </c>
    </row>
    <row r="871" spans="1:65" ht="15">
      <c r="A871" s="24" t="s">
        <v>27</v>
      </c>
      <c r="B871" s="18" t="s">
        <v>110</v>
      </c>
      <c r="C871" s="15" t="s">
        <v>111</v>
      </c>
      <c r="D871" s="16" t="s">
        <v>202</v>
      </c>
      <c r="E871" s="9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9" t="s">
        <v>203</v>
      </c>
      <c r="C872" s="9" t="s">
        <v>203</v>
      </c>
      <c r="D872" s="96" t="s">
        <v>210</v>
      </c>
      <c r="E872" s="9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9"/>
      <c r="C873" s="9"/>
      <c r="D873" s="10" t="s">
        <v>97</v>
      </c>
      <c r="E873" s="9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9"/>
      <c r="C874" s="9"/>
      <c r="D874" s="25"/>
      <c r="E874" s="9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0</v>
      </c>
    </row>
    <row r="875" spans="1:65">
      <c r="A875" s="28"/>
      <c r="B875" s="18">
        <v>1</v>
      </c>
      <c r="C875" s="14">
        <v>1</v>
      </c>
      <c r="D875" s="156" t="s">
        <v>93</v>
      </c>
      <c r="E875" s="157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  <c r="AA875" s="158"/>
      <c r="AB875" s="158"/>
      <c r="AC875" s="158"/>
      <c r="AD875" s="158"/>
      <c r="AE875" s="158"/>
      <c r="AF875" s="158"/>
      <c r="AG875" s="158"/>
      <c r="AH875" s="158"/>
      <c r="AI875" s="158"/>
      <c r="AJ875" s="158"/>
      <c r="AK875" s="158"/>
      <c r="AL875" s="158"/>
      <c r="AM875" s="158"/>
      <c r="AN875" s="158"/>
      <c r="AO875" s="158"/>
      <c r="AP875" s="158"/>
      <c r="AQ875" s="158"/>
      <c r="AR875" s="158"/>
      <c r="AS875" s="158"/>
      <c r="AT875" s="158"/>
      <c r="AU875" s="158"/>
      <c r="AV875" s="158"/>
      <c r="AW875" s="158"/>
      <c r="AX875" s="158"/>
      <c r="AY875" s="158"/>
      <c r="AZ875" s="158"/>
      <c r="BA875" s="158"/>
      <c r="BB875" s="158"/>
      <c r="BC875" s="158"/>
      <c r="BD875" s="158"/>
      <c r="BE875" s="158"/>
      <c r="BF875" s="158"/>
      <c r="BG875" s="158"/>
      <c r="BH875" s="158"/>
      <c r="BI875" s="158"/>
      <c r="BJ875" s="158"/>
      <c r="BK875" s="158"/>
      <c r="BL875" s="158"/>
      <c r="BM875" s="159">
        <v>1</v>
      </c>
    </row>
    <row r="876" spans="1:65">
      <c r="A876" s="28"/>
      <c r="B876" s="19">
        <v>1</v>
      </c>
      <c r="C876" s="9">
        <v>2</v>
      </c>
      <c r="D876" s="161" t="s">
        <v>93</v>
      </c>
      <c r="E876" s="157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  <c r="AA876" s="158"/>
      <c r="AB876" s="158"/>
      <c r="AC876" s="158"/>
      <c r="AD876" s="158"/>
      <c r="AE876" s="158"/>
      <c r="AF876" s="158"/>
      <c r="AG876" s="158"/>
      <c r="AH876" s="158"/>
      <c r="AI876" s="158"/>
      <c r="AJ876" s="158"/>
      <c r="AK876" s="158"/>
      <c r="AL876" s="158"/>
      <c r="AM876" s="158"/>
      <c r="AN876" s="158"/>
      <c r="AO876" s="158"/>
      <c r="AP876" s="158"/>
      <c r="AQ876" s="158"/>
      <c r="AR876" s="158"/>
      <c r="AS876" s="158"/>
      <c r="AT876" s="158"/>
      <c r="AU876" s="158"/>
      <c r="AV876" s="158"/>
      <c r="AW876" s="158"/>
      <c r="AX876" s="158"/>
      <c r="AY876" s="158"/>
      <c r="AZ876" s="158"/>
      <c r="BA876" s="158"/>
      <c r="BB876" s="158"/>
      <c r="BC876" s="158"/>
      <c r="BD876" s="158"/>
      <c r="BE876" s="158"/>
      <c r="BF876" s="158"/>
      <c r="BG876" s="158"/>
      <c r="BH876" s="158"/>
      <c r="BI876" s="158"/>
      <c r="BJ876" s="158"/>
      <c r="BK876" s="158"/>
      <c r="BL876" s="158"/>
      <c r="BM876" s="159">
        <v>5</v>
      </c>
    </row>
    <row r="877" spans="1:65">
      <c r="A877" s="28"/>
      <c r="B877" s="19">
        <v>1</v>
      </c>
      <c r="C877" s="9">
        <v>3</v>
      </c>
      <c r="D877" s="161" t="s">
        <v>93</v>
      </c>
      <c r="E877" s="157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  <c r="AA877" s="158"/>
      <c r="AB877" s="158"/>
      <c r="AC877" s="158"/>
      <c r="AD877" s="158"/>
      <c r="AE877" s="158"/>
      <c r="AF877" s="158"/>
      <c r="AG877" s="158"/>
      <c r="AH877" s="158"/>
      <c r="AI877" s="158"/>
      <c r="AJ877" s="158"/>
      <c r="AK877" s="158"/>
      <c r="AL877" s="158"/>
      <c r="AM877" s="158"/>
      <c r="AN877" s="158"/>
      <c r="AO877" s="158"/>
      <c r="AP877" s="158"/>
      <c r="AQ877" s="158"/>
      <c r="AR877" s="158"/>
      <c r="AS877" s="158"/>
      <c r="AT877" s="158"/>
      <c r="AU877" s="158"/>
      <c r="AV877" s="158"/>
      <c r="AW877" s="158"/>
      <c r="AX877" s="158"/>
      <c r="AY877" s="158"/>
      <c r="AZ877" s="158"/>
      <c r="BA877" s="158"/>
      <c r="BB877" s="158"/>
      <c r="BC877" s="158"/>
      <c r="BD877" s="158"/>
      <c r="BE877" s="158"/>
      <c r="BF877" s="158"/>
      <c r="BG877" s="158"/>
      <c r="BH877" s="158"/>
      <c r="BI877" s="158"/>
      <c r="BJ877" s="158"/>
      <c r="BK877" s="158"/>
      <c r="BL877" s="158"/>
      <c r="BM877" s="159">
        <v>16</v>
      </c>
    </row>
    <row r="878" spans="1:65">
      <c r="A878" s="28"/>
      <c r="B878" s="19">
        <v>1</v>
      </c>
      <c r="C878" s="9">
        <v>4</v>
      </c>
      <c r="D878" s="161" t="s">
        <v>93</v>
      </c>
      <c r="E878" s="157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  <c r="AA878" s="158"/>
      <c r="AB878" s="158"/>
      <c r="AC878" s="158"/>
      <c r="AD878" s="158"/>
      <c r="AE878" s="158"/>
      <c r="AF878" s="158"/>
      <c r="AG878" s="158"/>
      <c r="AH878" s="158"/>
      <c r="AI878" s="158"/>
      <c r="AJ878" s="158"/>
      <c r="AK878" s="158"/>
      <c r="AL878" s="158"/>
      <c r="AM878" s="158"/>
      <c r="AN878" s="158"/>
      <c r="AO878" s="158"/>
      <c r="AP878" s="158"/>
      <c r="AQ878" s="158"/>
      <c r="AR878" s="158"/>
      <c r="AS878" s="158"/>
      <c r="AT878" s="158"/>
      <c r="AU878" s="158"/>
      <c r="AV878" s="158"/>
      <c r="AW878" s="158"/>
      <c r="AX878" s="158"/>
      <c r="AY878" s="158"/>
      <c r="AZ878" s="158"/>
      <c r="BA878" s="158"/>
      <c r="BB878" s="158"/>
      <c r="BC878" s="158"/>
      <c r="BD878" s="158"/>
      <c r="BE878" s="158"/>
      <c r="BF878" s="158"/>
      <c r="BG878" s="158"/>
      <c r="BH878" s="158"/>
      <c r="BI878" s="158"/>
      <c r="BJ878" s="158"/>
      <c r="BK878" s="158"/>
      <c r="BL878" s="158"/>
      <c r="BM878" s="159" t="s">
        <v>93</v>
      </c>
    </row>
    <row r="879" spans="1:65">
      <c r="A879" s="28"/>
      <c r="B879" s="19">
        <v>1</v>
      </c>
      <c r="C879" s="9">
        <v>5</v>
      </c>
      <c r="D879" s="161" t="s">
        <v>93</v>
      </c>
      <c r="E879" s="157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  <c r="AA879" s="158"/>
      <c r="AB879" s="158"/>
      <c r="AC879" s="158"/>
      <c r="AD879" s="158"/>
      <c r="AE879" s="158"/>
      <c r="AF879" s="158"/>
      <c r="AG879" s="158"/>
      <c r="AH879" s="158"/>
      <c r="AI879" s="158"/>
      <c r="AJ879" s="158"/>
      <c r="AK879" s="158"/>
      <c r="AL879" s="158"/>
      <c r="AM879" s="158"/>
      <c r="AN879" s="158"/>
      <c r="AO879" s="158"/>
      <c r="AP879" s="158"/>
      <c r="AQ879" s="158"/>
      <c r="AR879" s="158"/>
      <c r="AS879" s="158"/>
      <c r="AT879" s="158"/>
      <c r="AU879" s="158"/>
      <c r="AV879" s="158"/>
      <c r="AW879" s="158"/>
      <c r="AX879" s="158"/>
      <c r="AY879" s="158"/>
      <c r="AZ879" s="158"/>
      <c r="BA879" s="158"/>
      <c r="BB879" s="158"/>
      <c r="BC879" s="158"/>
      <c r="BD879" s="158"/>
      <c r="BE879" s="158"/>
      <c r="BF879" s="158"/>
      <c r="BG879" s="158"/>
      <c r="BH879" s="158"/>
      <c r="BI879" s="158"/>
      <c r="BJ879" s="158"/>
      <c r="BK879" s="158"/>
      <c r="BL879" s="158"/>
      <c r="BM879" s="159">
        <v>11</v>
      </c>
    </row>
    <row r="880" spans="1:65">
      <c r="A880" s="28"/>
      <c r="B880" s="19">
        <v>1</v>
      </c>
      <c r="C880" s="9">
        <v>6</v>
      </c>
      <c r="D880" s="161" t="s">
        <v>93</v>
      </c>
      <c r="E880" s="157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  <c r="AA880" s="158"/>
      <c r="AB880" s="158"/>
      <c r="AC880" s="158"/>
      <c r="AD880" s="158"/>
      <c r="AE880" s="158"/>
      <c r="AF880" s="158"/>
      <c r="AG880" s="158"/>
      <c r="AH880" s="158"/>
      <c r="AI880" s="158"/>
      <c r="AJ880" s="158"/>
      <c r="AK880" s="158"/>
      <c r="AL880" s="158"/>
      <c r="AM880" s="158"/>
      <c r="AN880" s="158"/>
      <c r="AO880" s="158"/>
      <c r="AP880" s="158"/>
      <c r="AQ880" s="158"/>
      <c r="AR880" s="158"/>
      <c r="AS880" s="158"/>
      <c r="AT880" s="158"/>
      <c r="AU880" s="158"/>
      <c r="AV880" s="158"/>
      <c r="AW880" s="158"/>
      <c r="AX880" s="158"/>
      <c r="AY880" s="158"/>
      <c r="AZ880" s="158"/>
      <c r="BA880" s="158"/>
      <c r="BB880" s="158"/>
      <c r="BC880" s="158"/>
      <c r="BD880" s="158"/>
      <c r="BE880" s="158"/>
      <c r="BF880" s="158"/>
      <c r="BG880" s="158"/>
      <c r="BH880" s="158"/>
      <c r="BI880" s="158"/>
      <c r="BJ880" s="158"/>
      <c r="BK880" s="158"/>
      <c r="BL880" s="158"/>
      <c r="BM880" s="162"/>
    </row>
    <row r="881" spans="1:65">
      <c r="A881" s="28"/>
      <c r="B881" s="20" t="s">
        <v>224</v>
      </c>
      <c r="C881" s="12"/>
      <c r="D881" s="163" t="s">
        <v>572</v>
      </c>
      <c r="E881" s="157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  <c r="AA881" s="158"/>
      <c r="AB881" s="158"/>
      <c r="AC881" s="158"/>
      <c r="AD881" s="158"/>
      <c r="AE881" s="158"/>
      <c r="AF881" s="158"/>
      <c r="AG881" s="158"/>
      <c r="AH881" s="158"/>
      <c r="AI881" s="158"/>
      <c r="AJ881" s="158"/>
      <c r="AK881" s="158"/>
      <c r="AL881" s="158"/>
      <c r="AM881" s="158"/>
      <c r="AN881" s="158"/>
      <c r="AO881" s="158"/>
      <c r="AP881" s="158"/>
      <c r="AQ881" s="158"/>
      <c r="AR881" s="158"/>
      <c r="AS881" s="158"/>
      <c r="AT881" s="158"/>
      <c r="AU881" s="158"/>
      <c r="AV881" s="158"/>
      <c r="AW881" s="158"/>
      <c r="AX881" s="158"/>
      <c r="AY881" s="158"/>
      <c r="AZ881" s="158"/>
      <c r="BA881" s="158"/>
      <c r="BB881" s="158"/>
      <c r="BC881" s="158"/>
      <c r="BD881" s="158"/>
      <c r="BE881" s="158"/>
      <c r="BF881" s="158"/>
      <c r="BG881" s="158"/>
      <c r="BH881" s="158"/>
      <c r="BI881" s="158"/>
      <c r="BJ881" s="158"/>
      <c r="BK881" s="158"/>
      <c r="BL881" s="158"/>
      <c r="BM881" s="162"/>
    </row>
    <row r="882" spans="1:65">
      <c r="A882" s="28"/>
      <c r="B882" s="3" t="s">
        <v>225</v>
      </c>
      <c r="C882" s="27"/>
      <c r="D882" s="160" t="s">
        <v>572</v>
      </c>
      <c r="E882" s="157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  <c r="AA882" s="158"/>
      <c r="AB882" s="158"/>
      <c r="AC882" s="158"/>
      <c r="AD882" s="158"/>
      <c r="AE882" s="158"/>
      <c r="AF882" s="158"/>
      <c r="AG882" s="158"/>
      <c r="AH882" s="158"/>
      <c r="AI882" s="158"/>
      <c r="AJ882" s="158"/>
      <c r="AK882" s="158"/>
      <c r="AL882" s="158"/>
      <c r="AM882" s="158"/>
      <c r="AN882" s="158"/>
      <c r="AO882" s="158"/>
      <c r="AP882" s="158"/>
      <c r="AQ882" s="158"/>
      <c r="AR882" s="158"/>
      <c r="AS882" s="158"/>
      <c r="AT882" s="158"/>
      <c r="AU882" s="158"/>
      <c r="AV882" s="158"/>
      <c r="AW882" s="158"/>
      <c r="AX882" s="158"/>
      <c r="AY882" s="158"/>
      <c r="AZ882" s="158"/>
      <c r="BA882" s="158"/>
      <c r="BB882" s="158"/>
      <c r="BC882" s="158"/>
      <c r="BD882" s="158"/>
      <c r="BE882" s="158"/>
      <c r="BF882" s="158"/>
      <c r="BG882" s="158"/>
      <c r="BH882" s="158"/>
      <c r="BI882" s="158"/>
      <c r="BJ882" s="158"/>
      <c r="BK882" s="158"/>
      <c r="BL882" s="158"/>
      <c r="BM882" s="162"/>
    </row>
    <row r="883" spans="1:65">
      <c r="A883" s="28"/>
      <c r="B883" s="3" t="s">
        <v>226</v>
      </c>
      <c r="C883" s="27"/>
      <c r="D883" s="160" t="s">
        <v>572</v>
      </c>
      <c r="E883" s="157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  <c r="AA883" s="158"/>
      <c r="AB883" s="158"/>
      <c r="AC883" s="158"/>
      <c r="AD883" s="158"/>
      <c r="AE883" s="158"/>
      <c r="AF883" s="158"/>
      <c r="AG883" s="158"/>
      <c r="AH883" s="158"/>
      <c r="AI883" s="158"/>
      <c r="AJ883" s="158"/>
      <c r="AK883" s="158"/>
      <c r="AL883" s="158"/>
      <c r="AM883" s="158"/>
      <c r="AN883" s="158"/>
      <c r="AO883" s="158"/>
      <c r="AP883" s="158"/>
      <c r="AQ883" s="158"/>
      <c r="AR883" s="158"/>
      <c r="AS883" s="158"/>
      <c r="AT883" s="158"/>
      <c r="AU883" s="158"/>
      <c r="AV883" s="158"/>
      <c r="AW883" s="158"/>
      <c r="AX883" s="158"/>
      <c r="AY883" s="158"/>
      <c r="AZ883" s="158"/>
      <c r="BA883" s="158"/>
      <c r="BB883" s="158"/>
      <c r="BC883" s="158"/>
      <c r="BD883" s="158"/>
      <c r="BE883" s="158"/>
      <c r="BF883" s="158"/>
      <c r="BG883" s="158"/>
      <c r="BH883" s="158"/>
      <c r="BI883" s="158"/>
      <c r="BJ883" s="158"/>
      <c r="BK883" s="158"/>
      <c r="BL883" s="158"/>
      <c r="BM883" s="162"/>
    </row>
    <row r="884" spans="1:65">
      <c r="A884" s="28"/>
      <c r="B884" s="3" t="s">
        <v>84</v>
      </c>
      <c r="C884" s="27"/>
      <c r="D884" s="13" t="s">
        <v>572</v>
      </c>
      <c r="E884" s="9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227</v>
      </c>
      <c r="C885" s="27"/>
      <c r="D885" s="13" t="s">
        <v>572</v>
      </c>
      <c r="E885" s="9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44" t="s">
        <v>228</v>
      </c>
      <c r="C886" s="45"/>
      <c r="D886" s="43" t="s">
        <v>230</v>
      </c>
      <c r="E886" s="9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B887" s="29"/>
      <c r="C887" s="20"/>
      <c r="D887" s="20"/>
      <c r="BM887" s="53"/>
    </row>
    <row r="888" spans="1:65" ht="15">
      <c r="B888" s="8" t="s">
        <v>476</v>
      </c>
      <c r="BM888" s="26" t="s">
        <v>272</v>
      </c>
    </row>
    <row r="889" spans="1:65" ht="15">
      <c r="A889" s="24" t="s">
        <v>30</v>
      </c>
      <c r="B889" s="18" t="s">
        <v>110</v>
      </c>
      <c r="C889" s="15" t="s">
        <v>111</v>
      </c>
      <c r="D889" s="16" t="s">
        <v>202</v>
      </c>
      <c r="E889" s="17" t="s">
        <v>202</v>
      </c>
      <c r="F889" s="17" t="s">
        <v>202</v>
      </c>
      <c r="G889" s="17" t="s">
        <v>202</v>
      </c>
      <c r="H889" s="17" t="s">
        <v>202</v>
      </c>
      <c r="I889" s="17" t="s">
        <v>202</v>
      </c>
      <c r="J889" s="98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 t="s">
        <v>203</v>
      </c>
      <c r="C890" s="9" t="s">
        <v>203</v>
      </c>
      <c r="D890" s="96" t="s">
        <v>208</v>
      </c>
      <c r="E890" s="97" t="s">
        <v>213</v>
      </c>
      <c r="F890" s="97" t="s">
        <v>215</v>
      </c>
      <c r="G890" s="97" t="s">
        <v>217</v>
      </c>
      <c r="H890" s="97" t="s">
        <v>218</v>
      </c>
      <c r="I890" s="97" t="s">
        <v>231</v>
      </c>
      <c r="J890" s="98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9"/>
      <c r="C891" s="9"/>
      <c r="D891" s="10" t="s">
        <v>97</v>
      </c>
      <c r="E891" s="11" t="s">
        <v>97</v>
      </c>
      <c r="F891" s="11" t="s">
        <v>97</v>
      </c>
      <c r="G891" s="11" t="s">
        <v>223</v>
      </c>
      <c r="H891" s="11" t="s">
        <v>223</v>
      </c>
      <c r="I891" s="11" t="s">
        <v>97</v>
      </c>
      <c r="J891" s="98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</v>
      </c>
    </row>
    <row r="892" spans="1:65">
      <c r="A892" s="28"/>
      <c r="B892" s="19"/>
      <c r="C892" s="9"/>
      <c r="D892" s="25"/>
      <c r="E892" s="25"/>
      <c r="F892" s="25"/>
      <c r="G892" s="25"/>
      <c r="H892" s="25"/>
      <c r="I892" s="25"/>
      <c r="J892" s="98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0</v>
      </c>
    </row>
    <row r="893" spans="1:65">
      <c r="A893" s="28"/>
      <c r="B893" s="18">
        <v>1</v>
      </c>
      <c r="C893" s="14">
        <v>1</v>
      </c>
      <c r="D893" s="155">
        <v>100</v>
      </c>
      <c r="E893" s="156">
        <v>260</v>
      </c>
      <c r="F893" s="165">
        <v>62</v>
      </c>
      <c r="G893" s="155">
        <v>100.55800000000001</v>
      </c>
      <c r="H893" s="156">
        <v>260</v>
      </c>
      <c r="I893" s="155">
        <v>100</v>
      </c>
      <c r="J893" s="157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  <c r="AA893" s="158"/>
      <c r="AB893" s="158"/>
      <c r="AC893" s="158"/>
      <c r="AD893" s="158"/>
      <c r="AE893" s="158"/>
      <c r="AF893" s="158"/>
      <c r="AG893" s="158"/>
      <c r="AH893" s="158"/>
      <c r="AI893" s="158"/>
      <c r="AJ893" s="158"/>
      <c r="AK893" s="158"/>
      <c r="AL893" s="158"/>
      <c r="AM893" s="158"/>
      <c r="AN893" s="158"/>
      <c r="AO893" s="158"/>
      <c r="AP893" s="158"/>
      <c r="AQ893" s="158"/>
      <c r="AR893" s="158"/>
      <c r="AS893" s="158"/>
      <c r="AT893" s="158"/>
      <c r="AU893" s="158"/>
      <c r="AV893" s="158"/>
      <c r="AW893" s="158"/>
      <c r="AX893" s="158"/>
      <c r="AY893" s="158"/>
      <c r="AZ893" s="158"/>
      <c r="BA893" s="158"/>
      <c r="BB893" s="158"/>
      <c r="BC893" s="158"/>
      <c r="BD893" s="158"/>
      <c r="BE893" s="158"/>
      <c r="BF893" s="158"/>
      <c r="BG893" s="158"/>
      <c r="BH893" s="158"/>
      <c r="BI893" s="158"/>
      <c r="BJ893" s="158"/>
      <c r="BK893" s="158"/>
      <c r="BL893" s="158"/>
      <c r="BM893" s="159">
        <v>1</v>
      </c>
    </row>
    <row r="894" spans="1:65">
      <c r="A894" s="28"/>
      <c r="B894" s="19">
        <v>1</v>
      </c>
      <c r="C894" s="9">
        <v>2</v>
      </c>
      <c r="D894" s="160">
        <v>89</v>
      </c>
      <c r="E894" s="161">
        <v>260</v>
      </c>
      <c r="F894" s="160">
        <v>88</v>
      </c>
      <c r="G894" s="160">
        <v>100.55800000000001</v>
      </c>
      <c r="H894" s="161">
        <v>180</v>
      </c>
      <c r="I894" s="160">
        <v>89.999999999999986</v>
      </c>
      <c r="J894" s="157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  <c r="AA894" s="158"/>
      <c r="AB894" s="158"/>
      <c r="AC894" s="158"/>
      <c r="AD894" s="158"/>
      <c r="AE894" s="158"/>
      <c r="AF894" s="158"/>
      <c r="AG894" s="158"/>
      <c r="AH894" s="158"/>
      <c r="AI894" s="158"/>
      <c r="AJ894" s="158"/>
      <c r="AK894" s="158"/>
      <c r="AL894" s="158"/>
      <c r="AM894" s="158"/>
      <c r="AN894" s="158"/>
      <c r="AO894" s="158"/>
      <c r="AP894" s="158"/>
      <c r="AQ894" s="158"/>
      <c r="AR894" s="158"/>
      <c r="AS894" s="158"/>
      <c r="AT894" s="158"/>
      <c r="AU894" s="158"/>
      <c r="AV894" s="158"/>
      <c r="AW894" s="158"/>
      <c r="AX894" s="158"/>
      <c r="AY894" s="158"/>
      <c r="AZ894" s="158"/>
      <c r="BA894" s="158"/>
      <c r="BB894" s="158"/>
      <c r="BC894" s="158"/>
      <c r="BD894" s="158"/>
      <c r="BE894" s="158"/>
      <c r="BF894" s="158"/>
      <c r="BG894" s="158"/>
      <c r="BH894" s="158"/>
      <c r="BI894" s="158"/>
      <c r="BJ894" s="158"/>
      <c r="BK894" s="158"/>
      <c r="BL894" s="158"/>
      <c r="BM894" s="159">
        <v>6</v>
      </c>
    </row>
    <row r="895" spans="1:65">
      <c r="A895" s="28"/>
      <c r="B895" s="19">
        <v>1</v>
      </c>
      <c r="C895" s="9">
        <v>3</v>
      </c>
      <c r="D895" s="160">
        <v>93</v>
      </c>
      <c r="E895" s="161">
        <v>260</v>
      </c>
      <c r="F895" s="160">
        <v>88</v>
      </c>
      <c r="G895" s="160">
        <v>96.186000000000007</v>
      </c>
      <c r="H895" s="161">
        <v>260</v>
      </c>
      <c r="I895" s="160">
        <v>89.999999999999986</v>
      </c>
      <c r="J895" s="157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  <c r="AA895" s="158"/>
      <c r="AB895" s="158"/>
      <c r="AC895" s="158"/>
      <c r="AD895" s="158"/>
      <c r="AE895" s="158"/>
      <c r="AF895" s="158"/>
      <c r="AG895" s="158"/>
      <c r="AH895" s="158"/>
      <c r="AI895" s="158"/>
      <c r="AJ895" s="158"/>
      <c r="AK895" s="158"/>
      <c r="AL895" s="158"/>
      <c r="AM895" s="158"/>
      <c r="AN895" s="158"/>
      <c r="AO895" s="158"/>
      <c r="AP895" s="158"/>
      <c r="AQ895" s="158"/>
      <c r="AR895" s="158"/>
      <c r="AS895" s="158"/>
      <c r="AT895" s="158"/>
      <c r="AU895" s="158"/>
      <c r="AV895" s="158"/>
      <c r="AW895" s="158"/>
      <c r="AX895" s="158"/>
      <c r="AY895" s="158"/>
      <c r="AZ895" s="158"/>
      <c r="BA895" s="158"/>
      <c r="BB895" s="158"/>
      <c r="BC895" s="158"/>
      <c r="BD895" s="158"/>
      <c r="BE895" s="158"/>
      <c r="BF895" s="158"/>
      <c r="BG895" s="158"/>
      <c r="BH895" s="158"/>
      <c r="BI895" s="158"/>
      <c r="BJ895" s="158"/>
      <c r="BK895" s="158"/>
      <c r="BL895" s="158"/>
      <c r="BM895" s="159">
        <v>16</v>
      </c>
    </row>
    <row r="896" spans="1:65">
      <c r="A896" s="28"/>
      <c r="B896" s="19">
        <v>1</v>
      </c>
      <c r="C896" s="9">
        <v>4</v>
      </c>
      <c r="D896" s="160">
        <v>89</v>
      </c>
      <c r="E896" s="161">
        <v>260</v>
      </c>
      <c r="F896" s="160">
        <v>105</v>
      </c>
      <c r="G896" s="160">
        <v>96.427599999999998</v>
      </c>
      <c r="H896" s="161">
        <v>180</v>
      </c>
      <c r="I896" s="160">
        <v>100</v>
      </c>
      <c r="J896" s="157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  <c r="AA896" s="158"/>
      <c r="AB896" s="158"/>
      <c r="AC896" s="158"/>
      <c r="AD896" s="158"/>
      <c r="AE896" s="158"/>
      <c r="AF896" s="158"/>
      <c r="AG896" s="158"/>
      <c r="AH896" s="158"/>
      <c r="AI896" s="158"/>
      <c r="AJ896" s="158"/>
      <c r="AK896" s="158"/>
      <c r="AL896" s="158"/>
      <c r="AM896" s="158"/>
      <c r="AN896" s="158"/>
      <c r="AO896" s="158"/>
      <c r="AP896" s="158"/>
      <c r="AQ896" s="158"/>
      <c r="AR896" s="158"/>
      <c r="AS896" s="158"/>
      <c r="AT896" s="158"/>
      <c r="AU896" s="158"/>
      <c r="AV896" s="158"/>
      <c r="AW896" s="158"/>
      <c r="AX896" s="158"/>
      <c r="AY896" s="158"/>
      <c r="AZ896" s="158"/>
      <c r="BA896" s="158"/>
      <c r="BB896" s="158"/>
      <c r="BC896" s="158"/>
      <c r="BD896" s="158"/>
      <c r="BE896" s="158"/>
      <c r="BF896" s="158"/>
      <c r="BG896" s="158"/>
      <c r="BH896" s="158"/>
      <c r="BI896" s="158"/>
      <c r="BJ896" s="158"/>
      <c r="BK896" s="158"/>
      <c r="BL896" s="158"/>
      <c r="BM896" s="159">
        <v>93.628914374432398</v>
      </c>
    </row>
    <row r="897" spans="1:65">
      <c r="A897" s="28"/>
      <c r="B897" s="19">
        <v>1</v>
      </c>
      <c r="C897" s="9">
        <v>5</v>
      </c>
      <c r="D897" s="160">
        <v>93</v>
      </c>
      <c r="E897" s="161">
        <v>260</v>
      </c>
      <c r="F897" s="160">
        <v>97</v>
      </c>
      <c r="G897" s="160">
        <v>100.7997</v>
      </c>
      <c r="H897" s="161">
        <v>180</v>
      </c>
      <c r="I897" s="160">
        <v>80</v>
      </c>
      <c r="J897" s="157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  <c r="AA897" s="158"/>
      <c r="AB897" s="158"/>
      <c r="AC897" s="158"/>
      <c r="AD897" s="158"/>
      <c r="AE897" s="158"/>
      <c r="AF897" s="158"/>
      <c r="AG897" s="158"/>
      <c r="AH897" s="158"/>
      <c r="AI897" s="158"/>
      <c r="AJ897" s="158"/>
      <c r="AK897" s="158"/>
      <c r="AL897" s="158"/>
      <c r="AM897" s="158"/>
      <c r="AN897" s="158"/>
      <c r="AO897" s="158"/>
      <c r="AP897" s="158"/>
      <c r="AQ897" s="158"/>
      <c r="AR897" s="158"/>
      <c r="AS897" s="158"/>
      <c r="AT897" s="158"/>
      <c r="AU897" s="158"/>
      <c r="AV897" s="158"/>
      <c r="AW897" s="158"/>
      <c r="AX897" s="158"/>
      <c r="AY897" s="158"/>
      <c r="AZ897" s="158"/>
      <c r="BA897" s="158"/>
      <c r="BB897" s="158"/>
      <c r="BC897" s="158"/>
      <c r="BD897" s="158"/>
      <c r="BE897" s="158"/>
      <c r="BF897" s="158"/>
      <c r="BG897" s="158"/>
      <c r="BH897" s="158"/>
      <c r="BI897" s="158"/>
      <c r="BJ897" s="158"/>
      <c r="BK897" s="158"/>
      <c r="BL897" s="158"/>
      <c r="BM897" s="159">
        <v>12</v>
      </c>
    </row>
    <row r="898" spans="1:65">
      <c r="A898" s="28"/>
      <c r="B898" s="19">
        <v>1</v>
      </c>
      <c r="C898" s="9">
        <v>6</v>
      </c>
      <c r="D898" s="160">
        <v>94</v>
      </c>
      <c r="E898" s="161">
        <v>180</v>
      </c>
      <c r="F898" s="160">
        <v>79</v>
      </c>
      <c r="G898" s="160">
        <v>96.186000000000007</v>
      </c>
      <c r="H898" s="161">
        <v>180</v>
      </c>
      <c r="I898" s="160">
        <v>89.999999999999986</v>
      </c>
      <c r="J898" s="157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  <c r="AA898" s="158"/>
      <c r="AB898" s="158"/>
      <c r="AC898" s="158"/>
      <c r="AD898" s="158"/>
      <c r="AE898" s="158"/>
      <c r="AF898" s="158"/>
      <c r="AG898" s="158"/>
      <c r="AH898" s="158"/>
      <c r="AI898" s="158"/>
      <c r="AJ898" s="158"/>
      <c r="AK898" s="158"/>
      <c r="AL898" s="158"/>
      <c r="AM898" s="158"/>
      <c r="AN898" s="158"/>
      <c r="AO898" s="158"/>
      <c r="AP898" s="158"/>
      <c r="AQ898" s="158"/>
      <c r="AR898" s="158"/>
      <c r="AS898" s="158"/>
      <c r="AT898" s="158"/>
      <c r="AU898" s="158"/>
      <c r="AV898" s="158"/>
      <c r="AW898" s="158"/>
      <c r="AX898" s="158"/>
      <c r="AY898" s="158"/>
      <c r="AZ898" s="158"/>
      <c r="BA898" s="158"/>
      <c r="BB898" s="158"/>
      <c r="BC898" s="158"/>
      <c r="BD898" s="158"/>
      <c r="BE898" s="158"/>
      <c r="BF898" s="158"/>
      <c r="BG898" s="158"/>
      <c r="BH898" s="158"/>
      <c r="BI898" s="158"/>
      <c r="BJ898" s="158"/>
      <c r="BK898" s="158"/>
      <c r="BL898" s="158"/>
      <c r="BM898" s="162"/>
    </row>
    <row r="899" spans="1:65">
      <c r="A899" s="28"/>
      <c r="B899" s="20" t="s">
        <v>224</v>
      </c>
      <c r="C899" s="12"/>
      <c r="D899" s="163">
        <v>93</v>
      </c>
      <c r="E899" s="163">
        <v>246.66666666666666</v>
      </c>
      <c r="F899" s="163">
        <v>86.5</v>
      </c>
      <c r="G899" s="163">
        <v>98.452550000000016</v>
      </c>
      <c r="H899" s="163">
        <v>206.66666666666666</v>
      </c>
      <c r="I899" s="163">
        <v>91.666666666666671</v>
      </c>
      <c r="J899" s="157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  <c r="AA899" s="158"/>
      <c r="AB899" s="158"/>
      <c r="AC899" s="158"/>
      <c r="AD899" s="158"/>
      <c r="AE899" s="158"/>
      <c r="AF899" s="158"/>
      <c r="AG899" s="158"/>
      <c r="AH899" s="158"/>
      <c r="AI899" s="158"/>
      <c r="AJ899" s="158"/>
      <c r="AK899" s="158"/>
      <c r="AL899" s="158"/>
      <c r="AM899" s="158"/>
      <c r="AN899" s="158"/>
      <c r="AO899" s="158"/>
      <c r="AP899" s="158"/>
      <c r="AQ899" s="158"/>
      <c r="AR899" s="158"/>
      <c r="AS899" s="158"/>
      <c r="AT899" s="158"/>
      <c r="AU899" s="158"/>
      <c r="AV899" s="158"/>
      <c r="AW899" s="158"/>
      <c r="AX899" s="158"/>
      <c r="AY899" s="158"/>
      <c r="AZ899" s="158"/>
      <c r="BA899" s="158"/>
      <c r="BB899" s="158"/>
      <c r="BC899" s="158"/>
      <c r="BD899" s="158"/>
      <c r="BE899" s="158"/>
      <c r="BF899" s="158"/>
      <c r="BG899" s="158"/>
      <c r="BH899" s="158"/>
      <c r="BI899" s="158"/>
      <c r="BJ899" s="158"/>
      <c r="BK899" s="158"/>
      <c r="BL899" s="158"/>
      <c r="BM899" s="162"/>
    </row>
    <row r="900" spans="1:65">
      <c r="A900" s="28"/>
      <c r="B900" s="3" t="s">
        <v>225</v>
      </c>
      <c r="C900" s="27"/>
      <c r="D900" s="160">
        <v>93</v>
      </c>
      <c r="E900" s="160">
        <v>260</v>
      </c>
      <c r="F900" s="160">
        <v>88</v>
      </c>
      <c r="G900" s="160">
        <v>98.492800000000003</v>
      </c>
      <c r="H900" s="160">
        <v>180</v>
      </c>
      <c r="I900" s="160">
        <v>89.999999999999986</v>
      </c>
      <c r="J900" s="157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  <c r="AA900" s="158"/>
      <c r="AB900" s="158"/>
      <c r="AC900" s="158"/>
      <c r="AD900" s="158"/>
      <c r="AE900" s="158"/>
      <c r="AF900" s="158"/>
      <c r="AG900" s="158"/>
      <c r="AH900" s="158"/>
      <c r="AI900" s="158"/>
      <c r="AJ900" s="158"/>
      <c r="AK900" s="158"/>
      <c r="AL900" s="158"/>
      <c r="AM900" s="158"/>
      <c r="AN900" s="158"/>
      <c r="AO900" s="158"/>
      <c r="AP900" s="158"/>
      <c r="AQ900" s="158"/>
      <c r="AR900" s="158"/>
      <c r="AS900" s="158"/>
      <c r="AT900" s="158"/>
      <c r="AU900" s="158"/>
      <c r="AV900" s="158"/>
      <c r="AW900" s="158"/>
      <c r="AX900" s="158"/>
      <c r="AY900" s="158"/>
      <c r="AZ900" s="158"/>
      <c r="BA900" s="158"/>
      <c r="BB900" s="158"/>
      <c r="BC900" s="158"/>
      <c r="BD900" s="158"/>
      <c r="BE900" s="158"/>
      <c r="BF900" s="158"/>
      <c r="BG900" s="158"/>
      <c r="BH900" s="158"/>
      <c r="BI900" s="158"/>
      <c r="BJ900" s="158"/>
      <c r="BK900" s="158"/>
      <c r="BL900" s="158"/>
      <c r="BM900" s="162"/>
    </row>
    <row r="901" spans="1:65">
      <c r="A901" s="28"/>
      <c r="B901" s="3" t="s">
        <v>226</v>
      </c>
      <c r="C901" s="27"/>
      <c r="D901" s="160">
        <v>4.0496913462633168</v>
      </c>
      <c r="E901" s="160">
        <v>32.659863237108986</v>
      </c>
      <c r="F901" s="160">
        <v>14.923136399564267</v>
      </c>
      <c r="G901" s="160">
        <v>2.3979104585034032</v>
      </c>
      <c r="H901" s="160">
        <v>41.311822359545801</v>
      </c>
      <c r="I901" s="160">
        <v>7.5277265270908122</v>
      </c>
      <c r="J901" s="157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  <c r="AA901" s="158"/>
      <c r="AB901" s="158"/>
      <c r="AC901" s="158"/>
      <c r="AD901" s="158"/>
      <c r="AE901" s="158"/>
      <c r="AF901" s="158"/>
      <c r="AG901" s="158"/>
      <c r="AH901" s="158"/>
      <c r="AI901" s="158"/>
      <c r="AJ901" s="158"/>
      <c r="AK901" s="158"/>
      <c r="AL901" s="158"/>
      <c r="AM901" s="158"/>
      <c r="AN901" s="158"/>
      <c r="AO901" s="158"/>
      <c r="AP901" s="158"/>
      <c r="AQ901" s="158"/>
      <c r="AR901" s="158"/>
      <c r="AS901" s="158"/>
      <c r="AT901" s="158"/>
      <c r="AU901" s="158"/>
      <c r="AV901" s="158"/>
      <c r="AW901" s="158"/>
      <c r="AX901" s="158"/>
      <c r="AY901" s="158"/>
      <c r="AZ901" s="158"/>
      <c r="BA901" s="158"/>
      <c r="BB901" s="158"/>
      <c r="BC901" s="158"/>
      <c r="BD901" s="158"/>
      <c r="BE901" s="158"/>
      <c r="BF901" s="158"/>
      <c r="BG901" s="158"/>
      <c r="BH901" s="158"/>
      <c r="BI901" s="158"/>
      <c r="BJ901" s="158"/>
      <c r="BK901" s="158"/>
      <c r="BL901" s="158"/>
      <c r="BM901" s="162"/>
    </row>
    <row r="902" spans="1:65">
      <c r="A902" s="28"/>
      <c r="B902" s="3" t="s">
        <v>84</v>
      </c>
      <c r="C902" s="27"/>
      <c r="D902" s="13">
        <v>4.3545068239390507E-2</v>
      </c>
      <c r="E902" s="13">
        <v>0.13240485096125265</v>
      </c>
      <c r="F902" s="13">
        <v>0.17252180808744819</v>
      </c>
      <c r="G902" s="13">
        <v>2.4356001530721174E-2</v>
      </c>
      <c r="H902" s="13">
        <v>0.19989591464296355</v>
      </c>
      <c r="I902" s="13">
        <v>8.2120653022808854E-2</v>
      </c>
      <c r="J902" s="98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227</v>
      </c>
      <c r="C903" s="27"/>
      <c r="D903" s="13">
        <v>-6.7170956603993526E-3</v>
      </c>
      <c r="E903" s="13">
        <v>1.6345137964562886</v>
      </c>
      <c r="F903" s="13">
        <v>-7.614009435080149E-2</v>
      </c>
      <c r="G903" s="13">
        <v>5.1518653802578251E-2</v>
      </c>
      <c r="H903" s="13">
        <v>1.2072953429768902</v>
      </c>
      <c r="I903" s="13">
        <v>-2.0957710776379201E-2</v>
      </c>
      <c r="J903" s="98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44" t="s">
        <v>228</v>
      </c>
      <c r="C904" s="45"/>
      <c r="D904" s="43">
        <v>0.28000000000000003</v>
      </c>
      <c r="E904" s="43">
        <v>15.46</v>
      </c>
      <c r="F904" s="43">
        <v>0.94</v>
      </c>
      <c r="G904" s="43">
        <v>0.28000000000000003</v>
      </c>
      <c r="H904" s="43">
        <v>11.03</v>
      </c>
      <c r="I904" s="43">
        <v>0.41</v>
      </c>
      <c r="J904" s="98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B905" s="29"/>
      <c r="C905" s="20"/>
      <c r="D905" s="20"/>
      <c r="E905" s="20"/>
      <c r="F905" s="20"/>
      <c r="G905" s="20"/>
      <c r="H905" s="20"/>
      <c r="I905" s="20"/>
      <c r="BM905" s="53"/>
    </row>
    <row r="906" spans="1:65" ht="19.5">
      <c r="B906" s="8" t="s">
        <v>477</v>
      </c>
      <c r="BM906" s="26" t="s">
        <v>65</v>
      </c>
    </row>
    <row r="907" spans="1:65" ht="19.5">
      <c r="A907" s="24" t="s">
        <v>269</v>
      </c>
      <c r="B907" s="18" t="s">
        <v>110</v>
      </c>
      <c r="C907" s="15" t="s">
        <v>111</v>
      </c>
      <c r="D907" s="16" t="s">
        <v>202</v>
      </c>
      <c r="E907" s="17" t="s">
        <v>202</v>
      </c>
      <c r="F907" s="17" t="s">
        <v>202</v>
      </c>
      <c r="G907" s="17" t="s">
        <v>202</v>
      </c>
      <c r="H907" s="17" t="s">
        <v>202</v>
      </c>
      <c r="I907" s="17" t="s">
        <v>202</v>
      </c>
      <c r="J907" s="17" t="s">
        <v>202</v>
      </c>
      <c r="K907" s="17" t="s">
        <v>202</v>
      </c>
      <c r="L907" s="17" t="s">
        <v>202</v>
      </c>
      <c r="M907" s="17" t="s">
        <v>202</v>
      </c>
      <c r="N907" s="17" t="s">
        <v>202</v>
      </c>
      <c r="O907" s="17" t="s">
        <v>202</v>
      </c>
      <c r="P907" s="17" t="s">
        <v>202</v>
      </c>
      <c r="Q907" s="17" t="s">
        <v>202</v>
      </c>
      <c r="R907" s="17" t="s">
        <v>202</v>
      </c>
      <c r="S907" s="17" t="s">
        <v>202</v>
      </c>
      <c r="T907" s="17" t="s">
        <v>202</v>
      </c>
      <c r="U907" s="17" t="s">
        <v>202</v>
      </c>
      <c r="V907" s="17" t="s">
        <v>202</v>
      </c>
      <c r="W907" s="17" t="s">
        <v>202</v>
      </c>
      <c r="X907" s="98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 t="s">
        <v>203</v>
      </c>
      <c r="C908" s="9" t="s">
        <v>203</v>
      </c>
      <c r="D908" s="96" t="s">
        <v>204</v>
      </c>
      <c r="E908" s="97" t="s">
        <v>205</v>
      </c>
      <c r="F908" s="97" t="s">
        <v>206</v>
      </c>
      <c r="G908" s="97" t="s">
        <v>207</v>
      </c>
      <c r="H908" s="97" t="s">
        <v>208</v>
      </c>
      <c r="I908" s="97" t="s">
        <v>209</v>
      </c>
      <c r="J908" s="97" t="s">
        <v>210</v>
      </c>
      <c r="K908" s="97" t="s">
        <v>211</v>
      </c>
      <c r="L908" s="97" t="s">
        <v>212</v>
      </c>
      <c r="M908" s="97" t="s">
        <v>213</v>
      </c>
      <c r="N908" s="97" t="s">
        <v>214</v>
      </c>
      <c r="O908" s="97" t="s">
        <v>215</v>
      </c>
      <c r="P908" s="97" t="s">
        <v>216</v>
      </c>
      <c r="Q908" s="97" t="s">
        <v>217</v>
      </c>
      <c r="R908" s="97" t="s">
        <v>218</v>
      </c>
      <c r="S908" s="97" t="s">
        <v>219</v>
      </c>
      <c r="T908" s="97" t="s">
        <v>220</v>
      </c>
      <c r="U908" s="97" t="s">
        <v>231</v>
      </c>
      <c r="V908" s="97" t="s">
        <v>221</v>
      </c>
      <c r="W908" s="97" t="s">
        <v>222</v>
      </c>
      <c r="X908" s="98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1</v>
      </c>
    </row>
    <row r="909" spans="1:65">
      <c r="A909" s="28"/>
      <c r="B909" s="19"/>
      <c r="C909" s="9"/>
      <c r="D909" s="10" t="s">
        <v>97</v>
      </c>
      <c r="E909" s="11" t="s">
        <v>97</v>
      </c>
      <c r="F909" s="11" t="s">
        <v>223</v>
      </c>
      <c r="G909" s="11" t="s">
        <v>223</v>
      </c>
      <c r="H909" s="11" t="s">
        <v>97</v>
      </c>
      <c r="I909" s="11" t="s">
        <v>97</v>
      </c>
      <c r="J909" s="11" t="s">
        <v>97</v>
      </c>
      <c r="K909" s="11" t="s">
        <v>223</v>
      </c>
      <c r="L909" s="11" t="s">
        <v>97</v>
      </c>
      <c r="M909" s="11" t="s">
        <v>97</v>
      </c>
      <c r="N909" s="11" t="s">
        <v>97</v>
      </c>
      <c r="O909" s="11" t="s">
        <v>97</v>
      </c>
      <c r="P909" s="11" t="s">
        <v>97</v>
      </c>
      <c r="Q909" s="11" t="s">
        <v>223</v>
      </c>
      <c r="R909" s="11" t="s">
        <v>223</v>
      </c>
      <c r="S909" s="11" t="s">
        <v>97</v>
      </c>
      <c r="T909" s="11" t="s">
        <v>223</v>
      </c>
      <c r="U909" s="11" t="s">
        <v>97</v>
      </c>
      <c r="V909" s="11" t="s">
        <v>223</v>
      </c>
      <c r="W909" s="11" t="s">
        <v>97</v>
      </c>
      <c r="X909" s="98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2</v>
      </c>
    </row>
    <row r="910" spans="1:65">
      <c r="A910" s="28"/>
      <c r="B910" s="19"/>
      <c r="C910" s="9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98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3</v>
      </c>
    </row>
    <row r="911" spans="1:65">
      <c r="A911" s="28"/>
      <c r="B911" s="18">
        <v>1</v>
      </c>
      <c r="C911" s="14">
        <v>1</v>
      </c>
      <c r="D911" s="21">
        <v>20.010000000000002</v>
      </c>
      <c r="E911" s="21">
        <v>19.760000000000002</v>
      </c>
      <c r="F911" s="21">
        <v>19.899999999999999</v>
      </c>
      <c r="G911" s="21">
        <v>19.850000000000001</v>
      </c>
      <c r="H911" s="21">
        <v>20.021979999999999</v>
      </c>
      <c r="I911" s="21">
        <v>19.899999999999999</v>
      </c>
      <c r="J911" s="92">
        <v>20.55</v>
      </c>
      <c r="K911" s="21">
        <v>20.016999999999999</v>
      </c>
      <c r="L911" s="21">
        <v>19.989999999999998</v>
      </c>
      <c r="M911" s="21">
        <v>19.91</v>
      </c>
      <c r="N911" s="21">
        <v>19.93</v>
      </c>
      <c r="O911" s="21">
        <v>19.829999999999998</v>
      </c>
      <c r="P911" s="21">
        <v>19.749066666666668</v>
      </c>
      <c r="Q911" s="92">
        <v>20.411024040000001</v>
      </c>
      <c r="R911" s="21">
        <v>19.84</v>
      </c>
      <c r="S911" s="21">
        <v>19.848280662000001</v>
      </c>
      <c r="T911" s="21">
        <v>20.100000000000001</v>
      </c>
      <c r="U911" s="21">
        <v>20.100000000000001</v>
      </c>
      <c r="V911" s="21">
        <v>20.2</v>
      </c>
      <c r="W911" s="21">
        <v>19.7</v>
      </c>
      <c r="X911" s="98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</v>
      </c>
    </row>
    <row r="912" spans="1:65">
      <c r="A912" s="28"/>
      <c r="B912" s="19">
        <v>1</v>
      </c>
      <c r="C912" s="9">
        <v>2</v>
      </c>
      <c r="D912" s="11">
        <v>20.04</v>
      </c>
      <c r="E912" s="11">
        <v>19.760000000000002</v>
      </c>
      <c r="F912" s="11">
        <v>20</v>
      </c>
      <c r="G912" s="11">
        <v>19.899999999999999</v>
      </c>
      <c r="H912" s="11">
        <v>20.0335</v>
      </c>
      <c r="I912" s="11">
        <v>20.2</v>
      </c>
      <c r="J912" s="93">
        <v>20.48</v>
      </c>
      <c r="K912" s="11">
        <v>20.016999999999999</v>
      </c>
      <c r="L912" s="11">
        <v>19.87</v>
      </c>
      <c r="M912" s="94">
        <v>19.38</v>
      </c>
      <c r="N912" s="11">
        <v>19.920000000000002</v>
      </c>
      <c r="O912" s="11">
        <v>19.809999999999999</v>
      </c>
      <c r="P912" s="11">
        <v>19.737759999999998</v>
      </c>
      <c r="Q912" s="93">
        <v>20.463330195000001</v>
      </c>
      <c r="R912" s="11">
        <v>19.88</v>
      </c>
      <c r="S912" s="11">
        <v>19.856718016399999</v>
      </c>
      <c r="T912" s="11">
        <v>20.100000000000001</v>
      </c>
      <c r="U912" s="11">
        <v>20.2</v>
      </c>
      <c r="V912" s="11">
        <v>20.2</v>
      </c>
      <c r="W912" s="11">
        <v>19.73</v>
      </c>
      <c r="X912" s="98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 t="e">
        <v>#N/A</v>
      </c>
    </row>
    <row r="913" spans="1:65">
      <c r="A913" s="28"/>
      <c r="B913" s="19">
        <v>1</v>
      </c>
      <c r="C913" s="9">
        <v>3</v>
      </c>
      <c r="D913" s="11">
        <v>20.2</v>
      </c>
      <c r="E913" s="11">
        <v>19.78</v>
      </c>
      <c r="F913" s="11">
        <v>20.100000000000001</v>
      </c>
      <c r="G913" s="11">
        <v>19.8</v>
      </c>
      <c r="H913" s="11">
        <v>20.054500000000001</v>
      </c>
      <c r="I913" s="11">
        <v>19.7</v>
      </c>
      <c r="J913" s="93">
        <v>20.420000000000002</v>
      </c>
      <c r="K913" s="11">
        <v>19.934000000000001</v>
      </c>
      <c r="L913" s="11">
        <v>19.93</v>
      </c>
      <c r="M913" s="11">
        <v>19.940000000000001</v>
      </c>
      <c r="N913" s="11">
        <v>19.93</v>
      </c>
      <c r="O913" s="11">
        <v>19.84</v>
      </c>
      <c r="P913" s="11">
        <v>19.808236666666669</v>
      </c>
      <c r="Q913" s="93">
        <v>20.421062595000002</v>
      </c>
      <c r="R913" s="11">
        <v>19.93</v>
      </c>
      <c r="S913" s="11">
        <v>19.8316585076</v>
      </c>
      <c r="T913" s="11">
        <v>20.100000000000001</v>
      </c>
      <c r="U913" s="11">
        <v>19.95</v>
      </c>
      <c r="V913" s="11">
        <v>20.2</v>
      </c>
      <c r="W913" s="11">
        <v>19.63</v>
      </c>
      <c r="X913" s="98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16</v>
      </c>
    </row>
    <row r="914" spans="1:65">
      <c r="A914" s="28"/>
      <c r="B914" s="19">
        <v>1</v>
      </c>
      <c r="C914" s="9">
        <v>4</v>
      </c>
      <c r="D914" s="11">
        <v>20.13</v>
      </c>
      <c r="E914" s="11">
        <v>19.77</v>
      </c>
      <c r="F914" s="11">
        <v>20.100000000000001</v>
      </c>
      <c r="G914" s="11">
        <v>19.95</v>
      </c>
      <c r="H914" s="11">
        <v>20.05303</v>
      </c>
      <c r="I914" s="11">
        <v>20</v>
      </c>
      <c r="J914" s="93">
        <v>20.32</v>
      </c>
      <c r="K914" s="11">
        <v>19.934000000000001</v>
      </c>
      <c r="L914" s="11">
        <v>19.809999999999999</v>
      </c>
      <c r="M914" s="11">
        <v>19.93</v>
      </c>
      <c r="N914" s="11">
        <v>19.920000000000002</v>
      </c>
      <c r="O914" s="11">
        <v>19.8</v>
      </c>
      <c r="P914" s="11">
        <v>19.753890000000002</v>
      </c>
      <c r="Q914" s="93">
        <v>20.35499823</v>
      </c>
      <c r="R914" s="11">
        <v>19.89</v>
      </c>
      <c r="S914" s="11">
        <v>19.878162158799999</v>
      </c>
      <c r="T914" s="11">
        <v>19.95</v>
      </c>
      <c r="U914" s="11">
        <v>20.100000000000001</v>
      </c>
      <c r="V914" s="11">
        <v>20.3</v>
      </c>
      <c r="W914" s="11">
        <v>19.7</v>
      </c>
      <c r="X914" s="98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19.93720253398272</v>
      </c>
    </row>
    <row r="915" spans="1:65">
      <c r="A915" s="28"/>
      <c r="B915" s="19">
        <v>1</v>
      </c>
      <c r="C915" s="9">
        <v>5</v>
      </c>
      <c r="D915" s="11">
        <v>20.010000000000002</v>
      </c>
      <c r="E915" s="11">
        <v>19.78</v>
      </c>
      <c r="F915" s="11">
        <v>19.95</v>
      </c>
      <c r="G915" s="11">
        <v>19.95</v>
      </c>
      <c r="H915" s="11">
        <v>20.042369999999998</v>
      </c>
      <c r="I915" s="11">
        <v>20.2</v>
      </c>
      <c r="J915" s="93">
        <v>20.36</v>
      </c>
      <c r="K915" s="11">
        <v>20.084</v>
      </c>
      <c r="L915" s="11">
        <v>19.79</v>
      </c>
      <c r="M915" s="11">
        <v>19.64</v>
      </c>
      <c r="N915" s="11">
        <v>19.940000000000001</v>
      </c>
      <c r="O915" s="11">
        <v>19.829999999999998</v>
      </c>
      <c r="P915" s="11">
        <v>19.823196666666668</v>
      </c>
      <c r="Q915" s="93">
        <v>20.446755029999998</v>
      </c>
      <c r="R915" s="11">
        <v>20.09</v>
      </c>
      <c r="S915" s="11">
        <v>19.860705914499999</v>
      </c>
      <c r="T915" s="11">
        <v>20</v>
      </c>
      <c r="U915" s="11">
        <v>20.2</v>
      </c>
      <c r="V915" s="11">
        <v>20.100000000000001</v>
      </c>
      <c r="W915" s="11">
        <v>19.68</v>
      </c>
      <c r="X915" s="98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27</v>
      </c>
    </row>
    <row r="916" spans="1:65">
      <c r="A916" s="28"/>
      <c r="B916" s="19">
        <v>1</v>
      </c>
      <c r="C916" s="9">
        <v>6</v>
      </c>
      <c r="D916" s="11">
        <v>20.170000000000002</v>
      </c>
      <c r="E916" s="11">
        <v>19.77</v>
      </c>
      <c r="F916" s="11">
        <v>19.850000000000001</v>
      </c>
      <c r="G916" s="11">
        <v>19.8</v>
      </c>
      <c r="H916" s="11">
        <v>20.040980000000001</v>
      </c>
      <c r="I916" s="11">
        <v>20</v>
      </c>
      <c r="J916" s="93">
        <v>20.32</v>
      </c>
      <c r="K916" s="11">
        <v>20.100999999999999</v>
      </c>
      <c r="L916" s="11">
        <v>19.809999999999999</v>
      </c>
      <c r="M916" s="11">
        <v>19.989999999999998</v>
      </c>
      <c r="N916" s="11">
        <v>19.96</v>
      </c>
      <c r="O916" s="11">
        <v>19.79</v>
      </c>
      <c r="P916" s="11">
        <v>19.754253333333335</v>
      </c>
      <c r="Q916" s="93">
        <v>20.407853969999998</v>
      </c>
      <c r="R916" s="11">
        <v>20.07</v>
      </c>
      <c r="S916" s="11">
        <v>19.8710660775</v>
      </c>
      <c r="T916" s="11">
        <v>20.100000000000001</v>
      </c>
      <c r="U916" s="11">
        <v>19.899999999999999</v>
      </c>
      <c r="V916" s="11">
        <v>20.2</v>
      </c>
      <c r="W916" s="11">
        <v>19.649999999999999</v>
      </c>
      <c r="X916" s="98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20" t="s">
        <v>224</v>
      </c>
      <c r="C917" s="12"/>
      <c r="D917" s="22">
        <v>20.093333333333334</v>
      </c>
      <c r="E917" s="22">
        <v>19.77</v>
      </c>
      <c r="F917" s="22">
        <v>19.983333333333334</v>
      </c>
      <c r="G917" s="22">
        <v>19.875</v>
      </c>
      <c r="H917" s="22">
        <v>20.041060000000005</v>
      </c>
      <c r="I917" s="22">
        <v>20</v>
      </c>
      <c r="J917" s="22">
        <v>20.408333333333335</v>
      </c>
      <c r="K917" s="22">
        <v>20.014500000000002</v>
      </c>
      <c r="L917" s="22">
        <v>19.866666666666664</v>
      </c>
      <c r="M917" s="22">
        <v>19.798333333333332</v>
      </c>
      <c r="N917" s="22">
        <v>19.933333333333334</v>
      </c>
      <c r="O917" s="22">
        <v>19.816666666666666</v>
      </c>
      <c r="P917" s="22">
        <v>19.771067222222225</v>
      </c>
      <c r="Q917" s="22">
        <v>20.417504009999998</v>
      </c>
      <c r="R917" s="22">
        <v>19.95</v>
      </c>
      <c r="S917" s="22">
        <v>19.857765222800001</v>
      </c>
      <c r="T917" s="22">
        <v>20.058333333333334</v>
      </c>
      <c r="U917" s="22">
        <v>20.074999999999999</v>
      </c>
      <c r="V917" s="22">
        <v>20.2</v>
      </c>
      <c r="W917" s="22">
        <v>19.681666666666668</v>
      </c>
      <c r="X917" s="98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3" t="s">
        <v>225</v>
      </c>
      <c r="C918" s="27"/>
      <c r="D918" s="11">
        <v>20.085000000000001</v>
      </c>
      <c r="E918" s="11">
        <v>19.77</v>
      </c>
      <c r="F918" s="11">
        <v>19.975000000000001</v>
      </c>
      <c r="G918" s="11">
        <v>19.875</v>
      </c>
      <c r="H918" s="11">
        <v>20.041674999999998</v>
      </c>
      <c r="I918" s="11">
        <v>20</v>
      </c>
      <c r="J918" s="11">
        <v>20.39</v>
      </c>
      <c r="K918" s="11">
        <v>20.016999999999999</v>
      </c>
      <c r="L918" s="11">
        <v>19.84</v>
      </c>
      <c r="M918" s="11">
        <v>19.920000000000002</v>
      </c>
      <c r="N918" s="11">
        <v>19.93</v>
      </c>
      <c r="O918" s="11">
        <v>19.82</v>
      </c>
      <c r="P918" s="11">
        <v>19.754071666666668</v>
      </c>
      <c r="Q918" s="11">
        <v>20.416043317500002</v>
      </c>
      <c r="R918" s="11">
        <v>19.91</v>
      </c>
      <c r="S918" s="11">
        <v>19.858711965449999</v>
      </c>
      <c r="T918" s="11">
        <v>20.100000000000001</v>
      </c>
      <c r="U918" s="11">
        <v>20.100000000000001</v>
      </c>
      <c r="V918" s="11">
        <v>20.2</v>
      </c>
      <c r="W918" s="11">
        <v>19.689999999999998</v>
      </c>
      <c r="X918" s="98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28"/>
      <c r="B919" s="3" t="s">
        <v>226</v>
      </c>
      <c r="C919" s="27"/>
      <c r="D919" s="23">
        <v>8.4063468086122806E-2</v>
      </c>
      <c r="E919" s="23">
        <v>8.9442719099989687E-3</v>
      </c>
      <c r="F919" s="23">
        <v>0.10327955589886499</v>
      </c>
      <c r="G919" s="23">
        <v>6.8920243760450278E-2</v>
      </c>
      <c r="H919" s="23">
        <v>1.2221595640504884E-2</v>
      </c>
      <c r="I919" s="23">
        <v>0.18973665961010283</v>
      </c>
      <c r="J919" s="23">
        <v>9.3041209507759071E-2</v>
      </c>
      <c r="K919" s="23">
        <v>7.1113289897176662E-2</v>
      </c>
      <c r="L919" s="23">
        <v>7.9414524280301949E-2</v>
      </c>
      <c r="M919" s="23">
        <v>0.23945076042198477</v>
      </c>
      <c r="N919" s="23">
        <v>1.5055453054181456E-2</v>
      </c>
      <c r="O919" s="23">
        <v>1.9663841605003202E-2</v>
      </c>
      <c r="P919" s="23">
        <v>3.5412443852827956E-2</v>
      </c>
      <c r="Q919" s="23">
        <v>3.7444387420567715E-2</v>
      </c>
      <c r="R919" s="23">
        <v>0.10488088481701528</v>
      </c>
      <c r="S919" s="23">
        <v>1.6578356462327516E-2</v>
      </c>
      <c r="T919" s="23">
        <v>6.645800679125724E-2</v>
      </c>
      <c r="U919" s="23">
        <v>0.12549900398011168</v>
      </c>
      <c r="V919" s="23">
        <v>6.3245553203367361E-2</v>
      </c>
      <c r="W919" s="23">
        <v>3.6560452221857206E-2</v>
      </c>
      <c r="X919" s="153"/>
      <c r="Y919" s="154"/>
      <c r="Z919" s="154"/>
      <c r="AA919" s="154"/>
      <c r="AB919" s="154"/>
      <c r="AC919" s="154"/>
      <c r="AD919" s="154"/>
      <c r="AE919" s="154"/>
      <c r="AF919" s="154"/>
      <c r="AG919" s="154"/>
      <c r="AH919" s="154"/>
      <c r="AI919" s="154"/>
      <c r="AJ919" s="154"/>
      <c r="AK919" s="154"/>
      <c r="AL919" s="154"/>
      <c r="AM919" s="154"/>
      <c r="AN919" s="154"/>
      <c r="AO919" s="154"/>
      <c r="AP919" s="154"/>
      <c r="AQ919" s="154"/>
      <c r="AR919" s="154"/>
      <c r="AS919" s="154"/>
      <c r="AT919" s="154"/>
      <c r="AU919" s="154"/>
      <c r="AV919" s="154"/>
      <c r="AW919" s="154"/>
      <c r="AX919" s="154"/>
      <c r="AY919" s="154"/>
      <c r="AZ919" s="154"/>
      <c r="BA919" s="154"/>
      <c r="BB919" s="154"/>
      <c r="BC919" s="154"/>
      <c r="BD919" s="154"/>
      <c r="BE919" s="154"/>
      <c r="BF919" s="154"/>
      <c r="BG919" s="154"/>
      <c r="BH919" s="154"/>
      <c r="BI919" s="154"/>
      <c r="BJ919" s="154"/>
      <c r="BK919" s="154"/>
      <c r="BL919" s="154"/>
      <c r="BM919" s="54"/>
    </row>
    <row r="920" spans="1:65">
      <c r="A920" s="28"/>
      <c r="B920" s="3" t="s">
        <v>84</v>
      </c>
      <c r="C920" s="27"/>
      <c r="D920" s="13">
        <v>4.1836497056796356E-3</v>
      </c>
      <c r="E920" s="13">
        <v>4.5241638391497059E-4</v>
      </c>
      <c r="F920" s="13">
        <v>5.168284698858965E-3</v>
      </c>
      <c r="G920" s="13">
        <v>3.4676852206515863E-3</v>
      </c>
      <c r="H920" s="13">
        <v>6.0982780554046947E-4</v>
      </c>
      <c r="I920" s="13">
        <v>9.4868329805051412E-3</v>
      </c>
      <c r="J920" s="13">
        <v>4.5589812743695741E-3</v>
      </c>
      <c r="K920" s="13">
        <v>3.5530885056922058E-3</v>
      </c>
      <c r="L920" s="13">
        <v>3.997375383236676E-3</v>
      </c>
      <c r="M920" s="13">
        <v>1.2094490803366519E-2</v>
      </c>
      <c r="N920" s="13">
        <v>7.5529028699906973E-4</v>
      </c>
      <c r="O920" s="13">
        <v>9.9228805407921964E-4</v>
      </c>
      <c r="P920" s="13">
        <v>1.791124548553716E-3</v>
      </c>
      <c r="Q920" s="13">
        <v>1.8339355977218549E-3</v>
      </c>
      <c r="R920" s="13">
        <v>5.2571872088729467E-3</v>
      </c>
      <c r="S920" s="13">
        <v>8.3485509453464673E-4</v>
      </c>
      <c r="T920" s="13">
        <v>3.3132367324266178E-3</v>
      </c>
      <c r="U920" s="13">
        <v>6.2515070475771704E-3</v>
      </c>
      <c r="V920" s="13">
        <v>3.130967980364721E-3</v>
      </c>
      <c r="W920" s="13">
        <v>1.8575892398267695E-3</v>
      </c>
      <c r="X920" s="98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3" t="s">
        <v>227</v>
      </c>
      <c r="C921" s="27"/>
      <c r="D921" s="13">
        <v>7.8311287195127477E-3</v>
      </c>
      <c r="E921" s="13">
        <v>-8.3864591182101211E-3</v>
      </c>
      <c r="F921" s="13">
        <v>2.3138050221431783E-3</v>
      </c>
      <c r="G921" s="13">
        <v>-3.1199228616299868E-3</v>
      </c>
      <c r="H921" s="13">
        <v>5.2092296218719802E-3</v>
      </c>
      <c r="I921" s="13">
        <v>3.1497631581081098E-3</v>
      </c>
      <c r="J921" s="13">
        <v>2.363073748925304E-2</v>
      </c>
      <c r="K921" s="13">
        <v>3.8770467363979932E-3</v>
      </c>
      <c r="L921" s="13">
        <v>-3.5379019296126746E-3</v>
      </c>
      <c r="M921" s="13">
        <v>-6.9653302870694711E-3</v>
      </c>
      <c r="N921" s="13">
        <v>-1.9406938575217136E-4</v>
      </c>
      <c r="O921" s="13">
        <v>-6.0457763375078022E-3</v>
      </c>
      <c r="P921" s="13">
        <v>-8.3329299322369987E-3</v>
      </c>
      <c r="Q921" s="13">
        <v>2.4090715595561196E-2</v>
      </c>
      <c r="R921" s="13">
        <v>6.4188875021287117E-4</v>
      </c>
      <c r="S921" s="13">
        <v>-3.9843759949430568E-3</v>
      </c>
      <c r="T921" s="13">
        <v>6.0756166339859252E-3</v>
      </c>
      <c r="U921" s="13">
        <v>6.9115747699510788E-3</v>
      </c>
      <c r="V921" s="13">
        <v>1.3181260789689286E-2</v>
      </c>
      <c r="W921" s="13">
        <v>-1.2817037238824991E-2</v>
      </c>
      <c r="X921" s="98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44" t="s">
        <v>228</v>
      </c>
      <c r="C922" s="45"/>
      <c r="D922" s="43">
        <v>0.79</v>
      </c>
      <c r="E922" s="43">
        <v>1.22</v>
      </c>
      <c r="F922" s="43">
        <v>0.1</v>
      </c>
      <c r="G922" s="43">
        <v>0.56999999999999995</v>
      </c>
      <c r="H922" s="43">
        <v>0.46</v>
      </c>
      <c r="I922" s="43">
        <v>0.21</v>
      </c>
      <c r="J922" s="43">
        <v>2.74</v>
      </c>
      <c r="K922" s="43">
        <v>0.3</v>
      </c>
      <c r="L922" s="43">
        <v>0.62</v>
      </c>
      <c r="M922" s="43">
        <v>1.05</v>
      </c>
      <c r="N922" s="43">
        <v>0.21</v>
      </c>
      <c r="O922" s="43">
        <v>0.93</v>
      </c>
      <c r="P922" s="43">
        <v>1.21</v>
      </c>
      <c r="Q922" s="43">
        <v>2.8</v>
      </c>
      <c r="R922" s="43">
        <v>0.1</v>
      </c>
      <c r="S922" s="43">
        <v>0.68</v>
      </c>
      <c r="T922" s="43">
        <v>0.56999999999999995</v>
      </c>
      <c r="U922" s="43">
        <v>0.67</v>
      </c>
      <c r="V922" s="43">
        <v>1.45</v>
      </c>
      <c r="W922" s="43">
        <v>1.77</v>
      </c>
      <c r="X922" s="98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B923" s="2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BM923" s="53"/>
    </row>
    <row r="924" spans="1:65" ht="15">
      <c r="B924" s="8" t="s">
        <v>478</v>
      </c>
      <c r="BM924" s="26" t="s">
        <v>272</v>
      </c>
    </row>
    <row r="925" spans="1:65" ht="15">
      <c r="A925" s="24" t="s">
        <v>62</v>
      </c>
      <c r="B925" s="18" t="s">
        <v>110</v>
      </c>
      <c r="C925" s="15" t="s">
        <v>111</v>
      </c>
      <c r="D925" s="16" t="s">
        <v>202</v>
      </c>
      <c r="E925" s="9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 t="s">
        <v>203</v>
      </c>
      <c r="C926" s="9" t="s">
        <v>203</v>
      </c>
      <c r="D926" s="96" t="s">
        <v>210</v>
      </c>
      <c r="E926" s="9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 t="s">
        <v>3</v>
      </c>
    </row>
    <row r="927" spans="1:65">
      <c r="A927" s="28"/>
      <c r="B927" s="19"/>
      <c r="C927" s="9"/>
      <c r="D927" s="10" t="s">
        <v>97</v>
      </c>
      <c r="E927" s="9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</v>
      </c>
    </row>
    <row r="928" spans="1:65">
      <c r="A928" s="28"/>
      <c r="B928" s="19"/>
      <c r="C928" s="9"/>
      <c r="D928" s="25"/>
      <c r="E928" s="9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0</v>
      </c>
    </row>
    <row r="929" spans="1:65">
      <c r="A929" s="28"/>
      <c r="B929" s="18">
        <v>1</v>
      </c>
      <c r="C929" s="14">
        <v>1</v>
      </c>
      <c r="D929" s="156" t="s">
        <v>93</v>
      </c>
      <c r="E929" s="157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  <c r="AC929" s="158"/>
      <c r="AD929" s="158"/>
      <c r="AE929" s="158"/>
      <c r="AF929" s="158"/>
      <c r="AG929" s="158"/>
      <c r="AH929" s="158"/>
      <c r="AI929" s="158"/>
      <c r="AJ929" s="158"/>
      <c r="AK929" s="158"/>
      <c r="AL929" s="158"/>
      <c r="AM929" s="158"/>
      <c r="AN929" s="158"/>
      <c r="AO929" s="158"/>
      <c r="AP929" s="158"/>
      <c r="AQ929" s="158"/>
      <c r="AR929" s="158"/>
      <c r="AS929" s="158"/>
      <c r="AT929" s="158"/>
      <c r="AU929" s="158"/>
      <c r="AV929" s="158"/>
      <c r="AW929" s="158"/>
      <c r="AX929" s="158"/>
      <c r="AY929" s="158"/>
      <c r="AZ929" s="158"/>
      <c r="BA929" s="158"/>
      <c r="BB929" s="158"/>
      <c r="BC929" s="158"/>
      <c r="BD929" s="158"/>
      <c r="BE929" s="158"/>
      <c r="BF929" s="158"/>
      <c r="BG929" s="158"/>
      <c r="BH929" s="158"/>
      <c r="BI929" s="158"/>
      <c r="BJ929" s="158"/>
      <c r="BK929" s="158"/>
      <c r="BL929" s="158"/>
      <c r="BM929" s="159">
        <v>1</v>
      </c>
    </row>
    <row r="930" spans="1:65">
      <c r="A930" s="28"/>
      <c r="B930" s="19">
        <v>1</v>
      </c>
      <c r="C930" s="9">
        <v>2</v>
      </c>
      <c r="D930" s="161" t="s">
        <v>93</v>
      </c>
      <c r="E930" s="157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  <c r="AA930" s="158"/>
      <c r="AB930" s="158"/>
      <c r="AC930" s="158"/>
      <c r="AD930" s="158"/>
      <c r="AE930" s="158"/>
      <c r="AF930" s="158"/>
      <c r="AG930" s="158"/>
      <c r="AH930" s="158"/>
      <c r="AI930" s="158"/>
      <c r="AJ930" s="158"/>
      <c r="AK930" s="158"/>
      <c r="AL930" s="158"/>
      <c r="AM930" s="158"/>
      <c r="AN930" s="158"/>
      <c r="AO930" s="158"/>
      <c r="AP930" s="158"/>
      <c r="AQ930" s="158"/>
      <c r="AR930" s="158"/>
      <c r="AS930" s="158"/>
      <c r="AT930" s="158"/>
      <c r="AU930" s="158"/>
      <c r="AV930" s="158"/>
      <c r="AW930" s="158"/>
      <c r="AX930" s="158"/>
      <c r="AY930" s="158"/>
      <c r="AZ930" s="158"/>
      <c r="BA930" s="158"/>
      <c r="BB930" s="158"/>
      <c r="BC930" s="158"/>
      <c r="BD930" s="158"/>
      <c r="BE930" s="158"/>
      <c r="BF930" s="158"/>
      <c r="BG930" s="158"/>
      <c r="BH930" s="158"/>
      <c r="BI930" s="158"/>
      <c r="BJ930" s="158"/>
      <c r="BK930" s="158"/>
      <c r="BL930" s="158"/>
      <c r="BM930" s="159">
        <v>7</v>
      </c>
    </row>
    <row r="931" spans="1:65">
      <c r="A931" s="28"/>
      <c r="B931" s="19">
        <v>1</v>
      </c>
      <c r="C931" s="9">
        <v>3</v>
      </c>
      <c r="D931" s="161" t="s">
        <v>93</v>
      </c>
      <c r="E931" s="157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  <c r="AA931" s="158"/>
      <c r="AB931" s="158"/>
      <c r="AC931" s="158"/>
      <c r="AD931" s="158"/>
      <c r="AE931" s="158"/>
      <c r="AF931" s="158"/>
      <c r="AG931" s="158"/>
      <c r="AH931" s="158"/>
      <c r="AI931" s="158"/>
      <c r="AJ931" s="158"/>
      <c r="AK931" s="158"/>
      <c r="AL931" s="158"/>
      <c r="AM931" s="158"/>
      <c r="AN931" s="158"/>
      <c r="AO931" s="158"/>
      <c r="AP931" s="158"/>
      <c r="AQ931" s="158"/>
      <c r="AR931" s="158"/>
      <c r="AS931" s="158"/>
      <c r="AT931" s="158"/>
      <c r="AU931" s="158"/>
      <c r="AV931" s="158"/>
      <c r="AW931" s="158"/>
      <c r="AX931" s="158"/>
      <c r="AY931" s="158"/>
      <c r="AZ931" s="158"/>
      <c r="BA931" s="158"/>
      <c r="BB931" s="158"/>
      <c r="BC931" s="158"/>
      <c r="BD931" s="158"/>
      <c r="BE931" s="158"/>
      <c r="BF931" s="158"/>
      <c r="BG931" s="158"/>
      <c r="BH931" s="158"/>
      <c r="BI931" s="158"/>
      <c r="BJ931" s="158"/>
      <c r="BK931" s="158"/>
      <c r="BL931" s="158"/>
      <c r="BM931" s="159">
        <v>16</v>
      </c>
    </row>
    <row r="932" spans="1:65">
      <c r="A932" s="28"/>
      <c r="B932" s="19">
        <v>1</v>
      </c>
      <c r="C932" s="9">
        <v>4</v>
      </c>
      <c r="D932" s="161" t="s">
        <v>93</v>
      </c>
      <c r="E932" s="157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  <c r="AA932" s="158"/>
      <c r="AB932" s="158"/>
      <c r="AC932" s="158"/>
      <c r="AD932" s="158"/>
      <c r="AE932" s="158"/>
      <c r="AF932" s="158"/>
      <c r="AG932" s="158"/>
      <c r="AH932" s="158"/>
      <c r="AI932" s="158"/>
      <c r="AJ932" s="158"/>
      <c r="AK932" s="158"/>
      <c r="AL932" s="158"/>
      <c r="AM932" s="158"/>
      <c r="AN932" s="158"/>
      <c r="AO932" s="158"/>
      <c r="AP932" s="158"/>
      <c r="AQ932" s="158"/>
      <c r="AR932" s="158"/>
      <c r="AS932" s="158"/>
      <c r="AT932" s="158"/>
      <c r="AU932" s="158"/>
      <c r="AV932" s="158"/>
      <c r="AW932" s="158"/>
      <c r="AX932" s="158"/>
      <c r="AY932" s="158"/>
      <c r="AZ932" s="158"/>
      <c r="BA932" s="158"/>
      <c r="BB932" s="158"/>
      <c r="BC932" s="158"/>
      <c r="BD932" s="158"/>
      <c r="BE932" s="158"/>
      <c r="BF932" s="158"/>
      <c r="BG932" s="158"/>
      <c r="BH932" s="158"/>
      <c r="BI932" s="158"/>
      <c r="BJ932" s="158"/>
      <c r="BK932" s="158"/>
      <c r="BL932" s="158"/>
      <c r="BM932" s="159" t="s">
        <v>93</v>
      </c>
    </row>
    <row r="933" spans="1:65">
      <c r="A933" s="28"/>
      <c r="B933" s="19">
        <v>1</v>
      </c>
      <c r="C933" s="9">
        <v>5</v>
      </c>
      <c r="D933" s="161" t="s">
        <v>93</v>
      </c>
      <c r="E933" s="157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  <c r="AA933" s="158"/>
      <c r="AB933" s="158"/>
      <c r="AC933" s="158"/>
      <c r="AD933" s="158"/>
      <c r="AE933" s="158"/>
      <c r="AF933" s="158"/>
      <c r="AG933" s="158"/>
      <c r="AH933" s="158"/>
      <c r="AI933" s="158"/>
      <c r="AJ933" s="158"/>
      <c r="AK933" s="158"/>
      <c r="AL933" s="158"/>
      <c r="AM933" s="158"/>
      <c r="AN933" s="158"/>
      <c r="AO933" s="158"/>
      <c r="AP933" s="158"/>
      <c r="AQ933" s="158"/>
      <c r="AR933" s="158"/>
      <c r="AS933" s="158"/>
      <c r="AT933" s="158"/>
      <c r="AU933" s="158"/>
      <c r="AV933" s="158"/>
      <c r="AW933" s="158"/>
      <c r="AX933" s="158"/>
      <c r="AY933" s="158"/>
      <c r="AZ933" s="158"/>
      <c r="BA933" s="158"/>
      <c r="BB933" s="158"/>
      <c r="BC933" s="158"/>
      <c r="BD933" s="158"/>
      <c r="BE933" s="158"/>
      <c r="BF933" s="158"/>
      <c r="BG933" s="158"/>
      <c r="BH933" s="158"/>
      <c r="BI933" s="158"/>
      <c r="BJ933" s="158"/>
      <c r="BK933" s="158"/>
      <c r="BL933" s="158"/>
      <c r="BM933" s="159">
        <v>13</v>
      </c>
    </row>
    <row r="934" spans="1:65">
      <c r="A934" s="28"/>
      <c r="B934" s="19">
        <v>1</v>
      </c>
      <c r="C934" s="9">
        <v>6</v>
      </c>
      <c r="D934" s="161" t="s">
        <v>93</v>
      </c>
      <c r="E934" s="157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  <c r="AA934" s="158"/>
      <c r="AB934" s="158"/>
      <c r="AC934" s="158"/>
      <c r="AD934" s="158"/>
      <c r="AE934" s="158"/>
      <c r="AF934" s="158"/>
      <c r="AG934" s="158"/>
      <c r="AH934" s="158"/>
      <c r="AI934" s="158"/>
      <c r="AJ934" s="158"/>
      <c r="AK934" s="158"/>
      <c r="AL934" s="158"/>
      <c r="AM934" s="158"/>
      <c r="AN934" s="158"/>
      <c r="AO934" s="158"/>
      <c r="AP934" s="158"/>
      <c r="AQ934" s="158"/>
      <c r="AR934" s="158"/>
      <c r="AS934" s="158"/>
      <c r="AT934" s="158"/>
      <c r="AU934" s="158"/>
      <c r="AV934" s="158"/>
      <c r="AW934" s="158"/>
      <c r="AX934" s="158"/>
      <c r="AY934" s="158"/>
      <c r="AZ934" s="158"/>
      <c r="BA934" s="158"/>
      <c r="BB934" s="158"/>
      <c r="BC934" s="158"/>
      <c r="BD934" s="158"/>
      <c r="BE934" s="158"/>
      <c r="BF934" s="158"/>
      <c r="BG934" s="158"/>
      <c r="BH934" s="158"/>
      <c r="BI934" s="158"/>
      <c r="BJ934" s="158"/>
      <c r="BK934" s="158"/>
      <c r="BL934" s="158"/>
      <c r="BM934" s="162"/>
    </row>
    <row r="935" spans="1:65">
      <c r="A935" s="28"/>
      <c r="B935" s="20" t="s">
        <v>224</v>
      </c>
      <c r="C935" s="12"/>
      <c r="D935" s="163" t="s">
        <v>572</v>
      </c>
      <c r="E935" s="157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  <c r="AA935" s="158"/>
      <c r="AB935" s="158"/>
      <c r="AC935" s="158"/>
      <c r="AD935" s="158"/>
      <c r="AE935" s="158"/>
      <c r="AF935" s="158"/>
      <c r="AG935" s="158"/>
      <c r="AH935" s="158"/>
      <c r="AI935" s="158"/>
      <c r="AJ935" s="158"/>
      <c r="AK935" s="158"/>
      <c r="AL935" s="158"/>
      <c r="AM935" s="158"/>
      <c r="AN935" s="158"/>
      <c r="AO935" s="158"/>
      <c r="AP935" s="158"/>
      <c r="AQ935" s="158"/>
      <c r="AR935" s="158"/>
      <c r="AS935" s="158"/>
      <c r="AT935" s="158"/>
      <c r="AU935" s="158"/>
      <c r="AV935" s="158"/>
      <c r="AW935" s="158"/>
      <c r="AX935" s="158"/>
      <c r="AY935" s="158"/>
      <c r="AZ935" s="158"/>
      <c r="BA935" s="158"/>
      <c r="BB935" s="158"/>
      <c r="BC935" s="158"/>
      <c r="BD935" s="158"/>
      <c r="BE935" s="158"/>
      <c r="BF935" s="158"/>
      <c r="BG935" s="158"/>
      <c r="BH935" s="158"/>
      <c r="BI935" s="158"/>
      <c r="BJ935" s="158"/>
      <c r="BK935" s="158"/>
      <c r="BL935" s="158"/>
      <c r="BM935" s="162"/>
    </row>
    <row r="936" spans="1:65">
      <c r="A936" s="28"/>
      <c r="B936" s="3" t="s">
        <v>225</v>
      </c>
      <c r="C936" s="27"/>
      <c r="D936" s="160" t="s">
        <v>572</v>
      </c>
      <c r="E936" s="157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  <c r="AA936" s="158"/>
      <c r="AB936" s="158"/>
      <c r="AC936" s="158"/>
      <c r="AD936" s="158"/>
      <c r="AE936" s="158"/>
      <c r="AF936" s="158"/>
      <c r="AG936" s="158"/>
      <c r="AH936" s="158"/>
      <c r="AI936" s="158"/>
      <c r="AJ936" s="158"/>
      <c r="AK936" s="158"/>
      <c r="AL936" s="158"/>
      <c r="AM936" s="158"/>
      <c r="AN936" s="158"/>
      <c r="AO936" s="158"/>
      <c r="AP936" s="158"/>
      <c r="AQ936" s="158"/>
      <c r="AR936" s="158"/>
      <c r="AS936" s="158"/>
      <c r="AT936" s="158"/>
      <c r="AU936" s="158"/>
      <c r="AV936" s="158"/>
      <c r="AW936" s="158"/>
      <c r="AX936" s="158"/>
      <c r="AY936" s="158"/>
      <c r="AZ936" s="158"/>
      <c r="BA936" s="158"/>
      <c r="BB936" s="158"/>
      <c r="BC936" s="158"/>
      <c r="BD936" s="158"/>
      <c r="BE936" s="158"/>
      <c r="BF936" s="158"/>
      <c r="BG936" s="158"/>
      <c r="BH936" s="158"/>
      <c r="BI936" s="158"/>
      <c r="BJ936" s="158"/>
      <c r="BK936" s="158"/>
      <c r="BL936" s="158"/>
      <c r="BM936" s="162"/>
    </row>
    <row r="937" spans="1:65">
      <c r="A937" s="28"/>
      <c r="B937" s="3" t="s">
        <v>226</v>
      </c>
      <c r="C937" s="27"/>
      <c r="D937" s="160" t="s">
        <v>572</v>
      </c>
      <c r="E937" s="157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  <c r="AA937" s="158"/>
      <c r="AB937" s="158"/>
      <c r="AC937" s="158"/>
      <c r="AD937" s="158"/>
      <c r="AE937" s="158"/>
      <c r="AF937" s="158"/>
      <c r="AG937" s="158"/>
      <c r="AH937" s="158"/>
      <c r="AI937" s="158"/>
      <c r="AJ937" s="158"/>
      <c r="AK937" s="158"/>
      <c r="AL937" s="158"/>
      <c r="AM937" s="158"/>
      <c r="AN937" s="158"/>
      <c r="AO937" s="158"/>
      <c r="AP937" s="158"/>
      <c r="AQ937" s="158"/>
      <c r="AR937" s="158"/>
      <c r="AS937" s="158"/>
      <c r="AT937" s="158"/>
      <c r="AU937" s="158"/>
      <c r="AV937" s="158"/>
      <c r="AW937" s="158"/>
      <c r="AX937" s="158"/>
      <c r="AY937" s="158"/>
      <c r="AZ937" s="158"/>
      <c r="BA937" s="158"/>
      <c r="BB937" s="158"/>
      <c r="BC937" s="158"/>
      <c r="BD937" s="158"/>
      <c r="BE937" s="158"/>
      <c r="BF937" s="158"/>
      <c r="BG937" s="158"/>
      <c r="BH937" s="158"/>
      <c r="BI937" s="158"/>
      <c r="BJ937" s="158"/>
      <c r="BK937" s="158"/>
      <c r="BL937" s="158"/>
      <c r="BM937" s="162"/>
    </row>
    <row r="938" spans="1:65">
      <c r="A938" s="28"/>
      <c r="B938" s="3" t="s">
        <v>84</v>
      </c>
      <c r="C938" s="27"/>
      <c r="D938" s="13" t="s">
        <v>572</v>
      </c>
      <c r="E938" s="9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3" t="s">
        <v>227</v>
      </c>
      <c r="C939" s="27"/>
      <c r="D939" s="13" t="s">
        <v>572</v>
      </c>
      <c r="E939" s="9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44" t="s">
        <v>228</v>
      </c>
      <c r="C940" s="45"/>
      <c r="D940" s="43" t="s">
        <v>230</v>
      </c>
      <c r="E940" s="9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B941" s="29"/>
      <c r="C941" s="20"/>
      <c r="D941" s="20"/>
      <c r="BM941" s="53"/>
    </row>
    <row r="942" spans="1:65" ht="15">
      <c r="B942" s="8" t="s">
        <v>479</v>
      </c>
      <c r="BM942" s="26" t="s">
        <v>272</v>
      </c>
    </row>
    <row r="943" spans="1:65" ht="15">
      <c r="A943" s="24" t="s">
        <v>63</v>
      </c>
      <c r="B943" s="18" t="s">
        <v>110</v>
      </c>
      <c r="C943" s="15" t="s">
        <v>111</v>
      </c>
      <c r="D943" s="16" t="s">
        <v>202</v>
      </c>
      <c r="E943" s="9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 t="s">
        <v>203</v>
      </c>
      <c r="C944" s="9" t="s">
        <v>203</v>
      </c>
      <c r="D944" s="96" t="s">
        <v>231</v>
      </c>
      <c r="E944" s="9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 t="s">
        <v>3</v>
      </c>
    </row>
    <row r="945" spans="1:65">
      <c r="A945" s="28"/>
      <c r="B945" s="19"/>
      <c r="C945" s="9"/>
      <c r="D945" s="10" t="s">
        <v>97</v>
      </c>
      <c r="E945" s="9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</v>
      </c>
    </row>
    <row r="946" spans="1:65">
      <c r="A946" s="28"/>
      <c r="B946" s="19"/>
      <c r="C946" s="9"/>
      <c r="D946" s="25"/>
      <c r="E946" s="9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0</v>
      </c>
    </row>
    <row r="947" spans="1:65">
      <c r="A947" s="28"/>
      <c r="B947" s="18">
        <v>1</v>
      </c>
      <c r="C947" s="14">
        <v>1</v>
      </c>
      <c r="D947" s="156" t="s">
        <v>182</v>
      </c>
      <c r="E947" s="157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  <c r="AA947" s="158"/>
      <c r="AB947" s="158"/>
      <c r="AC947" s="158"/>
      <c r="AD947" s="158"/>
      <c r="AE947" s="158"/>
      <c r="AF947" s="158"/>
      <c r="AG947" s="158"/>
      <c r="AH947" s="158"/>
      <c r="AI947" s="158"/>
      <c r="AJ947" s="158"/>
      <c r="AK947" s="158"/>
      <c r="AL947" s="158"/>
      <c r="AM947" s="158"/>
      <c r="AN947" s="158"/>
      <c r="AO947" s="158"/>
      <c r="AP947" s="158"/>
      <c r="AQ947" s="158"/>
      <c r="AR947" s="158"/>
      <c r="AS947" s="158"/>
      <c r="AT947" s="158"/>
      <c r="AU947" s="158"/>
      <c r="AV947" s="158"/>
      <c r="AW947" s="158"/>
      <c r="AX947" s="158"/>
      <c r="AY947" s="158"/>
      <c r="AZ947" s="158"/>
      <c r="BA947" s="158"/>
      <c r="BB947" s="158"/>
      <c r="BC947" s="158"/>
      <c r="BD947" s="158"/>
      <c r="BE947" s="158"/>
      <c r="BF947" s="158"/>
      <c r="BG947" s="158"/>
      <c r="BH947" s="158"/>
      <c r="BI947" s="158"/>
      <c r="BJ947" s="158"/>
      <c r="BK947" s="158"/>
      <c r="BL947" s="158"/>
      <c r="BM947" s="159">
        <v>1</v>
      </c>
    </row>
    <row r="948" spans="1:65">
      <c r="A948" s="28"/>
      <c r="B948" s="19">
        <v>1</v>
      </c>
      <c r="C948" s="9">
        <v>2</v>
      </c>
      <c r="D948" s="161" t="s">
        <v>182</v>
      </c>
      <c r="E948" s="157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  <c r="AA948" s="158"/>
      <c r="AB948" s="158"/>
      <c r="AC948" s="158"/>
      <c r="AD948" s="158"/>
      <c r="AE948" s="158"/>
      <c r="AF948" s="158"/>
      <c r="AG948" s="158"/>
      <c r="AH948" s="158"/>
      <c r="AI948" s="158"/>
      <c r="AJ948" s="158"/>
      <c r="AK948" s="158"/>
      <c r="AL948" s="158"/>
      <c r="AM948" s="158"/>
      <c r="AN948" s="158"/>
      <c r="AO948" s="158"/>
      <c r="AP948" s="158"/>
      <c r="AQ948" s="158"/>
      <c r="AR948" s="158"/>
      <c r="AS948" s="158"/>
      <c r="AT948" s="158"/>
      <c r="AU948" s="158"/>
      <c r="AV948" s="158"/>
      <c r="AW948" s="158"/>
      <c r="AX948" s="158"/>
      <c r="AY948" s="158"/>
      <c r="AZ948" s="158"/>
      <c r="BA948" s="158"/>
      <c r="BB948" s="158"/>
      <c r="BC948" s="158"/>
      <c r="BD948" s="158"/>
      <c r="BE948" s="158"/>
      <c r="BF948" s="158"/>
      <c r="BG948" s="158"/>
      <c r="BH948" s="158"/>
      <c r="BI948" s="158"/>
      <c r="BJ948" s="158"/>
      <c r="BK948" s="158"/>
      <c r="BL948" s="158"/>
      <c r="BM948" s="159">
        <v>8</v>
      </c>
    </row>
    <row r="949" spans="1:65">
      <c r="A949" s="28"/>
      <c r="B949" s="19">
        <v>1</v>
      </c>
      <c r="C949" s="9">
        <v>3</v>
      </c>
      <c r="D949" s="161" t="s">
        <v>182</v>
      </c>
      <c r="E949" s="157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  <c r="AA949" s="158"/>
      <c r="AB949" s="158"/>
      <c r="AC949" s="158"/>
      <c r="AD949" s="158"/>
      <c r="AE949" s="158"/>
      <c r="AF949" s="158"/>
      <c r="AG949" s="158"/>
      <c r="AH949" s="158"/>
      <c r="AI949" s="158"/>
      <c r="AJ949" s="158"/>
      <c r="AK949" s="158"/>
      <c r="AL949" s="158"/>
      <c r="AM949" s="158"/>
      <c r="AN949" s="158"/>
      <c r="AO949" s="158"/>
      <c r="AP949" s="158"/>
      <c r="AQ949" s="158"/>
      <c r="AR949" s="158"/>
      <c r="AS949" s="158"/>
      <c r="AT949" s="158"/>
      <c r="AU949" s="158"/>
      <c r="AV949" s="158"/>
      <c r="AW949" s="158"/>
      <c r="AX949" s="158"/>
      <c r="AY949" s="158"/>
      <c r="AZ949" s="158"/>
      <c r="BA949" s="158"/>
      <c r="BB949" s="158"/>
      <c r="BC949" s="158"/>
      <c r="BD949" s="158"/>
      <c r="BE949" s="158"/>
      <c r="BF949" s="158"/>
      <c r="BG949" s="158"/>
      <c r="BH949" s="158"/>
      <c r="BI949" s="158"/>
      <c r="BJ949" s="158"/>
      <c r="BK949" s="158"/>
      <c r="BL949" s="158"/>
      <c r="BM949" s="159">
        <v>16</v>
      </c>
    </row>
    <row r="950" spans="1:65">
      <c r="A950" s="28"/>
      <c r="B950" s="19">
        <v>1</v>
      </c>
      <c r="C950" s="9">
        <v>4</v>
      </c>
      <c r="D950" s="161" t="s">
        <v>182</v>
      </c>
      <c r="E950" s="157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  <c r="AA950" s="158"/>
      <c r="AB950" s="158"/>
      <c r="AC950" s="158"/>
      <c r="AD950" s="158"/>
      <c r="AE950" s="158"/>
      <c r="AF950" s="158"/>
      <c r="AG950" s="158"/>
      <c r="AH950" s="158"/>
      <c r="AI950" s="158"/>
      <c r="AJ950" s="158"/>
      <c r="AK950" s="158"/>
      <c r="AL950" s="158"/>
      <c r="AM950" s="158"/>
      <c r="AN950" s="158"/>
      <c r="AO950" s="158"/>
      <c r="AP950" s="158"/>
      <c r="AQ950" s="158"/>
      <c r="AR950" s="158"/>
      <c r="AS950" s="158"/>
      <c r="AT950" s="158"/>
      <c r="AU950" s="158"/>
      <c r="AV950" s="158"/>
      <c r="AW950" s="158"/>
      <c r="AX950" s="158"/>
      <c r="AY950" s="158"/>
      <c r="AZ950" s="158"/>
      <c r="BA950" s="158"/>
      <c r="BB950" s="158"/>
      <c r="BC950" s="158"/>
      <c r="BD950" s="158"/>
      <c r="BE950" s="158"/>
      <c r="BF950" s="158"/>
      <c r="BG950" s="158"/>
      <c r="BH950" s="158"/>
      <c r="BI950" s="158"/>
      <c r="BJ950" s="158"/>
      <c r="BK950" s="158"/>
      <c r="BL950" s="158"/>
      <c r="BM950" s="159" t="s">
        <v>182</v>
      </c>
    </row>
    <row r="951" spans="1:65">
      <c r="A951" s="28"/>
      <c r="B951" s="19">
        <v>1</v>
      </c>
      <c r="C951" s="9">
        <v>5</v>
      </c>
      <c r="D951" s="161" t="s">
        <v>182</v>
      </c>
      <c r="E951" s="157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  <c r="AA951" s="158"/>
      <c r="AB951" s="158"/>
      <c r="AC951" s="158"/>
      <c r="AD951" s="158"/>
      <c r="AE951" s="158"/>
      <c r="AF951" s="158"/>
      <c r="AG951" s="158"/>
      <c r="AH951" s="158"/>
      <c r="AI951" s="158"/>
      <c r="AJ951" s="158"/>
      <c r="AK951" s="158"/>
      <c r="AL951" s="158"/>
      <c r="AM951" s="158"/>
      <c r="AN951" s="158"/>
      <c r="AO951" s="158"/>
      <c r="AP951" s="158"/>
      <c r="AQ951" s="158"/>
      <c r="AR951" s="158"/>
      <c r="AS951" s="158"/>
      <c r="AT951" s="158"/>
      <c r="AU951" s="158"/>
      <c r="AV951" s="158"/>
      <c r="AW951" s="158"/>
      <c r="AX951" s="158"/>
      <c r="AY951" s="158"/>
      <c r="AZ951" s="158"/>
      <c r="BA951" s="158"/>
      <c r="BB951" s="158"/>
      <c r="BC951" s="158"/>
      <c r="BD951" s="158"/>
      <c r="BE951" s="158"/>
      <c r="BF951" s="158"/>
      <c r="BG951" s="158"/>
      <c r="BH951" s="158"/>
      <c r="BI951" s="158"/>
      <c r="BJ951" s="158"/>
      <c r="BK951" s="158"/>
      <c r="BL951" s="158"/>
      <c r="BM951" s="159">
        <v>14</v>
      </c>
    </row>
    <row r="952" spans="1:65">
      <c r="A952" s="28"/>
      <c r="B952" s="19">
        <v>1</v>
      </c>
      <c r="C952" s="9">
        <v>6</v>
      </c>
      <c r="D952" s="161" t="s">
        <v>182</v>
      </c>
      <c r="E952" s="157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  <c r="AA952" s="158"/>
      <c r="AB952" s="158"/>
      <c r="AC952" s="158"/>
      <c r="AD952" s="158"/>
      <c r="AE952" s="158"/>
      <c r="AF952" s="158"/>
      <c r="AG952" s="158"/>
      <c r="AH952" s="158"/>
      <c r="AI952" s="158"/>
      <c r="AJ952" s="158"/>
      <c r="AK952" s="158"/>
      <c r="AL952" s="158"/>
      <c r="AM952" s="158"/>
      <c r="AN952" s="158"/>
      <c r="AO952" s="158"/>
      <c r="AP952" s="158"/>
      <c r="AQ952" s="158"/>
      <c r="AR952" s="158"/>
      <c r="AS952" s="158"/>
      <c r="AT952" s="158"/>
      <c r="AU952" s="158"/>
      <c r="AV952" s="158"/>
      <c r="AW952" s="158"/>
      <c r="AX952" s="158"/>
      <c r="AY952" s="158"/>
      <c r="AZ952" s="158"/>
      <c r="BA952" s="158"/>
      <c r="BB952" s="158"/>
      <c r="BC952" s="158"/>
      <c r="BD952" s="158"/>
      <c r="BE952" s="158"/>
      <c r="BF952" s="158"/>
      <c r="BG952" s="158"/>
      <c r="BH952" s="158"/>
      <c r="BI952" s="158"/>
      <c r="BJ952" s="158"/>
      <c r="BK952" s="158"/>
      <c r="BL952" s="158"/>
      <c r="BM952" s="162"/>
    </row>
    <row r="953" spans="1:65">
      <c r="A953" s="28"/>
      <c r="B953" s="20" t="s">
        <v>224</v>
      </c>
      <c r="C953" s="12"/>
      <c r="D953" s="163" t="s">
        <v>572</v>
      </c>
      <c r="E953" s="157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  <c r="AA953" s="158"/>
      <c r="AB953" s="158"/>
      <c r="AC953" s="158"/>
      <c r="AD953" s="158"/>
      <c r="AE953" s="158"/>
      <c r="AF953" s="158"/>
      <c r="AG953" s="158"/>
      <c r="AH953" s="158"/>
      <c r="AI953" s="158"/>
      <c r="AJ953" s="158"/>
      <c r="AK953" s="158"/>
      <c r="AL953" s="158"/>
      <c r="AM953" s="158"/>
      <c r="AN953" s="158"/>
      <c r="AO953" s="158"/>
      <c r="AP953" s="158"/>
      <c r="AQ953" s="158"/>
      <c r="AR953" s="158"/>
      <c r="AS953" s="158"/>
      <c r="AT953" s="158"/>
      <c r="AU953" s="158"/>
      <c r="AV953" s="158"/>
      <c r="AW953" s="158"/>
      <c r="AX953" s="158"/>
      <c r="AY953" s="158"/>
      <c r="AZ953" s="158"/>
      <c r="BA953" s="158"/>
      <c r="BB953" s="158"/>
      <c r="BC953" s="158"/>
      <c r="BD953" s="158"/>
      <c r="BE953" s="158"/>
      <c r="BF953" s="158"/>
      <c r="BG953" s="158"/>
      <c r="BH953" s="158"/>
      <c r="BI953" s="158"/>
      <c r="BJ953" s="158"/>
      <c r="BK953" s="158"/>
      <c r="BL953" s="158"/>
      <c r="BM953" s="162"/>
    </row>
    <row r="954" spans="1:65">
      <c r="A954" s="28"/>
      <c r="B954" s="3" t="s">
        <v>225</v>
      </c>
      <c r="C954" s="27"/>
      <c r="D954" s="160" t="s">
        <v>572</v>
      </c>
      <c r="E954" s="157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  <c r="AA954" s="158"/>
      <c r="AB954" s="158"/>
      <c r="AC954" s="158"/>
      <c r="AD954" s="158"/>
      <c r="AE954" s="158"/>
      <c r="AF954" s="158"/>
      <c r="AG954" s="158"/>
      <c r="AH954" s="158"/>
      <c r="AI954" s="158"/>
      <c r="AJ954" s="158"/>
      <c r="AK954" s="158"/>
      <c r="AL954" s="158"/>
      <c r="AM954" s="158"/>
      <c r="AN954" s="158"/>
      <c r="AO954" s="158"/>
      <c r="AP954" s="158"/>
      <c r="AQ954" s="158"/>
      <c r="AR954" s="158"/>
      <c r="AS954" s="158"/>
      <c r="AT954" s="158"/>
      <c r="AU954" s="158"/>
      <c r="AV954" s="158"/>
      <c r="AW954" s="158"/>
      <c r="AX954" s="158"/>
      <c r="AY954" s="158"/>
      <c r="AZ954" s="158"/>
      <c r="BA954" s="158"/>
      <c r="BB954" s="158"/>
      <c r="BC954" s="158"/>
      <c r="BD954" s="158"/>
      <c r="BE954" s="158"/>
      <c r="BF954" s="158"/>
      <c r="BG954" s="158"/>
      <c r="BH954" s="158"/>
      <c r="BI954" s="158"/>
      <c r="BJ954" s="158"/>
      <c r="BK954" s="158"/>
      <c r="BL954" s="158"/>
      <c r="BM954" s="162"/>
    </row>
    <row r="955" spans="1:65">
      <c r="A955" s="28"/>
      <c r="B955" s="3" t="s">
        <v>226</v>
      </c>
      <c r="C955" s="27"/>
      <c r="D955" s="160" t="s">
        <v>572</v>
      </c>
      <c r="E955" s="157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  <c r="AA955" s="158"/>
      <c r="AB955" s="158"/>
      <c r="AC955" s="158"/>
      <c r="AD955" s="158"/>
      <c r="AE955" s="158"/>
      <c r="AF955" s="158"/>
      <c r="AG955" s="158"/>
      <c r="AH955" s="158"/>
      <c r="AI955" s="158"/>
      <c r="AJ955" s="158"/>
      <c r="AK955" s="158"/>
      <c r="AL955" s="158"/>
      <c r="AM955" s="158"/>
      <c r="AN955" s="158"/>
      <c r="AO955" s="158"/>
      <c r="AP955" s="158"/>
      <c r="AQ955" s="158"/>
      <c r="AR955" s="158"/>
      <c r="AS955" s="158"/>
      <c r="AT955" s="158"/>
      <c r="AU955" s="158"/>
      <c r="AV955" s="158"/>
      <c r="AW955" s="158"/>
      <c r="AX955" s="158"/>
      <c r="AY955" s="158"/>
      <c r="AZ955" s="158"/>
      <c r="BA955" s="158"/>
      <c r="BB955" s="158"/>
      <c r="BC955" s="158"/>
      <c r="BD955" s="158"/>
      <c r="BE955" s="158"/>
      <c r="BF955" s="158"/>
      <c r="BG955" s="158"/>
      <c r="BH955" s="158"/>
      <c r="BI955" s="158"/>
      <c r="BJ955" s="158"/>
      <c r="BK955" s="158"/>
      <c r="BL955" s="158"/>
      <c r="BM955" s="162"/>
    </row>
    <row r="956" spans="1:65">
      <c r="A956" s="28"/>
      <c r="B956" s="3" t="s">
        <v>84</v>
      </c>
      <c r="C956" s="27"/>
      <c r="D956" s="13" t="s">
        <v>572</v>
      </c>
      <c r="E956" s="9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3" t="s">
        <v>227</v>
      </c>
      <c r="C957" s="27"/>
      <c r="D957" s="13" t="s">
        <v>572</v>
      </c>
      <c r="E957" s="9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44" t="s">
        <v>228</v>
      </c>
      <c r="C958" s="45"/>
      <c r="D958" s="43" t="s">
        <v>230</v>
      </c>
      <c r="E958" s="9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B959" s="29"/>
      <c r="C959" s="20"/>
      <c r="D959" s="20"/>
      <c r="BM959" s="53"/>
    </row>
    <row r="960" spans="1:65" ht="15">
      <c r="B960" s="8" t="s">
        <v>480</v>
      </c>
      <c r="BM960" s="26" t="s">
        <v>272</v>
      </c>
    </row>
    <row r="961" spans="1:65" ht="15">
      <c r="A961" s="24" t="s">
        <v>32</v>
      </c>
      <c r="B961" s="18" t="s">
        <v>110</v>
      </c>
      <c r="C961" s="15" t="s">
        <v>111</v>
      </c>
      <c r="D961" s="16" t="s">
        <v>202</v>
      </c>
      <c r="E961" s="17" t="s">
        <v>202</v>
      </c>
      <c r="F961" s="17" t="s">
        <v>202</v>
      </c>
      <c r="G961" s="17" t="s">
        <v>202</v>
      </c>
      <c r="H961" s="17" t="s">
        <v>202</v>
      </c>
      <c r="I961" s="98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 t="s">
        <v>203</v>
      </c>
      <c r="C962" s="9" t="s">
        <v>203</v>
      </c>
      <c r="D962" s="96" t="s">
        <v>208</v>
      </c>
      <c r="E962" s="97" t="s">
        <v>213</v>
      </c>
      <c r="F962" s="97" t="s">
        <v>215</v>
      </c>
      <c r="G962" s="97" t="s">
        <v>217</v>
      </c>
      <c r="H962" s="97" t="s">
        <v>218</v>
      </c>
      <c r="I962" s="98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 t="s">
        <v>3</v>
      </c>
    </row>
    <row r="963" spans="1:65">
      <c r="A963" s="28"/>
      <c r="B963" s="19"/>
      <c r="C963" s="9"/>
      <c r="D963" s="10" t="s">
        <v>97</v>
      </c>
      <c r="E963" s="11" t="s">
        <v>97</v>
      </c>
      <c r="F963" s="11" t="s">
        <v>97</v>
      </c>
      <c r="G963" s="11" t="s">
        <v>223</v>
      </c>
      <c r="H963" s="11" t="s">
        <v>223</v>
      </c>
      <c r="I963" s="98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</v>
      </c>
    </row>
    <row r="964" spans="1:65">
      <c r="A964" s="28"/>
      <c r="B964" s="19"/>
      <c r="C964" s="9"/>
      <c r="D964" s="25"/>
      <c r="E964" s="25"/>
      <c r="F964" s="25"/>
      <c r="G964" s="25"/>
      <c r="H964" s="25"/>
      <c r="I964" s="98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</v>
      </c>
    </row>
    <row r="965" spans="1:65">
      <c r="A965" s="28"/>
      <c r="B965" s="18">
        <v>1</v>
      </c>
      <c r="C965" s="14">
        <v>1</v>
      </c>
      <c r="D965" s="173" t="s">
        <v>257</v>
      </c>
      <c r="E965" s="172">
        <v>170</v>
      </c>
      <c r="F965" s="173" t="s">
        <v>258</v>
      </c>
      <c r="G965" s="173">
        <v>33.7517</v>
      </c>
      <c r="H965" s="172" t="s">
        <v>100</v>
      </c>
      <c r="I965" s="174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  <c r="AD965" s="175"/>
      <c r="AE965" s="175"/>
      <c r="AF965" s="175"/>
      <c r="AG965" s="175"/>
      <c r="AH965" s="175"/>
      <c r="AI965" s="175"/>
      <c r="AJ965" s="175"/>
      <c r="AK965" s="175"/>
      <c r="AL965" s="175"/>
      <c r="AM965" s="175"/>
      <c r="AN965" s="175"/>
      <c r="AO965" s="175"/>
      <c r="AP965" s="175"/>
      <c r="AQ965" s="175"/>
      <c r="AR965" s="175"/>
      <c r="AS965" s="175"/>
      <c r="AT965" s="175"/>
      <c r="AU965" s="175"/>
      <c r="AV965" s="175"/>
      <c r="AW965" s="175"/>
      <c r="AX965" s="175"/>
      <c r="AY965" s="175"/>
      <c r="AZ965" s="175"/>
      <c r="BA965" s="175"/>
      <c r="BB965" s="175"/>
      <c r="BC965" s="175"/>
      <c r="BD965" s="175"/>
      <c r="BE965" s="175"/>
      <c r="BF965" s="175"/>
      <c r="BG965" s="175"/>
      <c r="BH965" s="175"/>
      <c r="BI965" s="175"/>
      <c r="BJ965" s="175"/>
      <c r="BK965" s="175"/>
      <c r="BL965" s="175"/>
      <c r="BM965" s="176">
        <v>1</v>
      </c>
    </row>
    <row r="966" spans="1:65">
      <c r="A966" s="28"/>
      <c r="B966" s="19">
        <v>1</v>
      </c>
      <c r="C966" s="9">
        <v>2</v>
      </c>
      <c r="D966" s="181">
        <v>22</v>
      </c>
      <c r="E966" s="177">
        <v>170</v>
      </c>
      <c r="F966" s="178">
        <v>25</v>
      </c>
      <c r="G966" s="178">
        <v>21.094799999999999</v>
      </c>
      <c r="H966" s="177" t="s">
        <v>100</v>
      </c>
      <c r="I966" s="174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  <c r="AA966" s="175"/>
      <c r="AB966" s="175"/>
      <c r="AC966" s="175"/>
      <c r="AD966" s="175"/>
      <c r="AE966" s="175"/>
      <c r="AF966" s="175"/>
      <c r="AG966" s="175"/>
      <c r="AH966" s="175"/>
      <c r="AI966" s="175"/>
      <c r="AJ966" s="175"/>
      <c r="AK966" s="175"/>
      <c r="AL966" s="175"/>
      <c r="AM966" s="175"/>
      <c r="AN966" s="175"/>
      <c r="AO966" s="175"/>
      <c r="AP966" s="175"/>
      <c r="AQ966" s="175"/>
      <c r="AR966" s="175"/>
      <c r="AS966" s="175"/>
      <c r="AT966" s="175"/>
      <c r="AU966" s="175"/>
      <c r="AV966" s="175"/>
      <c r="AW966" s="175"/>
      <c r="AX966" s="175"/>
      <c r="AY966" s="175"/>
      <c r="AZ966" s="175"/>
      <c r="BA966" s="175"/>
      <c r="BB966" s="175"/>
      <c r="BC966" s="175"/>
      <c r="BD966" s="175"/>
      <c r="BE966" s="175"/>
      <c r="BF966" s="175"/>
      <c r="BG966" s="175"/>
      <c r="BH966" s="175"/>
      <c r="BI966" s="175"/>
      <c r="BJ966" s="175"/>
      <c r="BK966" s="175"/>
      <c r="BL966" s="175"/>
      <c r="BM966" s="176">
        <v>9</v>
      </c>
    </row>
    <row r="967" spans="1:65">
      <c r="A967" s="28"/>
      <c r="B967" s="19">
        <v>1</v>
      </c>
      <c r="C967" s="9">
        <v>3</v>
      </c>
      <c r="D967" s="178">
        <v>21</v>
      </c>
      <c r="E967" s="177">
        <v>170</v>
      </c>
      <c r="F967" s="178">
        <v>25</v>
      </c>
      <c r="G967" s="178">
        <v>16.875800000000002</v>
      </c>
      <c r="H967" s="177" t="s">
        <v>100</v>
      </c>
      <c r="I967" s="174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  <c r="AA967" s="175"/>
      <c r="AB967" s="175"/>
      <c r="AC967" s="175"/>
      <c r="AD967" s="175"/>
      <c r="AE967" s="175"/>
      <c r="AF967" s="175"/>
      <c r="AG967" s="175"/>
      <c r="AH967" s="175"/>
      <c r="AI967" s="175"/>
      <c r="AJ967" s="175"/>
      <c r="AK967" s="175"/>
      <c r="AL967" s="175"/>
      <c r="AM967" s="175"/>
      <c r="AN967" s="175"/>
      <c r="AO967" s="175"/>
      <c r="AP967" s="175"/>
      <c r="AQ967" s="175"/>
      <c r="AR967" s="175"/>
      <c r="AS967" s="175"/>
      <c r="AT967" s="175"/>
      <c r="AU967" s="175"/>
      <c r="AV967" s="175"/>
      <c r="AW967" s="175"/>
      <c r="AX967" s="175"/>
      <c r="AY967" s="175"/>
      <c r="AZ967" s="175"/>
      <c r="BA967" s="175"/>
      <c r="BB967" s="175"/>
      <c r="BC967" s="175"/>
      <c r="BD967" s="175"/>
      <c r="BE967" s="175"/>
      <c r="BF967" s="175"/>
      <c r="BG967" s="175"/>
      <c r="BH967" s="175"/>
      <c r="BI967" s="175"/>
      <c r="BJ967" s="175"/>
      <c r="BK967" s="175"/>
      <c r="BL967" s="175"/>
      <c r="BM967" s="176">
        <v>16</v>
      </c>
    </row>
    <row r="968" spans="1:65">
      <c r="A968" s="28"/>
      <c r="B968" s="19">
        <v>1</v>
      </c>
      <c r="C968" s="9">
        <v>4</v>
      </c>
      <c r="D968" s="178" t="s">
        <v>257</v>
      </c>
      <c r="E968" s="177">
        <v>170</v>
      </c>
      <c r="F968" s="178" t="s">
        <v>258</v>
      </c>
      <c r="G968" s="178">
        <v>29.6175</v>
      </c>
      <c r="H968" s="177" t="s">
        <v>100</v>
      </c>
      <c r="I968" s="174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  <c r="AA968" s="175"/>
      <c r="AB968" s="175"/>
      <c r="AC968" s="175"/>
      <c r="AD968" s="175"/>
      <c r="AE968" s="175"/>
      <c r="AF968" s="175"/>
      <c r="AG968" s="175"/>
      <c r="AH968" s="175"/>
      <c r="AI968" s="175"/>
      <c r="AJ968" s="175"/>
      <c r="AK968" s="175"/>
      <c r="AL968" s="175"/>
      <c r="AM968" s="175"/>
      <c r="AN968" s="175"/>
      <c r="AO968" s="175"/>
      <c r="AP968" s="175"/>
      <c r="AQ968" s="175"/>
      <c r="AR968" s="175"/>
      <c r="AS968" s="175"/>
      <c r="AT968" s="175"/>
      <c r="AU968" s="175"/>
      <c r="AV968" s="175"/>
      <c r="AW968" s="175"/>
      <c r="AX968" s="175"/>
      <c r="AY968" s="175"/>
      <c r="AZ968" s="175"/>
      <c r="BA968" s="175"/>
      <c r="BB968" s="175"/>
      <c r="BC968" s="175"/>
      <c r="BD968" s="175"/>
      <c r="BE968" s="175"/>
      <c r="BF968" s="175"/>
      <c r="BG968" s="175"/>
      <c r="BH968" s="175"/>
      <c r="BI968" s="175"/>
      <c r="BJ968" s="175"/>
      <c r="BK968" s="175"/>
      <c r="BL968" s="175"/>
      <c r="BM968" s="176">
        <v>17.930821272425799</v>
      </c>
    </row>
    <row r="969" spans="1:65">
      <c r="A969" s="28"/>
      <c r="B969" s="19">
        <v>1</v>
      </c>
      <c r="C969" s="9">
        <v>5</v>
      </c>
      <c r="D969" s="178" t="s">
        <v>257</v>
      </c>
      <c r="E969" s="177">
        <v>170</v>
      </c>
      <c r="F969" s="178">
        <v>25</v>
      </c>
      <c r="G969" s="178">
        <v>21.1372</v>
      </c>
      <c r="H969" s="177" t="s">
        <v>100</v>
      </c>
      <c r="I969" s="174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  <c r="AA969" s="175"/>
      <c r="AB969" s="175"/>
      <c r="AC969" s="175"/>
      <c r="AD969" s="175"/>
      <c r="AE969" s="175"/>
      <c r="AF969" s="175"/>
      <c r="AG969" s="175"/>
      <c r="AH969" s="175"/>
      <c r="AI969" s="175"/>
      <c r="AJ969" s="175"/>
      <c r="AK969" s="175"/>
      <c r="AL969" s="175"/>
      <c r="AM969" s="175"/>
      <c r="AN969" s="175"/>
      <c r="AO969" s="175"/>
      <c r="AP969" s="175"/>
      <c r="AQ969" s="175"/>
      <c r="AR969" s="175"/>
      <c r="AS969" s="175"/>
      <c r="AT969" s="175"/>
      <c r="AU969" s="175"/>
      <c r="AV969" s="175"/>
      <c r="AW969" s="175"/>
      <c r="AX969" s="175"/>
      <c r="AY969" s="175"/>
      <c r="AZ969" s="175"/>
      <c r="BA969" s="175"/>
      <c r="BB969" s="175"/>
      <c r="BC969" s="175"/>
      <c r="BD969" s="175"/>
      <c r="BE969" s="175"/>
      <c r="BF969" s="175"/>
      <c r="BG969" s="175"/>
      <c r="BH969" s="175"/>
      <c r="BI969" s="175"/>
      <c r="BJ969" s="175"/>
      <c r="BK969" s="175"/>
      <c r="BL969" s="175"/>
      <c r="BM969" s="176">
        <v>15</v>
      </c>
    </row>
    <row r="970" spans="1:65">
      <c r="A970" s="28"/>
      <c r="B970" s="19">
        <v>1</v>
      </c>
      <c r="C970" s="9">
        <v>6</v>
      </c>
      <c r="D970" s="178" t="s">
        <v>257</v>
      </c>
      <c r="E970" s="177">
        <v>170</v>
      </c>
      <c r="F970" s="178" t="s">
        <v>258</v>
      </c>
      <c r="G970" s="178">
        <v>25.313800000000001</v>
      </c>
      <c r="H970" s="177" t="s">
        <v>100</v>
      </c>
      <c r="I970" s="174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  <c r="AA970" s="175"/>
      <c r="AB970" s="175"/>
      <c r="AC970" s="175"/>
      <c r="AD970" s="175"/>
      <c r="AE970" s="175"/>
      <c r="AF970" s="175"/>
      <c r="AG970" s="175"/>
      <c r="AH970" s="175"/>
      <c r="AI970" s="175"/>
      <c r="AJ970" s="175"/>
      <c r="AK970" s="175"/>
      <c r="AL970" s="175"/>
      <c r="AM970" s="175"/>
      <c r="AN970" s="175"/>
      <c r="AO970" s="175"/>
      <c r="AP970" s="175"/>
      <c r="AQ970" s="175"/>
      <c r="AR970" s="175"/>
      <c r="AS970" s="175"/>
      <c r="AT970" s="175"/>
      <c r="AU970" s="175"/>
      <c r="AV970" s="175"/>
      <c r="AW970" s="175"/>
      <c r="AX970" s="175"/>
      <c r="AY970" s="175"/>
      <c r="AZ970" s="175"/>
      <c r="BA970" s="175"/>
      <c r="BB970" s="175"/>
      <c r="BC970" s="175"/>
      <c r="BD970" s="175"/>
      <c r="BE970" s="175"/>
      <c r="BF970" s="175"/>
      <c r="BG970" s="175"/>
      <c r="BH970" s="175"/>
      <c r="BI970" s="175"/>
      <c r="BJ970" s="175"/>
      <c r="BK970" s="175"/>
      <c r="BL970" s="175"/>
      <c r="BM970" s="179"/>
    </row>
    <row r="971" spans="1:65">
      <c r="A971" s="28"/>
      <c r="B971" s="20" t="s">
        <v>224</v>
      </c>
      <c r="C971" s="12"/>
      <c r="D971" s="180">
        <v>21.5</v>
      </c>
      <c r="E971" s="180">
        <v>170</v>
      </c>
      <c r="F971" s="180">
        <v>25</v>
      </c>
      <c r="G971" s="180">
        <v>24.631799999999998</v>
      </c>
      <c r="H971" s="180" t="s">
        <v>572</v>
      </c>
      <c r="I971" s="174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  <c r="AA971" s="175"/>
      <c r="AB971" s="175"/>
      <c r="AC971" s="175"/>
      <c r="AD971" s="175"/>
      <c r="AE971" s="175"/>
      <c r="AF971" s="175"/>
      <c r="AG971" s="175"/>
      <c r="AH971" s="175"/>
      <c r="AI971" s="175"/>
      <c r="AJ971" s="175"/>
      <c r="AK971" s="175"/>
      <c r="AL971" s="175"/>
      <c r="AM971" s="175"/>
      <c r="AN971" s="175"/>
      <c r="AO971" s="175"/>
      <c r="AP971" s="175"/>
      <c r="AQ971" s="175"/>
      <c r="AR971" s="175"/>
      <c r="AS971" s="175"/>
      <c r="AT971" s="175"/>
      <c r="AU971" s="175"/>
      <c r="AV971" s="175"/>
      <c r="AW971" s="175"/>
      <c r="AX971" s="175"/>
      <c r="AY971" s="175"/>
      <c r="AZ971" s="175"/>
      <c r="BA971" s="175"/>
      <c r="BB971" s="175"/>
      <c r="BC971" s="175"/>
      <c r="BD971" s="175"/>
      <c r="BE971" s="175"/>
      <c r="BF971" s="175"/>
      <c r="BG971" s="175"/>
      <c r="BH971" s="175"/>
      <c r="BI971" s="175"/>
      <c r="BJ971" s="175"/>
      <c r="BK971" s="175"/>
      <c r="BL971" s="175"/>
      <c r="BM971" s="179"/>
    </row>
    <row r="972" spans="1:65">
      <c r="A972" s="28"/>
      <c r="B972" s="3" t="s">
        <v>225</v>
      </c>
      <c r="C972" s="27"/>
      <c r="D972" s="178">
        <v>21.5</v>
      </c>
      <c r="E972" s="178">
        <v>170</v>
      </c>
      <c r="F972" s="178">
        <v>25</v>
      </c>
      <c r="G972" s="178">
        <v>23.2255</v>
      </c>
      <c r="H972" s="178" t="s">
        <v>572</v>
      </c>
      <c r="I972" s="174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  <c r="AA972" s="175"/>
      <c r="AB972" s="175"/>
      <c r="AC972" s="175"/>
      <c r="AD972" s="175"/>
      <c r="AE972" s="175"/>
      <c r="AF972" s="175"/>
      <c r="AG972" s="175"/>
      <c r="AH972" s="175"/>
      <c r="AI972" s="175"/>
      <c r="AJ972" s="175"/>
      <c r="AK972" s="175"/>
      <c r="AL972" s="175"/>
      <c r="AM972" s="175"/>
      <c r="AN972" s="175"/>
      <c r="AO972" s="175"/>
      <c r="AP972" s="175"/>
      <c r="AQ972" s="175"/>
      <c r="AR972" s="175"/>
      <c r="AS972" s="175"/>
      <c r="AT972" s="175"/>
      <c r="AU972" s="175"/>
      <c r="AV972" s="175"/>
      <c r="AW972" s="175"/>
      <c r="AX972" s="175"/>
      <c r="AY972" s="175"/>
      <c r="AZ972" s="175"/>
      <c r="BA972" s="175"/>
      <c r="BB972" s="175"/>
      <c r="BC972" s="175"/>
      <c r="BD972" s="175"/>
      <c r="BE972" s="175"/>
      <c r="BF972" s="175"/>
      <c r="BG972" s="175"/>
      <c r="BH972" s="175"/>
      <c r="BI972" s="175"/>
      <c r="BJ972" s="175"/>
      <c r="BK972" s="175"/>
      <c r="BL972" s="175"/>
      <c r="BM972" s="179"/>
    </row>
    <row r="973" spans="1:65">
      <c r="A973" s="28"/>
      <c r="B973" s="3" t="s">
        <v>226</v>
      </c>
      <c r="C973" s="27"/>
      <c r="D973" s="178">
        <v>0.70710678118654757</v>
      </c>
      <c r="E973" s="178">
        <v>0</v>
      </c>
      <c r="F973" s="178">
        <v>0</v>
      </c>
      <c r="G973" s="178">
        <v>6.2188911979548331</v>
      </c>
      <c r="H973" s="178" t="s">
        <v>572</v>
      </c>
      <c r="I973" s="174"/>
      <c r="J973" s="175"/>
      <c r="K973" s="175"/>
      <c r="L973" s="175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75"/>
      <c r="X973" s="175"/>
      <c r="Y973" s="175"/>
      <c r="Z973" s="175"/>
      <c r="AA973" s="175"/>
      <c r="AB973" s="175"/>
      <c r="AC973" s="175"/>
      <c r="AD973" s="175"/>
      <c r="AE973" s="175"/>
      <c r="AF973" s="175"/>
      <c r="AG973" s="175"/>
      <c r="AH973" s="175"/>
      <c r="AI973" s="175"/>
      <c r="AJ973" s="175"/>
      <c r="AK973" s="175"/>
      <c r="AL973" s="175"/>
      <c r="AM973" s="175"/>
      <c r="AN973" s="175"/>
      <c r="AO973" s="175"/>
      <c r="AP973" s="175"/>
      <c r="AQ973" s="175"/>
      <c r="AR973" s="175"/>
      <c r="AS973" s="175"/>
      <c r="AT973" s="175"/>
      <c r="AU973" s="175"/>
      <c r="AV973" s="175"/>
      <c r="AW973" s="175"/>
      <c r="AX973" s="175"/>
      <c r="AY973" s="175"/>
      <c r="AZ973" s="175"/>
      <c r="BA973" s="175"/>
      <c r="BB973" s="175"/>
      <c r="BC973" s="175"/>
      <c r="BD973" s="175"/>
      <c r="BE973" s="175"/>
      <c r="BF973" s="175"/>
      <c r="BG973" s="175"/>
      <c r="BH973" s="175"/>
      <c r="BI973" s="175"/>
      <c r="BJ973" s="175"/>
      <c r="BK973" s="175"/>
      <c r="BL973" s="175"/>
      <c r="BM973" s="179"/>
    </row>
    <row r="974" spans="1:65">
      <c r="A974" s="28"/>
      <c r="B974" s="3" t="s">
        <v>84</v>
      </c>
      <c r="C974" s="27"/>
      <c r="D974" s="13">
        <v>3.2888687497048721E-2</v>
      </c>
      <c r="E974" s="13">
        <v>0</v>
      </c>
      <c r="F974" s="13">
        <v>0</v>
      </c>
      <c r="G974" s="13">
        <v>0.25247408626064005</v>
      </c>
      <c r="H974" s="13" t="s">
        <v>572</v>
      </c>
      <c r="I974" s="98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3" t="s">
        <v>227</v>
      </c>
      <c r="C975" s="27"/>
      <c r="D975" s="13">
        <v>0.19905271896624832</v>
      </c>
      <c r="E975" s="13">
        <v>8.4808819639191739</v>
      </c>
      <c r="F975" s="13">
        <v>0.39424734763517244</v>
      </c>
      <c r="G975" s="13">
        <v>0.37371287269920161</v>
      </c>
      <c r="H975" s="13" t="s">
        <v>572</v>
      </c>
      <c r="I975" s="98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44" t="s">
        <v>228</v>
      </c>
      <c r="C976" s="45"/>
      <c r="D976" s="43">
        <v>0.67</v>
      </c>
      <c r="E976" s="43">
        <v>9.0500000000000007</v>
      </c>
      <c r="F976" s="43">
        <v>0.48</v>
      </c>
      <c r="G976" s="43">
        <v>0</v>
      </c>
      <c r="H976" s="43">
        <v>1.1100000000000001</v>
      </c>
      <c r="I976" s="98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B977" s="29"/>
      <c r="C977" s="20"/>
      <c r="D977" s="20"/>
      <c r="E977" s="20"/>
      <c r="F977" s="20"/>
      <c r="G977" s="20"/>
      <c r="H977" s="20"/>
      <c r="BM977" s="53"/>
    </row>
    <row r="978" spans="1:65" ht="15">
      <c r="B978" s="8" t="s">
        <v>481</v>
      </c>
      <c r="BM978" s="26" t="s">
        <v>272</v>
      </c>
    </row>
    <row r="979" spans="1:65" ht="15">
      <c r="A979" s="24" t="s">
        <v>64</v>
      </c>
      <c r="B979" s="18" t="s">
        <v>110</v>
      </c>
      <c r="C979" s="15" t="s">
        <v>111</v>
      </c>
      <c r="D979" s="16" t="s">
        <v>202</v>
      </c>
      <c r="E979" s="17" t="s">
        <v>202</v>
      </c>
      <c r="F979" s="17" t="s">
        <v>202</v>
      </c>
      <c r="G979" s="17" t="s">
        <v>202</v>
      </c>
      <c r="H979" s="17" t="s">
        <v>202</v>
      </c>
      <c r="I979" s="17" t="s">
        <v>202</v>
      </c>
      <c r="J979" s="17" t="s">
        <v>202</v>
      </c>
      <c r="K979" s="17" t="s">
        <v>202</v>
      </c>
      <c r="L979" s="17" t="s">
        <v>202</v>
      </c>
      <c r="M979" s="17" t="s">
        <v>202</v>
      </c>
      <c r="N979" s="17" t="s">
        <v>202</v>
      </c>
      <c r="O979" s="17" t="s">
        <v>202</v>
      </c>
      <c r="P979" s="17" t="s">
        <v>202</v>
      </c>
      <c r="Q979" s="17" t="s">
        <v>202</v>
      </c>
      <c r="R979" s="17" t="s">
        <v>202</v>
      </c>
      <c r="S979" s="17" t="s">
        <v>202</v>
      </c>
      <c r="T979" s="98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 t="s">
        <v>203</v>
      </c>
      <c r="C980" s="9" t="s">
        <v>203</v>
      </c>
      <c r="D980" s="96" t="s">
        <v>204</v>
      </c>
      <c r="E980" s="97" t="s">
        <v>206</v>
      </c>
      <c r="F980" s="97" t="s">
        <v>207</v>
      </c>
      <c r="G980" s="97" t="s">
        <v>208</v>
      </c>
      <c r="H980" s="97" t="s">
        <v>210</v>
      </c>
      <c r="I980" s="97" t="s">
        <v>211</v>
      </c>
      <c r="J980" s="97" t="s">
        <v>212</v>
      </c>
      <c r="K980" s="97" t="s">
        <v>213</v>
      </c>
      <c r="L980" s="97" t="s">
        <v>215</v>
      </c>
      <c r="M980" s="97" t="s">
        <v>216</v>
      </c>
      <c r="N980" s="97" t="s">
        <v>217</v>
      </c>
      <c r="O980" s="97" t="s">
        <v>218</v>
      </c>
      <c r="P980" s="97" t="s">
        <v>219</v>
      </c>
      <c r="Q980" s="97" t="s">
        <v>220</v>
      </c>
      <c r="R980" s="97" t="s">
        <v>221</v>
      </c>
      <c r="S980" s="97" t="s">
        <v>222</v>
      </c>
      <c r="T980" s="98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s">
        <v>3</v>
      </c>
    </row>
    <row r="981" spans="1:65">
      <c r="A981" s="28"/>
      <c r="B981" s="19"/>
      <c r="C981" s="9"/>
      <c r="D981" s="10" t="s">
        <v>97</v>
      </c>
      <c r="E981" s="11" t="s">
        <v>223</v>
      </c>
      <c r="F981" s="11" t="s">
        <v>223</v>
      </c>
      <c r="G981" s="11" t="s">
        <v>97</v>
      </c>
      <c r="H981" s="11" t="s">
        <v>97</v>
      </c>
      <c r="I981" s="11" t="s">
        <v>223</v>
      </c>
      <c r="J981" s="11" t="s">
        <v>97</v>
      </c>
      <c r="K981" s="11" t="s">
        <v>97</v>
      </c>
      <c r="L981" s="11" t="s">
        <v>97</v>
      </c>
      <c r="M981" s="11" t="s">
        <v>97</v>
      </c>
      <c r="N981" s="11" t="s">
        <v>223</v>
      </c>
      <c r="O981" s="11" t="s">
        <v>223</v>
      </c>
      <c r="P981" s="11" t="s">
        <v>97</v>
      </c>
      <c r="Q981" s="11" t="s">
        <v>223</v>
      </c>
      <c r="R981" s="11" t="s">
        <v>223</v>
      </c>
      <c r="S981" s="11" t="s">
        <v>97</v>
      </c>
      <c r="T981" s="98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</v>
      </c>
    </row>
    <row r="982" spans="1:65">
      <c r="A982" s="28"/>
      <c r="B982" s="19"/>
      <c r="C982" s="9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98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0</v>
      </c>
    </row>
    <row r="983" spans="1:65">
      <c r="A983" s="28"/>
      <c r="B983" s="18">
        <v>1</v>
      </c>
      <c r="C983" s="14">
        <v>1</v>
      </c>
      <c r="D983" s="155">
        <v>168</v>
      </c>
      <c r="E983" s="155">
        <v>100</v>
      </c>
      <c r="F983" s="155">
        <v>300</v>
      </c>
      <c r="G983" s="155">
        <v>170.68</v>
      </c>
      <c r="H983" s="156" t="s">
        <v>93</v>
      </c>
      <c r="I983" s="156" t="s">
        <v>259</v>
      </c>
      <c r="J983" s="156" t="s">
        <v>258</v>
      </c>
      <c r="K983" s="155">
        <v>170</v>
      </c>
      <c r="L983" s="155">
        <v>123</v>
      </c>
      <c r="M983" s="155">
        <v>295.93322899999998</v>
      </c>
      <c r="N983" s="155">
        <v>39.0152</v>
      </c>
      <c r="O983" s="155">
        <v>110</v>
      </c>
      <c r="P983" s="155">
        <v>237.13531188000005</v>
      </c>
      <c r="Q983" s="156" t="s">
        <v>93</v>
      </c>
      <c r="R983" s="155">
        <v>100</v>
      </c>
      <c r="S983" s="155">
        <v>84</v>
      </c>
      <c r="T983" s="157"/>
      <c r="U983" s="158"/>
      <c r="V983" s="158"/>
      <c r="W983" s="158"/>
      <c r="X983" s="158"/>
      <c r="Y983" s="158"/>
      <c r="Z983" s="158"/>
      <c r="AA983" s="158"/>
      <c r="AB983" s="158"/>
      <c r="AC983" s="158"/>
      <c r="AD983" s="158"/>
      <c r="AE983" s="158"/>
      <c r="AF983" s="158"/>
      <c r="AG983" s="158"/>
      <c r="AH983" s="158"/>
      <c r="AI983" s="158"/>
      <c r="AJ983" s="158"/>
      <c r="AK983" s="158"/>
      <c r="AL983" s="158"/>
      <c r="AM983" s="158"/>
      <c r="AN983" s="158"/>
      <c r="AO983" s="158"/>
      <c r="AP983" s="158"/>
      <c r="AQ983" s="158"/>
      <c r="AR983" s="158"/>
      <c r="AS983" s="158"/>
      <c r="AT983" s="158"/>
      <c r="AU983" s="158"/>
      <c r="AV983" s="158"/>
      <c r="AW983" s="158"/>
      <c r="AX983" s="158"/>
      <c r="AY983" s="158"/>
      <c r="AZ983" s="158"/>
      <c r="BA983" s="158"/>
      <c r="BB983" s="158"/>
      <c r="BC983" s="158"/>
      <c r="BD983" s="158"/>
      <c r="BE983" s="158"/>
      <c r="BF983" s="158"/>
      <c r="BG983" s="158"/>
      <c r="BH983" s="158"/>
      <c r="BI983" s="158"/>
      <c r="BJ983" s="158"/>
      <c r="BK983" s="158"/>
      <c r="BL983" s="158"/>
      <c r="BM983" s="159">
        <v>1</v>
      </c>
    </row>
    <row r="984" spans="1:65">
      <c r="A984" s="28"/>
      <c r="B984" s="19">
        <v>1</v>
      </c>
      <c r="C984" s="9">
        <v>2</v>
      </c>
      <c r="D984" s="160">
        <v>157</v>
      </c>
      <c r="E984" s="160">
        <v>100</v>
      </c>
      <c r="F984" s="160">
        <v>400</v>
      </c>
      <c r="G984" s="160">
        <v>177.01</v>
      </c>
      <c r="H984" s="161" t="s">
        <v>93</v>
      </c>
      <c r="I984" s="161" t="s">
        <v>259</v>
      </c>
      <c r="J984" s="161" t="s">
        <v>258</v>
      </c>
      <c r="K984" s="160">
        <v>170</v>
      </c>
      <c r="L984" s="160">
        <v>90</v>
      </c>
      <c r="M984" s="160">
        <v>305.23190699999998</v>
      </c>
      <c r="N984" s="160">
        <v>44.588799999999999</v>
      </c>
      <c r="O984" s="160">
        <v>170</v>
      </c>
      <c r="P984" s="160">
        <v>240.52652278999997</v>
      </c>
      <c r="Q984" s="161" t="s">
        <v>93</v>
      </c>
      <c r="R984" s="160">
        <v>100</v>
      </c>
      <c r="S984" s="160">
        <v>90</v>
      </c>
      <c r="T984" s="157"/>
      <c r="U984" s="158"/>
      <c r="V984" s="158"/>
      <c r="W984" s="158"/>
      <c r="X984" s="158"/>
      <c r="Y984" s="158"/>
      <c r="Z984" s="158"/>
      <c r="AA984" s="158"/>
      <c r="AB984" s="158"/>
      <c r="AC984" s="158"/>
      <c r="AD984" s="158"/>
      <c r="AE984" s="158"/>
      <c r="AF984" s="158"/>
      <c r="AG984" s="158"/>
      <c r="AH984" s="158"/>
      <c r="AI984" s="158"/>
      <c r="AJ984" s="158"/>
      <c r="AK984" s="158"/>
      <c r="AL984" s="158"/>
      <c r="AM984" s="158"/>
      <c r="AN984" s="158"/>
      <c r="AO984" s="158"/>
      <c r="AP984" s="158"/>
      <c r="AQ984" s="158"/>
      <c r="AR984" s="158"/>
      <c r="AS984" s="158"/>
      <c r="AT984" s="158"/>
      <c r="AU984" s="158"/>
      <c r="AV984" s="158"/>
      <c r="AW984" s="158"/>
      <c r="AX984" s="158"/>
      <c r="AY984" s="158"/>
      <c r="AZ984" s="158"/>
      <c r="BA984" s="158"/>
      <c r="BB984" s="158"/>
      <c r="BC984" s="158"/>
      <c r="BD984" s="158"/>
      <c r="BE984" s="158"/>
      <c r="BF984" s="158"/>
      <c r="BG984" s="158"/>
      <c r="BH984" s="158"/>
      <c r="BI984" s="158"/>
      <c r="BJ984" s="158"/>
      <c r="BK984" s="158"/>
      <c r="BL984" s="158"/>
      <c r="BM984" s="159">
        <v>10</v>
      </c>
    </row>
    <row r="985" spans="1:65">
      <c r="A985" s="28"/>
      <c r="B985" s="19">
        <v>1</v>
      </c>
      <c r="C985" s="9">
        <v>3</v>
      </c>
      <c r="D985" s="160">
        <v>190</v>
      </c>
      <c r="E985" s="160">
        <v>100</v>
      </c>
      <c r="F985" s="160">
        <v>400</v>
      </c>
      <c r="G985" s="160">
        <v>139.93</v>
      </c>
      <c r="H985" s="161" t="s">
        <v>93</v>
      </c>
      <c r="I985" s="161" t="s">
        <v>259</v>
      </c>
      <c r="J985" s="161" t="s">
        <v>258</v>
      </c>
      <c r="K985" s="160">
        <v>170</v>
      </c>
      <c r="L985" s="160">
        <v>90</v>
      </c>
      <c r="M985" s="160">
        <v>308.89162700000003</v>
      </c>
      <c r="N985" s="160">
        <v>44.588799999999999</v>
      </c>
      <c r="O985" s="160">
        <v>170</v>
      </c>
      <c r="P985" s="160">
        <v>234.83651274000002</v>
      </c>
      <c r="Q985" s="161" t="s">
        <v>93</v>
      </c>
      <c r="R985" s="160">
        <v>100</v>
      </c>
      <c r="S985" s="160">
        <v>73</v>
      </c>
      <c r="T985" s="157"/>
      <c r="U985" s="158"/>
      <c r="V985" s="158"/>
      <c r="W985" s="158"/>
      <c r="X985" s="158"/>
      <c r="Y985" s="158"/>
      <c r="Z985" s="158"/>
      <c r="AA985" s="158"/>
      <c r="AB985" s="158"/>
      <c r="AC985" s="158"/>
      <c r="AD985" s="158"/>
      <c r="AE985" s="158"/>
      <c r="AF985" s="158"/>
      <c r="AG985" s="158"/>
      <c r="AH985" s="158"/>
      <c r="AI985" s="158"/>
      <c r="AJ985" s="158"/>
      <c r="AK985" s="158"/>
      <c r="AL985" s="158"/>
      <c r="AM985" s="158"/>
      <c r="AN985" s="158"/>
      <c r="AO985" s="158"/>
      <c r="AP985" s="158"/>
      <c r="AQ985" s="158"/>
      <c r="AR985" s="158"/>
      <c r="AS985" s="158"/>
      <c r="AT985" s="158"/>
      <c r="AU985" s="158"/>
      <c r="AV985" s="158"/>
      <c r="AW985" s="158"/>
      <c r="AX985" s="158"/>
      <c r="AY985" s="158"/>
      <c r="AZ985" s="158"/>
      <c r="BA985" s="158"/>
      <c r="BB985" s="158"/>
      <c r="BC985" s="158"/>
      <c r="BD985" s="158"/>
      <c r="BE985" s="158"/>
      <c r="BF985" s="158"/>
      <c r="BG985" s="158"/>
      <c r="BH985" s="158"/>
      <c r="BI985" s="158"/>
      <c r="BJ985" s="158"/>
      <c r="BK985" s="158"/>
      <c r="BL985" s="158"/>
      <c r="BM985" s="159">
        <v>16</v>
      </c>
    </row>
    <row r="986" spans="1:65">
      <c r="A986" s="28"/>
      <c r="B986" s="19">
        <v>1</v>
      </c>
      <c r="C986" s="9">
        <v>4</v>
      </c>
      <c r="D986" s="160">
        <v>190</v>
      </c>
      <c r="E986" s="160">
        <v>100</v>
      </c>
      <c r="F986" s="160">
        <v>300</v>
      </c>
      <c r="G986" s="160">
        <v>173.2</v>
      </c>
      <c r="H986" s="161" t="s">
        <v>93</v>
      </c>
      <c r="I986" s="161" t="s">
        <v>259</v>
      </c>
      <c r="J986" s="161" t="s">
        <v>258</v>
      </c>
      <c r="K986" s="160">
        <v>170</v>
      </c>
      <c r="L986" s="160">
        <v>101</v>
      </c>
      <c r="M986" s="160">
        <v>307.08043900000001</v>
      </c>
      <c r="N986" s="160">
        <v>53.1173</v>
      </c>
      <c r="O986" s="160">
        <v>170</v>
      </c>
      <c r="P986" s="160">
        <v>238.88747266999997</v>
      </c>
      <c r="Q986" s="161" t="s">
        <v>93</v>
      </c>
      <c r="R986" s="160">
        <v>100</v>
      </c>
      <c r="S986" s="160">
        <v>78</v>
      </c>
      <c r="T986" s="157"/>
      <c r="U986" s="158"/>
      <c r="V986" s="158"/>
      <c r="W986" s="158"/>
      <c r="X986" s="158"/>
      <c r="Y986" s="158"/>
      <c r="Z986" s="158"/>
      <c r="AA986" s="158"/>
      <c r="AB986" s="158"/>
      <c r="AC986" s="158"/>
      <c r="AD986" s="158"/>
      <c r="AE986" s="158"/>
      <c r="AF986" s="158"/>
      <c r="AG986" s="158"/>
      <c r="AH986" s="158"/>
      <c r="AI986" s="158"/>
      <c r="AJ986" s="158"/>
      <c r="AK986" s="158"/>
      <c r="AL986" s="158"/>
      <c r="AM986" s="158"/>
      <c r="AN986" s="158"/>
      <c r="AO986" s="158"/>
      <c r="AP986" s="158"/>
      <c r="AQ986" s="158"/>
      <c r="AR986" s="158"/>
      <c r="AS986" s="158"/>
      <c r="AT986" s="158"/>
      <c r="AU986" s="158"/>
      <c r="AV986" s="158"/>
      <c r="AW986" s="158"/>
      <c r="AX986" s="158"/>
      <c r="AY986" s="158"/>
      <c r="AZ986" s="158"/>
      <c r="BA986" s="158"/>
      <c r="BB986" s="158"/>
      <c r="BC986" s="158"/>
      <c r="BD986" s="158"/>
      <c r="BE986" s="158"/>
      <c r="BF986" s="158"/>
      <c r="BG986" s="158"/>
      <c r="BH986" s="158"/>
      <c r="BI986" s="158"/>
      <c r="BJ986" s="158"/>
      <c r="BK986" s="158"/>
      <c r="BL986" s="158"/>
      <c r="BM986" s="159">
        <v>164.70607812133599</v>
      </c>
    </row>
    <row r="987" spans="1:65">
      <c r="A987" s="28"/>
      <c r="B987" s="19">
        <v>1</v>
      </c>
      <c r="C987" s="9">
        <v>5</v>
      </c>
      <c r="D987" s="160">
        <v>202</v>
      </c>
      <c r="E987" s="160">
        <v>100</v>
      </c>
      <c r="F987" s="160">
        <v>300</v>
      </c>
      <c r="G987" s="160">
        <v>192.81</v>
      </c>
      <c r="H987" s="161" t="s">
        <v>93</v>
      </c>
      <c r="I987" s="161" t="s">
        <v>259</v>
      </c>
      <c r="J987" s="161" t="s">
        <v>258</v>
      </c>
      <c r="K987" s="160">
        <v>170</v>
      </c>
      <c r="L987" s="160">
        <v>101</v>
      </c>
      <c r="M987" s="164">
        <v>282.78811000000002</v>
      </c>
      <c r="N987" s="160">
        <v>41.956099999999999</v>
      </c>
      <c r="O987" s="160">
        <v>170</v>
      </c>
      <c r="P987" s="160">
        <v>236.56833241999999</v>
      </c>
      <c r="Q987" s="161" t="s">
        <v>93</v>
      </c>
      <c r="R987" s="160">
        <v>100</v>
      </c>
      <c r="S987" s="160">
        <v>73</v>
      </c>
      <c r="T987" s="157"/>
      <c r="U987" s="158"/>
      <c r="V987" s="158"/>
      <c r="W987" s="158"/>
      <c r="X987" s="158"/>
      <c r="Y987" s="158"/>
      <c r="Z987" s="158"/>
      <c r="AA987" s="158"/>
      <c r="AB987" s="158"/>
      <c r="AC987" s="158"/>
      <c r="AD987" s="158"/>
      <c r="AE987" s="158"/>
      <c r="AF987" s="158"/>
      <c r="AG987" s="158"/>
      <c r="AH987" s="158"/>
      <c r="AI987" s="158"/>
      <c r="AJ987" s="158"/>
      <c r="AK987" s="158"/>
      <c r="AL987" s="158"/>
      <c r="AM987" s="158"/>
      <c r="AN987" s="158"/>
      <c r="AO987" s="158"/>
      <c r="AP987" s="158"/>
      <c r="AQ987" s="158"/>
      <c r="AR987" s="158"/>
      <c r="AS987" s="158"/>
      <c r="AT987" s="158"/>
      <c r="AU987" s="158"/>
      <c r="AV987" s="158"/>
      <c r="AW987" s="158"/>
      <c r="AX987" s="158"/>
      <c r="AY987" s="158"/>
      <c r="AZ987" s="158"/>
      <c r="BA987" s="158"/>
      <c r="BB987" s="158"/>
      <c r="BC987" s="158"/>
      <c r="BD987" s="158"/>
      <c r="BE987" s="158"/>
      <c r="BF987" s="158"/>
      <c r="BG987" s="158"/>
      <c r="BH987" s="158"/>
      <c r="BI987" s="158"/>
      <c r="BJ987" s="158"/>
      <c r="BK987" s="158"/>
      <c r="BL987" s="158"/>
      <c r="BM987" s="159">
        <v>16</v>
      </c>
    </row>
    <row r="988" spans="1:65">
      <c r="A988" s="28"/>
      <c r="B988" s="19">
        <v>1</v>
      </c>
      <c r="C988" s="9">
        <v>6</v>
      </c>
      <c r="D988" s="160">
        <v>190</v>
      </c>
      <c r="E988" s="160">
        <v>100</v>
      </c>
      <c r="F988" s="160">
        <v>300</v>
      </c>
      <c r="G988" s="160">
        <v>185.53</v>
      </c>
      <c r="H988" s="161" t="s">
        <v>93</v>
      </c>
      <c r="I988" s="161" t="s">
        <v>259</v>
      </c>
      <c r="J988" s="161" t="s">
        <v>258</v>
      </c>
      <c r="K988" s="160">
        <v>170</v>
      </c>
      <c r="L988" s="160">
        <v>84</v>
      </c>
      <c r="M988" s="160">
        <v>307.06176699999997</v>
      </c>
      <c r="N988" s="160">
        <v>27.867999999999999</v>
      </c>
      <c r="O988" s="160">
        <v>170</v>
      </c>
      <c r="P988" s="160">
        <v>245.57258270000003</v>
      </c>
      <c r="Q988" s="161" t="s">
        <v>93</v>
      </c>
      <c r="R988" s="160">
        <v>100</v>
      </c>
      <c r="S988" s="160">
        <v>62</v>
      </c>
      <c r="T988" s="157"/>
      <c r="U988" s="158"/>
      <c r="V988" s="158"/>
      <c r="W988" s="158"/>
      <c r="X988" s="158"/>
      <c r="Y988" s="158"/>
      <c r="Z988" s="158"/>
      <c r="AA988" s="158"/>
      <c r="AB988" s="158"/>
      <c r="AC988" s="158"/>
      <c r="AD988" s="158"/>
      <c r="AE988" s="158"/>
      <c r="AF988" s="158"/>
      <c r="AG988" s="158"/>
      <c r="AH988" s="158"/>
      <c r="AI988" s="158"/>
      <c r="AJ988" s="158"/>
      <c r="AK988" s="158"/>
      <c r="AL988" s="158"/>
      <c r="AM988" s="158"/>
      <c r="AN988" s="158"/>
      <c r="AO988" s="158"/>
      <c r="AP988" s="158"/>
      <c r="AQ988" s="158"/>
      <c r="AR988" s="158"/>
      <c r="AS988" s="158"/>
      <c r="AT988" s="158"/>
      <c r="AU988" s="158"/>
      <c r="AV988" s="158"/>
      <c r="AW988" s="158"/>
      <c r="AX988" s="158"/>
      <c r="AY988" s="158"/>
      <c r="AZ988" s="158"/>
      <c r="BA988" s="158"/>
      <c r="BB988" s="158"/>
      <c r="BC988" s="158"/>
      <c r="BD988" s="158"/>
      <c r="BE988" s="158"/>
      <c r="BF988" s="158"/>
      <c r="BG988" s="158"/>
      <c r="BH988" s="158"/>
      <c r="BI988" s="158"/>
      <c r="BJ988" s="158"/>
      <c r="BK988" s="158"/>
      <c r="BL988" s="158"/>
      <c r="BM988" s="162"/>
    </row>
    <row r="989" spans="1:65">
      <c r="A989" s="28"/>
      <c r="B989" s="20" t="s">
        <v>224</v>
      </c>
      <c r="C989" s="12"/>
      <c r="D989" s="163">
        <v>182.83333333333334</v>
      </c>
      <c r="E989" s="163">
        <v>100</v>
      </c>
      <c r="F989" s="163">
        <v>333.33333333333331</v>
      </c>
      <c r="G989" s="163">
        <v>173.1933333333333</v>
      </c>
      <c r="H989" s="163" t="s">
        <v>572</v>
      </c>
      <c r="I989" s="163" t="s">
        <v>572</v>
      </c>
      <c r="J989" s="163" t="s">
        <v>572</v>
      </c>
      <c r="K989" s="163">
        <v>170</v>
      </c>
      <c r="L989" s="163">
        <v>98.166666666666671</v>
      </c>
      <c r="M989" s="163">
        <v>301.16451316666667</v>
      </c>
      <c r="N989" s="163">
        <v>41.855699999999999</v>
      </c>
      <c r="O989" s="163">
        <v>160</v>
      </c>
      <c r="P989" s="163">
        <v>238.92112253333335</v>
      </c>
      <c r="Q989" s="163" t="s">
        <v>572</v>
      </c>
      <c r="R989" s="163">
        <v>100</v>
      </c>
      <c r="S989" s="163">
        <v>76.666666666666671</v>
      </c>
      <c r="T989" s="157"/>
      <c r="U989" s="158"/>
      <c r="V989" s="158"/>
      <c r="W989" s="158"/>
      <c r="X989" s="158"/>
      <c r="Y989" s="158"/>
      <c r="Z989" s="158"/>
      <c r="AA989" s="158"/>
      <c r="AB989" s="158"/>
      <c r="AC989" s="158"/>
      <c r="AD989" s="158"/>
      <c r="AE989" s="158"/>
      <c r="AF989" s="158"/>
      <c r="AG989" s="158"/>
      <c r="AH989" s="158"/>
      <c r="AI989" s="158"/>
      <c r="AJ989" s="158"/>
      <c r="AK989" s="158"/>
      <c r="AL989" s="158"/>
      <c r="AM989" s="158"/>
      <c r="AN989" s="158"/>
      <c r="AO989" s="158"/>
      <c r="AP989" s="158"/>
      <c r="AQ989" s="158"/>
      <c r="AR989" s="158"/>
      <c r="AS989" s="158"/>
      <c r="AT989" s="158"/>
      <c r="AU989" s="158"/>
      <c r="AV989" s="158"/>
      <c r="AW989" s="158"/>
      <c r="AX989" s="158"/>
      <c r="AY989" s="158"/>
      <c r="AZ989" s="158"/>
      <c r="BA989" s="158"/>
      <c r="BB989" s="158"/>
      <c r="BC989" s="158"/>
      <c r="BD989" s="158"/>
      <c r="BE989" s="158"/>
      <c r="BF989" s="158"/>
      <c r="BG989" s="158"/>
      <c r="BH989" s="158"/>
      <c r="BI989" s="158"/>
      <c r="BJ989" s="158"/>
      <c r="BK989" s="158"/>
      <c r="BL989" s="158"/>
      <c r="BM989" s="162"/>
    </row>
    <row r="990" spans="1:65">
      <c r="A990" s="28"/>
      <c r="B990" s="3" t="s">
        <v>225</v>
      </c>
      <c r="C990" s="27"/>
      <c r="D990" s="160">
        <v>190</v>
      </c>
      <c r="E990" s="160">
        <v>100</v>
      </c>
      <c r="F990" s="160">
        <v>300</v>
      </c>
      <c r="G990" s="160">
        <v>175.10499999999999</v>
      </c>
      <c r="H990" s="160" t="s">
        <v>572</v>
      </c>
      <c r="I990" s="160" t="s">
        <v>572</v>
      </c>
      <c r="J990" s="160" t="s">
        <v>572</v>
      </c>
      <c r="K990" s="160">
        <v>170</v>
      </c>
      <c r="L990" s="160">
        <v>95.5</v>
      </c>
      <c r="M990" s="160">
        <v>306.146837</v>
      </c>
      <c r="N990" s="160">
        <v>43.272449999999999</v>
      </c>
      <c r="O990" s="160">
        <v>170</v>
      </c>
      <c r="P990" s="160">
        <v>238.01139227499999</v>
      </c>
      <c r="Q990" s="160" t="s">
        <v>572</v>
      </c>
      <c r="R990" s="160">
        <v>100</v>
      </c>
      <c r="S990" s="160">
        <v>75.5</v>
      </c>
      <c r="T990" s="157"/>
      <c r="U990" s="158"/>
      <c r="V990" s="158"/>
      <c r="W990" s="158"/>
      <c r="X990" s="158"/>
      <c r="Y990" s="158"/>
      <c r="Z990" s="158"/>
      <c r="AA990" s="158"/>
      <c r="AB990" s="158"/>
      <c r="AC990" s="158"/>
      <c r="AD990" s="158"/>
      <c r="AE990" s="158"/>
      <c r="AF990" s="158"/>
      <c r="AG990" s="158"/>
      <c r="AH990" s="158"/>
      <c r="AI990" s="158"/>
      <c r="AJ990" s="158"/>
      <c r="AK990" s="158"/>
      <c r="AL990" s="158"/>
      <c r="AM990" s="158"/>
      <c r="AN990" s="158"/>
      <c r="AO990" s="158"/>
      <c r="AP990" s="158"/>
      <c r="AQ990" s="158"/>
      <c r="AR990" s="158"/>
      <c r="AS990" s="158"/>
      <c r="AT990" s="158"/>
      <c r="AU990" s="158"/>
      <c r="AV990" s="158"/>
      <c r="AW990" s="158"/>
      <c r="AX990" s="158"/>
      <c r="AY990" s="158"/>
      <c r="AZ990" s="158"/>
      <c r="BA990" s="158"/>
      <c r="BB990" s="158"/>
      <c r="BC990" s="158"/>
      <c r="BD990" s="158"/>
      <c r="BE990" s="158"/>
      <c r="BF990" s="158"/>
      <c r="BG990" s="158"/>
      <c r="BH990" s="158"/>
      <c r="BI990" s="158"/>
      <c r="BJ990" s="158"/>
      <c r="BK990" s="158"/>
      <c r="BL990" s="158"/>
      <c r="BM990" s="162"/>
    </row>
    <row r="991" spans="1:65">
      <c r="A991" s="28"/>
      <c r="B991" s="3" t="s">
        <v>226</v>
      </c>
      <c r="C991" s="27"/>
      <c r="D991" s="160">
        <v>16.785906787143396</v>
      </c>
      <c r="E991" s="160">
        <v>0</v>
      </c>
      <c r="F991" s="160">
        <v>51.6397779494323</v>
      </c>
      <c r="G991" s="160">
        <v>18.244671185490478</v>
      </c>
      <c r="H991" s="160" t="s">
        <v>572</v>
      </c>
      <c r="I991" s="160" t="s">
        <v>572</v>
      </c>
      <c r="J991" s="160" t="s">
        <v>572</v>
      </c>
      <c r="K991" s="160">
        <v>0</v>
      </c>
      <c r="L991" s="160">
        <v>13.90563434966802</v>
      </c>
      <c r="M991" s="160">
        <v>10.110255084865944</v>
      </c>
      <c r="N991" s="160">
        <v>8.3126118335935839</v>
      </c>
      <c r="O991" s="160">
        <v>24.494897427831781</v>
      </c>
      <c r="P991" s="160">
        <v>3.8007668388606421</v>
      </c>
      <c r="Q991" s="160" t="s">
        <v>572</v>
      </c>
      <c r="R991" s="160">
        <v>0</v>
      </c>
      <c r="S991" s="160">
        <v>9.750213672872361</v>
      </c>
      <c r="T991" s="157"/>
      <c r="U991" s="158"/>
      <c r="V991" s="158"/>
      <c r="W991" s="158"/>
      <c r="X991" s="158"/>
      <c r="Y991" s="158"/>
      <c r="Z991" s="158"/>
      <c r="AA991" s="158"/>
      <c r="AB991" s="158"/>
      <c r="AC991" s="158"/>
      <c r="AD991" s="158"/>
      <c r="AE991" s="158"/>
      <c r="AF991" s="158"/>
      <c r="AG991" s="158"/>
      <c r="AH991" s="158"/>
      <c r="AI991" s="158"/>
      <c r="AJ991" s="158"/>
      <c r="AK991" s="158"/>
      <c r="AL991" s="158"/>
      <c r="AM991" s="158"/>
      <c r="AN991" s="158"/>
      <c r="AO991" s="158"/>
      <c r="AP991" s="158"/>
      <c r="AQ991" s="158"/>
      <c r="AR991" s="158"/>
      <c r="AS991" s="158"/>
      <c r="AT991" s="158"/>
      <c r="AU991" s="158"/>
      <c r="AV991" s="158"/>
      <c r="AW991" s="158"/>
      <c r="AX991" s="158"/>
      <c r="AY991" s="158"/>
      <c r="AZ991" s="158"/>
      <c r="BA991" s="158"/>
      <c r="BB991" s="158"/>
      <c r="BC991" s="158"/>
      <c r="BD991" s="158"/>
      <c r="BE991" s="158"/>
      <c r="BF991" s="158"/>
      <c r="BG991" s="158"/>
      <c r="BH991" s="158"/>
      <c r="BI991" s="158"/>
      <c r="BJ991" s="158"/>
      <c r="BK991" s="158"/>
      <c r="BL991" s="158"/>
      <c r="BM991" s="162"/>
    </row>
    <row r="992" spans="1:65">
      <c r="A992" s="28"/>
      <c r="B992" s="3" t="s">
        <v>84</v>
      </c>
      <c r="C992" s="27"/>
      <c r="D992" s="13">
        <v>9.180988215392924E-2</v>
      </c>
      <c r="E992" s="13">
        <v>0</v>
      </c>
      <c r="F992" s="13">
        <v>0.1549193338482969</v>
      </c>
      <c r="G992" s="13">
        <v>0.10534280294944272</v>
      </c>
      <c r="H992" s="13" t="s">
        <v>572</v>
      </c>
      <c r="I992" s="13" t="s">
        <v>572</v>
      </c>
      <c r="J992" s="13" t="s">
        <v>572</v>
      </c>
      <c r="K992" s="13">
        <v>0</v>
      </c>
      <c r="L992" s="13">
        <v>0.14165332104924977</v>
      </c>
      <c r="M992" s="13">
        <v>3.3570539166647616E-2</v>
      </c>
      <c r="N992" s="13">
        <v>0.1986016679590494</v>
      </c>
      <c r="O992" s="13">
        <v>0.15309310892394862</v>
      </c>
      <c r="P992" s="13">
        <v>1.5908040271032854E-2</v>
      </c>
      <c r="Q992" s="13" t="s">
        <v>572</v>
      </c>
      <c r="R992" s="13">
        <v>0</v>
      </c>
      <c r="S992" s="13">
        <v>0.12717670008094384</v>
      </c>
      <c r="T992" s="98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3"/>
    </row>
    <row r="993" spans="1:65">
      <c r="A993" s="28"/>
      <c r="B993" s="3" t="s">
        <v>227</v>
      </c>
      <c r="C993" s="27"/>
      <c r="D993" s="13">
        <v>0.11005820440119596</v>
      </c>
      <c r="E993" s="13">
        <v>-0.39285786450253646</v>
      </c>
      <c r="F993" s="13">
        <v>1.0238071183248785</v>
      </c>
      <c r="G993" s="13">
        <v>5.1529702539240274E-2</v>
      </c>
      <c r="H993" s="13" t="s">
        <v>572</v>
      </c>
      <c r="I993" s="13" t="s">
        <v>572</v>
      </c>
      <c r="J993" s="13" t="s">
        <v>572</v>
      </c>
      <c r="K993" s="13">
        <v>3.2141630345688066E-2</v>
      </c>
      <c r="L993" s="13">
        <v>-0.40398880365332324</v>
      </c>
      <c r="M993" s="13">
        <v>0.82849665660063998</v>
      </c>
      <c r="N993" s="13">
        <v>-0.74587640919258813</v>
      </c>
      <c r="O993" s="13">
        <v>-2.8572583204058311E-2</v>
      </c>
      <c r="P993" s="13">
        <v>0.45059080550339181</v>
      </c>
      <c r="Q993" s="13" t="s">
        <v>572</v>
      </c>
      <c r="R993" s="13">
        <v>-0.39285786450253646</v>
      </c>
      <c r="S993" s="13">
        <v>-0.53452436278527782</v>
      </c>
      <c r="T993" s="98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44" t="s">
        <v>228</v>
      </c>
      <c r="C994" s="45"/>
      <c r="D994" s="43">
        <v>0.88</v>
      </c>
      <c r="E994" s="43">
        <v>0</v>
      </c>
      <c r="F994" s="43">
        <v>2.48</v>
      </c>
      <c r="G994" s="43">
        <v>0.78</v>
      </c>
      <c r="H994" s="43">
        <v>0.53</v>
      </c>
      <c r="I994" s="43">
        <v>0.77</v>
      </c>
      <c r="J994" s="43">
        <v>0.97</v>
      </c>
      <c r="K994" s="43">
        <v>0.72</v>
      </c>
      <c r="L994" s="43">
        <v>0.02</v>
      </c>
      <c r="M994" s="43">
        <v>2.14</v>
      </c>
      <c r="N994" s="43">
        <v>0.62</v>
      </c>
      <c r="O994" s="43">
        <v>0.62</v>
      </c>
      <c r="P994" s="43">
        <v>1.48</v>
      </c>
      <c r="Q994" s="43">
        <v>0.53</v>
      </c>
      <c r="R994" s="43">
        <v>0</v>
      </c>
      <c r="S994" s="43">
        <v>0.25</v>
      </c>
      <c r="T994" s="98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B995" s="29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BM995" s="53"/>
    </row>
    <row r="996" spans="1:65" ht="15">
      <c r="B996" s="8" t="s">
        <v>482</v>
      </c>
      <c r="BM996" s="26" t="s">
        <v>272</v>
      </c>
    </row>
    <row r="997" spans="1:65" ht="15">
      <c r="A997" s="24" t="s">
        <v>35</v>
      </c>
      <c r="B997" s="18" t="s">
        <v>110</v>
      </c>
      <c r="C997" s="15" t="s">
        <v>111</v>
      </c>
      <c r="D997" s="16" t="s">
        <v>202</v>
      </c>
      <c r="E997" s="17" t="s">
        <v>202</v>
      </c>
      <c r="F997" s="17" t="s">
        <v>202</v>
      </c>
      <c r="G997" s="17" t="s">
        <v>202</v>
      </c>
      <c r="H997" s="17" t="s">
        <v>202</v>
      </c>
      <c r="I997" s="17" t="s">
        <v>202</v>
      </c>
      <c r="J997" s="17" t="s">
        <v>202</v>
      </c>
      <c r="K997" s="17" t="s">
        <v>202</v>
      </c>
      <c r="L997" s="17" t="s">
        <v>202</v>
      </c>
      <c r="M997" s="98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 t="s">
        <v>203</v>
      </c>
      <c r="C998" s="9" t="s">
        <v>203</v>
      </c>
      <c r="D998" s="96" t="s">
        <v>206</v>
      </c>
      <c r="E998" s="97" t="s">
        <v>207</v>
      </c>
      <c r="F998" s="97" t="s">
        <v>209</v>
      </c>
      <c r="G998" s="97" t="s">
        <v>210</v>
      </c>
      <c r="H998" s="97" t="s">
        <v>215</v>
      </c>
      <c r="I998" s="97" t="s">
        <v>217</v>
      </c>
      <c r="J998" s="97" t="s">
        <v>218</v>
      </c>
      <c r="K998" s="97" t="s">
        <v>220</v>
      </c>
      <c r="L998" s="97" t="s">
        <v>221</v>
      </c>
      <c r="M998" s="98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s">
        <v>3</v>
      </c>
    </row>
    <row r="999" spans="1:65">
      <c r="A999" s="28"/>
      <c r="B999" s="19"/>
      <c r="C999" s="9"/>
      <c r="D999" s="10" t="s">
        <v>223</v>
      </c>
      <c r="E999" s="11" t="s">
        <v>223</v>
      </c>
      <c r="F999" s="11" t="s">
        <v>97</v>
      </c>
      <c r="G999" s="11" t="s">
        <v>97</v>
      </c>
      <c r="H999" s="11" t="s">
        <v>97</v>
      </c>
      <c r="I999" s="11" t="s">
        <v>223</v>
      </c>
      <c r="J999" s="11" t="s">
        <v>223</v>
      </c>
      <c r="K999" s="11" t="s">
        <v>223</v>
      </c>
      <c r="L999" s="11" t="s">
        <v>223</v>
      </c>
      <c r="M999" s="98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</v>
      </c>
    </row>
    <row r="1000" spans="1:65">
      <c r="A1000" s="28"/>
      <c r="B1000" s="19"/>
      <c r="C1000" s="9"/>
      <c r="D1000" s="25"/>
      <c r="E1000" s="25"/>
      <c r="F1000" s="25"/>
      <c r="G1000" s="25"/>
      <c r="H1000" s="25"/>
      <c r="I1000" s="25"/>
      <c r="J1000" s="25"/>
      <c r="K1000" s="25"/>
      <c r="L1000" s="25"/>
      <c r="M1000" s="98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</v>
      </c>
    </row>
    <row r="1001" spans="1:65">
      <c r="A1001" s="28"/>
      <c r="B1001" s="18">
        <v>1</v>
      </c>
      <c r="C1001" s="14">
        <v>1</v>
      </c>
      <c r="D1001" s="173">
        <v>30</v>
      </c>
      <c r="E1001" s="172" t="s">
        <v>94</v>
      </c>
      <c r="F1001" s="172" t="s">
        <v>100</v>
      </c>
      <c r="G1001" s="172" t="s">
        <v>93</v>
      </c>
      <c r="H1001" s="172">
        <v>79</v>
      </c>
      <c r="I1001" s="173">
        <v>7.8906000000000001</v>
      </c>
      <c r="J1001" s="172" t="s">
        <v>100</v>
      </c>
      <c r="K1001" s="173">
        <v>10</v>
      </c>
      <c r="L1001" s="173">
        <v>30</v>
      </c>
      <c r="M1001" s="174"/>
      <c r="N1001" s="175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  <c r="AD1001" s="175"/>
      <c r="AE1001" s="175"/>
      <c r="AF1001" s="175"/>
      <c r="AG1001" s="175"/>
      <c r="AH1001" s="175"/>
      <c r="AI1001" s="175"/>
      <c r="AJ1001" s="175"/>
      <c r="AK1001" s="175"/>
      <c r="AL1001" s="175"/>
      <c r="AM1001" s="175"/>
      <c r="AN1001" s="175"/>
      <c r="AO1001" s="175"/>
      <c r="AP1001" s="175"/>
      <c r="AQ1001" s="175"/>
      <c r="AR1001" s="175"/>
      <c r="AS1001" s="175"/>
      <c r="AT1001" s="175"/>
      <c r="AU1001" s="175"/>
      <c r="AV1001" s="175"/>
      <c r="AW1001" s="175"/>
      <c r="AX1001" s="175"/>
      <c r="AY1001" s="175"/>
      <c r="AZ1001" s="175"/>
      <c r="BA1001" s="175"/>
      <c r="BB1001" s="175"/>
      <c r="BC1001" s="175"/>
      <c r="BD1001" s="175"/>
      <c r="BE1001" s="175"/>
      <c r="BF1001" s="175"/>
      <c r="BG1001" s="175"/>
      <c r="BH1001" s="175"/>
      <c r="BI1001" s="175"/>
      <c r="BJ1001" s="175"/>
      <c r="BK1001" s="175"/>
      <c r="BL1001" s="175"/>
      <c r="BM1001" s="176">
        <v>1</v>
      </c>
    </row>
    <row r="1002" spans="1:65">
      <c r="A1002" s="28"/>
      <c r="B1002" s="19">
        <v>1</v>
      </c>
      <c r="C1002" s="9">
        <v>2</v>
      </c>
      <c r="D1002" s="178">
        <v>40</v>
      </c>
      <c r="E1002" s="177" t="s">
        <v>94</v>
      </c>
      <c r="F1002" s="177" t="s">
        <v>100</v>
      </c>
      <c r="G1002" s="177" t="s">
        <v>93</v>
      </c>
      <c r="H1002" s="177">
        <v>87</v>
      </c>
      <c r="I1002" s="178">
        <v>27.617000000000001</v>
      </c>
      <c r="J1002" s="177" t="s">
        <v>100</v>
      </c>
      <c r="K1002" s="178">
        <v>30</v>
      </c>
      <c r="L1002" s="178">
        <v>20</v>
      </c>
      <c r="M1002" s="174"/>
      <c r="N1002" s="175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  <c r="AD1002" s="175"/>
      <c r="AE1002" s="175"/>
      <c r="AF1002" s="175"/>
      <c r="AG1002" s="175"/>
      <c r="AH1002" s="175"/>
      <c r="AI1002" s="175"/>
      <c r="AJ1002" s="175"/>
      <c r="AK1002" s="175"/>
      <c r="AL1002" s="175"/>
      <c r="AM1002" s="175"/>
      <c r="AN1002" s="175"/>
      <c r="AO1002" s="175"/>
      <c r="AP1002" s="175"/>
      <c r="AQ1002" s="175"/>
      <c r="AR1002" s="175"/>
      <c r="AS1002" s="175"/>
      <c r="AT1002" s="175"/>
      <c r="AU1002" s="175"/>
      <c r="AV1002" s="175"/>
      <c r="AW1002" s="175"/>
      <c r="AX1002" s="175"/>
      <c r="AY1002" s="175"/>
      <c r="AZ1002" s="175"/>
      <c r="BA1002" s="175"/>
      <c r="BB1002" s="175"/>
      <c r="BC1002" s="175"/>
      <c r="BD1002" s="175"/>
      <c r="BE1002" s="175"/>
      <c r="BF1002" s="175"/>
      <c r="BG1002" s="175"/>
      <c r="BH1002" s="175"/>
      <c r="BI1002" s="175"/>
      <c r="BJ1002" s="175"/>
      <c r="BK1002" s="175"/>
      <c r="BL1002" s="175"/>
      <c r="BM1002" s="176">
        <v>11</v>
      </c>
    </row>
    <row r="1003" spans="1:65">
      <c r="A1003" s="28"/>
      <c r="B1003" s="19">
        <v>1</v>
      </c>
      <c r="C1003" s="9">
        <v>3</v>
      </c>
      <c r="D1003" s="178">
        <v>40</v>
      </c>
      <c r="E1003" s="177" t="s">
        <v>94</v>
      </c>
      <c r="F1003" s="177" t="s">
        <v>100</v>
      </c>
      <c r="G1003" s="177" t="s">
        <v>93</v>
      </c>
      <c r="H1003" s="177">
        <v>95</v>
      </c>
      <c r="I1003" s="178">
        <v>11.835800000000001</v>
      </c>
      <c r="J1003" s="177" t="s">
        <v>100</v>
      </c>
      <c r="K1003" s="178">
        <v>30</v>
      </c>
      <c r="L1003" s="178">
        <v>40</v>
      </c>
      <c r="M1003" s="174"/>
      <c r="N1003" s="175"/>
      <c r="O1003" s="175"/>
      <c r="P1003" s="175"/>
      <c r="Q1003" s="175"/>
      <c r="R1003" s="175"/>
      <c r="S1003" s="175"/>
      <c r="T1003" s="175"/>
      <c r="U1003" s="175"/>
      <c r="V1003" s="175"/>
      <c r="W1003" s="175"/>
      <c r="X1003" s="175"/>
      <c r="Y1003" s="175"/>
      <c r="Z1003" s="175"/>
      <c r="AA1003" s="175"/>
      <c r="AB1003" s="175"/>
      <c r="AC1003" s="175"/>
      <c r="AD1003" s="175"/>
      <c r="AE1003" s="175"/>
      <c r="AF1003" s="175"/>
      <c r="AG1003" s="175"/>
      <c r="AH1003" s="175"/>
      <c r="AI1003" s="175"/>
      <c r="AJ1003" s="175"/>
      <c r="AK1003" s="175"/>
      <c r="AL1003" s="175"/>
      <c r="AM1003" s="175"/>
      <c r="AN1003" s="175"/>
      <c r="AO1003" s="175"/>
      <c r="AP1003" s="175"/>
      <c r="AQ1003" s="175"/>
      <c r="AR1003" s="175"/>
      <c r="AS1003" s="175"/>
      <c r="AT1003" s="175"/>
      <c r="AU1003" s="175"/>
      <c r="AV1003" s="175"/>
      <c r="AW1003" s="175"/>
      <c r="AX1003" s="175"/>
      <c r="AY1003" s="175"/>
      <c r="AZ1003" s="175"/>
      <c r="BA1003" s="175"/>
      <c r="BB1003" s="175"/>
      <c r="BC1003" s="175"/>
      <c r="BD1003" s="175"/>
      <c r="BE1003" s="175"/>
      <c r="BF1003" s="175"/>
      <c r="BG1003" s="175"/>
      <c r="BH1003" s="175"/>
      <c r="BI1003" s="175"/>
      <c r="BJ1003" s="175"/>
      <c r="BK1003" s="175"/>
      <c r="BL1003" s="175"/>
      <c r="BM1003" s="176">
        <v>16</v>
      </c>
    </row>
    <row r="1004" spans="1:65">
      <c r="A1004" s="28"/>
      <c r="B1004" s="19">
        <v>1</v>
      </c>
      <c r="C1004" s="9">
        <v>4</v>
      </c>
      <c r="D1004" s="178">
        <v>40</v>
      </c>
      <c r="E1004" s="177" t="s">
        <v>94</v>
      </c>
      <c r="F1004" s="177" t="s">
        <v>100</v>
      </c>
      <c r="G1004" s="177" t="s">
        <v>93</v>
      </c>
      <c r="H1004" s="177">
        <v>95</v>
      </c>
      <c r="I1004" s="178">
        <v>19.766100000000002</v>
      </c>
      <c r="J1004" s="177" t="s">
        <v>100</v>
      </c>
      <c r="K1004" s="178">
        <v>20</v>
      </c>
      <c r="L1004" s="178">
        <v>50</v>
      </c>
      <c r="M1004" s="174"/>
      <c r="N1004" s="175"/>
      <c r="O1004" s="175"/>
      <c r="P1004" s="175"/>
      <c r="Q1004" s="175"/>
      <c r="R1004" s="175"/>
      <c r="S1004" s="175"/>
      <c r="T1004" s="175"/>
      <c r="U1004" s="175"/>
      <c r="V1004" s="175"/>
      <c r="W1004" s="175"/>
      <c r="X1004" s="175"/>
      <c r="Y1004" s="175"/>
      <c r="Z1004" s="175"/>
      <c r="AA1004" s="175"/>
      <c r="AB1004" s="175"/>
      <c r="AC1004" s="175"/>
      <c r="AD1004" s="175"/>
      <c r="AE1004" s="175"/>
      <c r="AF1004" s="175"/>
      <c r="AG1004" s="175"/>
      <c r="AH1004" s="175"/>
      <c r="AI1004" s="175"/>
      <c r="AJ1004" s="175"/>
      <c r="AK1004" s="175"/>
      <c r="AL1004" s="175"/>
      <c r="AM1004" s="175"/>
      <c r="AN1004" s="175"/>
      <c r="AO1004" s="175"/>
      <c r="AP1004" s="175"/>
      <c r="AQ1004" s="175"/>
      <c r="AR1004" s="175"/>
      <c r="AS1004" s="175"/>
      <c r="AT1004" s="175"/>
      <c r="AU1004" s="175"/>
      <c r="AV1004" s="175"/>
      <c r="AW1004" s="175"/>
      <c r="AX1004" s="175"/>
      <c r="AY1004" s="175"/>
      <c r="AZ1004" s="175"/>
      <c r="BA1004" s="175"/>
      <c r="BB1004" s="175"/>
      <c r="BC1004" s="175"/>
      <c r="BD1004" s="175"/>
      <c r="BE1004" s="175"/>
      <c r="BF1004" s="175"/>
      <c r="BG1004" s="175"/>
      <c r="BH1004" s="175"/>
      <c r="BI1004" s="175"/>
      <c r="BJ1004" s="175"/>
      <c r="BK1004" s="175"/>
      <c r="BL1004" s="175"/>
      <c r="BM1004" s="176">
        <v>28.938838223632001</v>
      </c>
    </row>
    <row r="1005" spans="1:65">
      <c r="A1005" s="28"/>
      <c r="B1005" s="19">
        <v>1</v>
      </c>
      <c r="C1005" s="9">
        <v>5</v>
      </c>
      <c r="D1005" s="178">
        <v>40</v>
      </c>
      <c r="E1005" s="177" t="s">
        <v>94</v>
      </c>
      <c r="F1005" s="177" t="s">
        <v>100</v>
      </c>
      <c r="G1005" s="177" t="s">
        <v>93</v>
      </c>
      <c r="H1005" s="177">
        <v>79</v>
      </c>
      <c r="I1005" s="178">
        <v>23.751000000000001</v>
      </c>
      <c r="J1005" s="177" t="s">
        <v>100</v>
      </c>
      <c r="K1005" s="178">
        <v>40</v>
      </c>
      <c r="L1005" s="178">
        <v>30</v>
      </c>
      <c r="M1005" s="174"/>
      <c r="N1005" s="175"/>
      <c r="O1005" s="175"/>
      <c r="P1005" s="175"/>
      <c r="Q1005" s="175"/>
      <c r="R1005" s="175"/>
      <c r="S1005" s="175"/>
      <c r="T1005" s="175"/>
      <c r="U1005" s="175"/>
      <c r="V1005" s="175"/>
      <c r="W1005" s="175"/>
      <c r="X1005" s="175"/>
      <c r="Y1005" s="175"/>
      <c r="Z1005" s="175"/>
      <c r="AA1005" s="175"/>
      <c r="AB1005" s="175"/>
      <c r="AC1005" s="175"/>
      <c r="AD1005" s="175"/>
      <c r="AE1005" s="175"/>
      <c r="AF1005" s="175"/>
      <c r="AG1005" s="175"/>
      <c r="AH1005" s="175"/>
      <c r="AI1005" s="175"/>
      <c r="AJ1005" s="175"/>
      <c r="AK1005" s="175"/>
      <c r="AL1005" s="175"/>
      <c r="AM1005" s="175"/>
      <c r="AN1005" s="175"/>
      <c r="AO1005" s="175"/>
      <c r="AP1005" s="175"/>
      <c r="AQ1005" s="175"/>
      <c r="AR1005" s="175"/>
      <c r="AS1005" s="175"/>
      <c r="AT1005" s="175"/>
      <c r="AU1005" s="175"/>
      <c r="AV1005" s="175"/>
      <c r="AW1005" s="175"/>
      <c r="AX1005" s="175"/>
      <c r="AY1005" s="175"/>
      <c r="AZ1005" s="175"/>
      <c r="BA1005" s="175"/>
      <c r="BB1005" s="175"/>
      <c r="BC1005" s="175"/>
      <c r="BD1005" s="175"/>
      <c r="BE1005" s="175"/>
      <c r="BF1005" s="175"/>
      <c r="BG1005" s="175"/>
      <c r="BH1005" s="175"/>
      <c r="BI1005" s="175"/>
      <c r="BJ1005" s="175"/>
      <c r="BK1005" s="175"/>
      <c r="BL1005" s="175"/>
      <c r="BM1005" s="176">
        <v>17</v>
      </c>
    </row>
    <row r="1006" spans="1:65">
      <c r="A1006" s="28"/>
      <c r="B1006" s="19">
        <v>1</v>
      </c>
      <c r="C1006" s="9">
        <v>6</v>
      </c>
      <c r="D1006" s="178">
        <v>40</v>
      </c>
      <c r="E1006" s="177" t="s">
        <v>94</v>
      </c>
      <c r="F1006" s="177" t="s">
        <v>100</v>
      </c>
      <c r="G1006" s="177" t="s">
        <v>93</v>
      </c>
      <c r="H1006" s="177">
        <v>71</v>
      </c>
      <c r="I1006" s="178">
        <v>23.671700000000001</v>
      </c>
      <c r="J1006" s="177" t="s">
        <v>100</v>
      </c>
      <c r="K1006" s="178">
        <v>20</v>
      </c>
      <c r="L1006" s="178">
        <v>30</v>
      </c>
      <c r="M1006" s="174"/>
      <c r="N1006" s="175"/>
      <c r="O1006" s="175"/>
      <c r="P1006" s="175"/>
      <c r="Q1006" s="175"/>
      <c r="R1006" s="175"/>
      <c r="S1006" s="175"/>
      <c r="T1006" s="175"/>
      <c r="U1006" s="175"/>
      <c r="V1006" s="175"/>
      <c r="W1006" s="175"/>
      <c r="X1006" s="175"/>
      <c r="Y1006" s="175"/>
      <c r="Z1006" s="175"/>
      <c r="AA1006" s="175"/>
      <c r="AB1006" s="175"/>
      <c r="AC1006" s="175"/>
      <c r="AD1006" s="175"/>
      <c r="AE1006" s="175"/>
      <c r="AF1006" s="175"/>
      <c r="AG1006" s="175"/>
      <c r="AH1006" s="175"/>
      <c r="AI1006" s="175"/>
      <c r="AJ1006" s="175"/>
      <c r="AK1006" s="175"/>
      <c r="AL1006" s="175"/>
      <c r="AM1006" s="175"/>
      <c r="AN1006" s="175"/>
      <c r="AO1006" s="175"/>
      <c r="AP1006" s="175"/>
      <c r="AQ1006" s="175"/>
      <c r="AR1006" s="175"/>
      <c r="AS1006" s="175"/>
      <c r="AT1006" s="175"/>
      <c r="AU1006" s="175"/>
      <c r="AV1006" s="175"/>
      <c r="AW1006" s="175"/>
      <c r="AX1006" s="175"/>
      <c r="AY1006" s="175"/>
      <c r="AZ1006" s="175"/>
      <c r="BA1006" s="175"/>
      <c r="BB1006" s="175"/>
      <c r="BC1006" s="175"/>
      <c r="BD1006" s="175"/>
      <c r="BE1006" s="175"/>
      <c r="BF1006" s="175"/>
      <c r="BG1006" s="175"/>
      <c r="BH1006" s="175"/>
      <c r="BI1006" s="175"/>
      <c r="BJ1006" s="175"/>
      <c r="BK1006" s="175"/>
      <c r="BL1006" s="175"/>
      <c r="BM1006" s="179"/>
    </row>
    <row r="1007" spans="1:65">
      <c r="A1007" s="28"/>
      <c r="B1007" s="20" t="s">
        <v>224</v>
      </c>
      <c r="C1007" s="12"/>
      <c r="D1007" s="180">
        <v>38.333333333333336</v>
      </c>
      <c r="E1007" s="180" t="s">
        <v>572</v>
      </c>
      <c r="F1007" s="180" t="s">
        <v>572</v>
      </c>
      <c r="G1007" s="180" t="s">
        <v>572</v>
      </c>
      <c r="H1007" s="180">
        <v>84.333333333333329</v>
      </c>
      <c r="I1007" s="180">
        <v>19.088699999999999</v>
      </c>
      <c r="J1007" s="180" t="s">
        <v>572</v>
      </c>
      <c r="K1007" s="180">
        <v>25</v>
      </c>
      <c r="L1007" s="180">
        <v>33.333333333333336</v>
      </c>
      <c r="M1007" s="174"/>
      <c r="N1007" s="175"/>
      <c r="O1007" s="175"/>
      <c r="P1007" s="175"/>
      <c r="Q1007" s="175"/>
      <c r="R1007" s="175"/>
      <c r="S1007" s="175"/>
      <c r="T1007" s="175"/>
      <c r="U1007" s="175"/>
      <c r="V1007" s="175"/>
      <c r="W1007" s="175"/>
      <c r="X1007" s="175"/>
      <c r="Y1007" s="175"/>
      <c r="Z1007" s="175"/>
      <c r="AA1007" s="175"/>
      <c r="AB1007" s="175"/>
      <c r="AC1007" s="175"/>
      <c r="AD1007" s="175"/>
      <c r="AE1007" s="175"/>
      <c r="AF1007" s="175"/>
      <c r="AG1007" s="175"/>
      <c r="AH1007" s="175"/>
      <c r="AI1007" s="175"/>
      <c r="AJ1007" s="175"/>
      <c r="AK1007" s="175"/>
      <c r="AL1007" s="175"/>
      <c r="AM1007" s="175"/>
      <c r="AN1007" s="175"/>
      <c r="AO1007" s="175"/>
      <c r="AP1007" s="175"/>
      <c r="AQ1007" s="175"/>
      <c r="AR1007" s="175"/>
      <c r="AS1007" s="175"/>
      <c r="AT1007" s="175"/>
      <c r="AU1007" s="175"/>
      <c r="AV1007" s="175"/>
      <c r="AW1007" s="175"/>
      <c r="AX1007" s="175"/>
      <c r="AY1007" s="175"/>
      <c r="AZ1007" s="175"/>
      <c r="BA1007" s="175"/>
      <c r="BB1007" s="175"/>
      <c r="BC1007" s="175"/>
      <c r="BD1007" s="175"/>
      <c r="BE1007" s="175"/>
      <c r="BF1007" s="175"/>
      <c r="BG1007" s="175"/>
      <c r="BH1007" s="175"/>
      <c r="BI1007" s="175"/>
      <c r="BJ1007" s="175"/>
      <c r="BK1007" s="175"/>
      <c r="BL1007" s="175"/>
      <c r="BM1007" s="179"/>
    </row>
    <row r="1008" spans="1:65">
      <c r="A1008" s="28"/>
      <c r="B1008" s="3" t="s">
        <v>225</v>
      </c>
      <c r="C1008" s="27"/>
      <c r="D1008" s="178">
        <v>40</v>
      </c>
      <c r="E1008" s="178" t="s">
        <v>572</v>
      </c>
      <c r="F1008" s="178" t="s">
        <v>572</v>
      </c>
      <c r="G1008" s="178" t="s">
        <v>572</v>
      </c>
      <c r="H1008" s="178">
        <v>83</v>
      </c>
      <c r="I1008" s="178">
        <v>21.718900000000001</v>
      </c>
      <c r="J1008" s="178" t="s">
        <v>572</v>
      </c>
      <c r="K1008" s="178">
        <v>25</v>
      </c>
      <c r="L1008" s="178">
        <v>30</v>
      </c>
      <c r="M1008" s="174"/>
      <c r="N1008" s="175"/>
      <c r="O1008" s="175"/>
      <c r="P1008" s="175"/>
      <c r="Q1008" s="175"/>
      <c r="R1008" s="175"/>
      <c r="S1008" s="175"/>
      <c r="T1008" s="175"/>
      <c r="U1008" s="175"/>
      <c r="V1008" s="175"/>
      <c r="W1008" s="175"/>
      <c r="X1008" s="175"/>
      <c r="Y1008" s="175"/>
      <c r="Z1008" s="175"/>
      <c r="AA1008" s="175"/>
      <c r="AB1008" s="175"/>
      <c r="AC1008" s="175"/>
      <c r="AD1008" s="175"/>
      <c r="AE1008" s="175"/>
      <c r="AF1008" s="175"/>
      <c r="AG1008" s="175"/>
      <c r="AH1008" s="175"/>
      <c r="AI1008" s="175"/>
      <c r="AJ1008" s="175"/>
      <c r="AK1008" s="175"/>
      <c r="AL1008" s="175"/>
      <c r="AM1008" s="175"/>
      <c r="AN1008" s="175"/>
      <c r="AO1008" s="175"/>
      <c r="AP1008" s="175"/>
      <c r="AQ1008" s="175"/>
      <c r="AR1008" s="175"/>
      <c r="AS1008" s="175"/>
      <c r="AT1008" s="175"/>
      <c r="AU1008" s="175"/>
      <c r="AV1008" s="175"/>
      <c r="AW1008" s="175"/>
      <c r="AX1008" s="175"/>
      <c r="AY1008" s="175"/>
      <c r="AZ1008" s="175"/>
      <c r="BA1008" s="175"/>
      <c r="BB1008" s="175"/>
      <c r="BC1008" s="175"/>
      <c r="BD1008" s="175"/>
      <c r="BE1008" s="175"/>
      <c r="BF1008" s="175"/>
      <c r="BG1008" s="175"/>
      <c r="BH1008" s="175"/>
      <c r="BI1008" s="175"/>
      <c r="BJ1008" s="175"/>
      <c r="BK1008" s="175"/>
      <c r="BL1008" s="175"/>
      <c r="BM1008" s="179"/>
    </row>
    <row r="1009" spans="1:65">
      <c r="A1009" s="28"/>
      <c r="B1009" s="3" t="s">
        <v>226</v>
      </c>
      <c r="C1009" s="27"/>
      <c r="D1009" s="178">
        <v>4.0824829046386304</v>
      </c>
      <c r="E1009" s="178" t="s">
        <v>572</v>
      </c>
      <c r="F1009" s="178" t="s">
        <v>572</v>
      </c>
      <c r="G1009" s="178" t="s">
        <v>572</v>
      </c>
      <c r="H1009" s="178">
        <v>9.6884811331119991</v>
      </c>
      <c r="I1009" s="178">
        <v>7.6672511887898915</v>
      </c>
      <c r="J1009" s="178" t="s">
        <v>572</v>
      </c>
      <c r="K1009" s="178">
        <v>10.488088481701515</v>
      </c>
      <c r="L1009" s="178">
        <v>10.327955589886441</v>
      </c>
      <c r="M1009" s="174"/>
      <c r="N1009" s="175"/>
      <c r="O1009" s="175"/>
      <c r="P1009" s="175"/>
      <c r="Q1009" s="175"/>
      <c r="R1009" s="175"/>
      <c r="S1009" s="175"/>
      <c r="T1009" s="175"/>
      <c r="U1009" s="175"/>
      <c r="V1009" s="175"/>
      <c r="W1009" s="175"/>
      <c r="X1009" s="175"/>
      <c r="Y1009" s="175"/>
      <c r="Z1009" s="175"/>
      <c r="AA1009" s="175"/>
      <c r="AB1009" s="175"/>
      <c r="AC1009" s="175"/>
      <c r="AD1009" s="175"/>
      <c r="AE1009" s="175"/>
      <c r="AF1009" s="175"/>
      <c r="AG1009" s="175"/>
      <c r="AH1009" s="175"/>
      <c r="AI1009" s="175"/>
      <c r="AJ1009" s="175"/>
      <c r="AK1009" s="175"/>
      <c r="AL1009" s="175"/>
      <c r="AM1009" s="175"/>
      <c r="AN1009" s="175"/>
      <c r="AO1009" s="175"/>
      <c r="AP1009" s="175"/>
      <c r="AQ1009" s="175"/>
      <c r="AR1009" s="175"/>
      <c r="AS1009" s="175"/>
      <c r="AT1009" s="175"/>
      <c r="AU1009" s="175"/>
      <c r="AV1009" s="175"/>
      <c r="AW1009" s="175"/>
      <c r="AX1009" s="175"/>
      <c r="AY1009" s="175"/>
      <c r="AZ1009" s="175"/>
      <c r="BA1009" s="175"/>
      <c r="BB1009" s="175"/>
      <c r="BC1009" s="175"/>
      <c r="BD1009" s="175"/>
      <c r="BE1009" s="175"/>
      <c r="BF1009" s="175"/>
      <c r="BG1009" s="175"/>
      <c r="BH1009" s="175"/>
      <c r="BI1009" s="175"/>
      <c r="BJ1009" s="175"/>
      <c r="BK1009" s="175"/>
      <c r="BL1009" s="175"/>
      <c r="BM1009" s="179"/>
    </row>
    <row r="1010" spans="1:65">
      <c r="A1010" s="28"/>
      <c r="B1010" s="3" t="s">
        <v>84</v>
      </c>
      <c r="C1010" s="27"/>
      <c r="D1010" s="13">
        <v>0.10649955403405122</v>
      </c>
      <c r="E1010" s="13" t="s">
        <v>572</v>
      </c>
      <c r="F1010" s="13" t="s">
        <v>572</v>
      </c>
      <c r="G1010" s="13" t="s">
        <v>572</v>
      </c>
      <c r="H1010" s="13">
        <v>0.11488317549144664</v>
      </c>
      <c r="I1010" s="13">
        <v>0.40166439772168305</v>
      </c>
      <c r="J1010" s="13" t="s">
        <v>572</v>
      </c>
      <c r="K1010" s="13">
        <v>0.41952353926806063</v>
      </c>
      <c r="L1010" s="13">
        <v>0.30983866769659324</v>
      </c>
      <c r="M1010" s="98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227</v>
      </c>
      <c r="C1011" s="27"/>
      <c r="D1011" s="13">
        <v>0.32463276642631822</v>
      </c>
      <c r="E1011" s="13" t="s">
        <v>572</v>
      </c>
      <c r="F1011" s="13" t="s">
        <v>572</v>
      </c>
      <c r="G1011" s="13" t="s">
        <v>572</v>
      </c>
      <c r="H1011" s="13">
        <v>1.9141920861378998</v>
      </c>
      <c r="I1011" s="13">
        <v>-0.34037780464829415</v>
      </c>
      <c r="J1011" s="13" t="s">
        <v>572</v>
      </c>
      <c r="K1011" s="13">
        <v>-0.13610906537414036</v>
      </c>
      <c r="L1011" s="13">
        <v>0.15185457950114634</v>
      </c>
      <c r="M1011" s="98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44" t="s">
        <v>228</v>
      </c>
      <c r="C1012" s="45"/>
      <c r="D1012" s="43">
        <v>0</v>
      </c>
      <c r="E1012" s="43">
        <v>1.93</v>
      </c>
      <c r="F1012" s="43">
        <v>0.08</v>
      </c>
      <c r="G1012" s="43">
        <v>0.67</v>
      </c>
      <c r="H1012" s="43">
        <v>2.67</v>
      </c>
      <c r="I1012" s="43">
        <v>1.1100000000000001</v>
      </c>
      <c r="J1012" s="43">
        <v>0.08</v>
      </c>
      <c r="K1012" s="43">
        <v>0.77</v>
      </c>
      <c r="L1012" s="43">
        <v>0.28999999999999998</v>
      </c>
      <c r="M1012" s="98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B1013" s="29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BM1013" s="53"/>
    </row>
    <row r="1014" spans="1:65" ht="19.5">
      <c r="B1014" s="8" t="s">
        <v>483</v>
      </c>
      <c r="BM1014" s="26" t="s">
        <v>65</v>
      </c>
    </row>
    <row r="1015" spans="1:65" ht="19.5">
      <c r="A1015" s="24" t="s">
        <v>270</v>
      </c>
      <c r="B1015" s="18" t="s">
        <v>110</v>
      </c>
      <c r="C1015" s="15" t="s">
        <v>111</v>
      </c>
      <c r="D1015" s="16" t="s">
        <v>202</v>
      </c>
      <c r="E1015" s="17" t="s">
        <v>202</v>
      </c>
      <c r="F1015" s="17" t="s">
        <v>202</v>
      </c>
      <c r="G1015" s="17" t="s">
        <v>202</v>
      </c>
      <c r="H1015" s="17" t="s">
        <v>202</v>
      </c>
      <c r="I1015" s="17" t="s">
        <v>202</v>
      </c>
      <c r="J1015" s="17" t="s">
        <v>202</v>
      </c>
      <c r="K1015" s="17" t="s">
        <v>202</v>
      </c>
      <c r="L1015" s="17" t="s">
        <v>202</v>
      </c>
      <c r="M1015" s="17" t="s">
        <v>202</v>
      </c>
      <c r="N1015" s="98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 t="s">
        <v>203</v>
      </c>
      <c r="C1016" s="9" t="s">
        <v>203</v>
      </c>
      <c r="D1016" s="96" t="s">
        <v>206</v>
      </c>
      <c r="E1016" s="97" t="s">
        <v>207</v>
      </c>
      <c r="F1016" s="97" t="s">
        <v>208</v>
      </c>
      <c r="G1016" s="97" t="s">
        <v>213</v>
      </c>
      <c r="H1016" s="97" t="s">
        <v>215</v>
      </c>
      <c r="I1016" s="97" t="s">
        <v>217</v>
      </c>
      <c r="J1016" s="97" t="s">
        <v>218</v>
      </c>
      <c r="K1016" s="97" t="s">
        <v>220</v>
      </c>
      <c r="L1016" s="97" t="s">
        <v>231</v>
      </c>
      <c r="M1016" s="97" t="s">
        <v>221</v>
      </c>
      <c r="N1016" s="98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s">
        <v>3</v>
      </c>
    </row>
    <row r="1017" spans="1:65">
      <c r="A1017" s="28"/>
      <c r="B1017" s="19"/>
      <c r="C1017" s="9"/>
      <c r="D1017" s="10" t="s">
        <v>223</v>
      </c>
      <c r="E1017" s="11" t="s">
        <v>223</v>
      </c>
      <c r="F1017" s="11" t="s">
        <v>97</v>
      </c>
      <c r="G1017" s="11" t="s">
        <v>97</v>
      </c>
      <c r="H1017" s="11" t="s">
        <v>97</v>
      </c>
      <c r="I1017" s="11" t="s">
        <v>223</v>
      </c>
      <c r="J1017" s="11" t="s">
        <v>223</v>
      </c>
      <c r="K1017" s="11" t="s">
        <v>223</v>
      </c>
      <c r="L1017" s="11" t="s">
        <v>97</v>
      </c>
      <c r="M1017" s="11" t="s">
        <v>223</v>
      </c>
      <c r="N1017" s="98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0</v>
      </c>
    </row>
    <row r="1018" spans="1:65">
      <c r="A1018" s="28"/>
      <c r="B1018" s="19"/>
      <c r="C1018" s="9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98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0</v>
      </c>
    </row>
    <row r="1019" spans="1:65">
      <c r="A1019" s="28"/>
      <c r="B1019" s="18">
        <v>1</v>
      </c>
      <c r="C1019" s="14">
        <v>1</v>
      </c>
      <c r="D1019" s="155">
        <v>230</v>
      </c>
      <c r="E1019" s="155">
        <v>280.00000000000006</v>
      </c>
      <c r="F1019" s="155">
        <v>275.50000000000006</v>
      </c>
      <c r="G1019" s="156">
        <v>300</v>
      </c>
      <c r="H1019" s="155">
        <v>270</v>
      </c>
      <c r="I1019" s="156">
        <v>153.23000000000002</v>
      </c>
      <c r="J1019" s="156">
        <v>300</v>
      </c>
      <c r="K1019" s="155">
        <v>230</v>
      </c>
      <c r="L1019" s="156">
        <v>380</v>
      </c>
      <c r="M1019" s="155">
        <v>240</v>
      </c>
      <c r="N1019" s="157"/>
      <c r="O1019" s="158"/>
      <c r="P1019" s="158"/>
      <c r="Q1019" s="158"/>
      <c r="R1019" s="158"/>
      <c r="S1019" s="158"/>
      <c r="T1019" s="158"/>
      <c r="U1019" s="158"/>
      <c r="V1019" s="158"/>
      <c r="W1019" s="158"/>
      <c r="X1019" s="158"/>
      <c r="Y1019" s="158"/>
      <c r="Z1019" s="158"/>
      <c r="AA1019" s="158"/>
      <c r="AB1019" s="158"/>
      <c r="AC1019" s="158"/>
      <c r="AD1019" s="158"/>
      <c r="AE1019" s="158"/>
      <c r="AF1019" s="158"/>
      <c r="AG1019" s="158"/>
      <c r="AH1019" s="158"/>
      <c r="AI1019" s="158"/>
      <c r="AJ1019" s="158"/>
      <c r="AK1019" s="158"/>
      <c r="AL1019" s="158"/>
      <c r="AM1019" s="158"/>
      <c r="AN1019" s="158"/>
      <c r="AO1019" s="158"/>
      <c r="AP1019" s="158"/>
      <c r="AQ1019" s="158"/>
      <c r="AR1019" s="158"/>
      <c r="AS1019" s="158"/>
      <c r="AT1019" s="158"/>
      <c r="AU1019" s="158"/>
      <c r="AV1019" s="158"/>
      <c r="AW1019" s="158"/>
      <c r="AX1019" s="158"/>
      <c r="AY1019" s="158"/>
      <c r="AZ1019" s="158"/>
      <c r="BA1019" s="158"/>
      <c r="BB1019" s="158"/>
      <c r="BC1019" s="158"/>
      <c r="BD1019" s="158"/>
      <c r="BE1019" s="158"/>
      <c r="BF1019" s="158"/>
      <c r="BG1019" s="158"/>
      <c r="BH1019" s="158"/>
      <c r="BI1019" s="158"/>
      <c r="BJ1019" s="158"/>
      <c r="BK1019" s="158"/>
      <c r="BL1019" s="158"/>
      <c r="BM1019" s="159">
        <v>1</v>
      </c>
    </row>
    <row r="1020" spans="1:65">
      <c r="A1020" s="28"/>
      <c r="B1020" s="19">
        <v>1</v>
      </c>
      <c r="C1020" s="9">
        <v>2</v>
      </c>
      <c r="D1020" s="160">
        <v>240</v>
      </c>
      <c r="E1020" s="160">
        <v>250</v>
      </c>
      <c r="F1020" s="160">
        <v>270.70000000000005</v>
      </c>
      <c r="G1020" s="161">
        <v>300</v>
      </c>
      <c r="H1020" s="160">
        <v>240</v>
      </c>
      <c r="I1020" s="161">
        <v>158.70250000000001</v>
      </c>
      <c r="J1020" s="161">
        <v>200</v>
      </c>
      <c r="K1020" s="160">
        <v>250</v>
      </c>
      <c r="L1020" s="161">
        <v>380</v>
      </c>
      <c r="M1020" s="160">
        <v>270</v>
      </c>
      <c r="N1020" s="157"/>
      <c r="O1020" s="158"/>
      <c r="P1020" s="158"/>
      <c r="Q1020" s="158"/>
      <c r="R1020" s="158"/>
      <c r="S1020" s="158"/>
      <c r="T1020" s="158"/>
      <c r="U1020" s="158"/>
      <c r="V1020" s="158"/>
      <c r="W1020" s="158"/>
      <c r="X1020" s="158"/>
      <c r="Y1020" s="158"/>
      <c r="Z1020" s="158"/>
      <c r="AA1020" s="158"/>
      <c r="AB1020" s="158"/>
      <c r="AC1020" s="158"/>
      <c r="AD1020" s="158"/>
      <c r="AE1020" s="158"/>
      <c r="AF1020" s="158"/>
      <c r="AG1020" s="158"/>
      <c r="AH1020" s="158"/>
      <c r="AI1020" s="158"/>
      <c r="AJ1020" s="158"/>
      <c r="AK1020" s="158"/>
      <c r="AL1020" s="158"/>
      <c r="AM1020" s="158"/>
      <c r="AN1020" s="158"/>
      <c r="AO1020" s="158"/>
      <c r="AP1020" s="158"/>
      <c r="AQ1020" s="158"/>
      <c r="AR1020" s="158"/>
      <c r="AS1020" s="158"/>
      <c r="AT1020" s="158"/>
      <c r="AU1020" s="158"/>
      <c r="AV1020" s="158"/>
      <c r="AW1020" s="158"/>
      <c r="AX1020" s="158"/>
      <c r="AY1020" s="158"/>
      <c r="AZ1020" s="158"/>
      <c r="BA1020" s="158"/>
      <c r="BB1020" s="158"/>
      <c r="BC1020" s="158"/>
      <c r="BD1020" s="158"/>
      <c r="BE1020" s="158"/>
      <c r="BF1020" s="158"/>
      <c r="BG1020" s="158"/>
      <c r="BH1020" s="158"/>
      <c r="BI1020" s="158"/>
      <c r="BJ1020" s="158"/>
      <c r="BK1020" s="158"/>
      <c r="BL1020" s="158"/>
      <c r="BM1020" s="159" t="e">
        <v>#N/A</v>
      </c>
    </row>
    <row r="1021" spans="1:65">
      <c r="A1021" s="28"/>
      <c r="B1021" s="19">
        <v>1</v>
      </c>
      <c r="C1021" s="9">
        <v>3</v>
      </c>
      <c r="D1021" s="160">
        <v>230</v>
      </c>
      <c r="E1021" s="160">
        <v>250</v>
      </c>
      <c r="F1021" s="160">
        <v>278.39999999999998</v>
      </c>
      <c r="G1021" s="161">
        <v>300</v>
      </c>
      <c r="H1021" s="160">
        <v>230</v>
      </c>
      <c r="I1021" s="161">
        <v>158.70250000000001</v>
      </c>
      <c r="J1021" s="161">
        <v>200</v>
      </c>
      <c r="K1021" s="160">
        <v>250</v>
      </c>
      <c r="L1021" s="161">
        <v>380</v>
      </c>
      <c r="M1021" s="160">
        <v>260</v>
      </c>
      <c r="N1021" s="157"/>
      <c r="O1021" s="158"/>
      <c r="P1021" s="158"/>
      <c r="Q1021" s="158"/>
      <c r="R1021" s="158"/>
      <c r="S1021" s="158"/>
      <c r="T1021" s="158"/>
      <c r="U1021" s="158"/>
      <c r="V1021" s="158"/>
      <c r="W1021" s="158"/>
      <c r="X1021" s="158"/>
      <c r="Y1021" s="158"/>
      <c r="Z1021" s="158"/>
      <c r="AA1021" s="158"/>
      <c r="AB1021" s="158"/>
      <c r="AC1021" s="158"/>
      <c r="AD1021" s="158"/>
      <c r="AE1021" s="158"/>
      <c r="AF1021" s="158"/>
      <c r="AG1021" s="158"/>
      <c r="AH1021" s="158"/>
      <c r="AI1021" s="158"/>
      <c r="AJ1021" s="158"/>
      <c r="AK1021" s="158"/>
      <c r="AL1021" s="158"/>
      <c r="AM1021" s="158"/>
      <c r="AN1021" s="158"/>
      <c r="AO1021" s="158"/>
      <c r="AP1021" s="158"/>
      <c r="AQ1021" s="158"/>
      <c r="AR1021" s="158"/>
      <c r="AS1021" s="158"/>
      <c r="AT1021" s="158"/>
      <c r="AU1021" s="158"/>
      <c r="AV1021" s="158"/>
      <c r="AW1021" s="158"/>
      <c r="AX1021" s="158"/>
      <c r="AY1021" s="158"/>
      <c r="AZ1021" s="158"/>
      <c r="BA1021" s="158"/>
      <c r="BB1021" s="158"/>
      <c r="BC1021" s="158"/>
      <c r="BD1021" s="158"/>
      <c r="BE1021" s="158"/>
      <c r="BF1021" s="158"/>
      <c r="BG1021" s="158"/>
      <c r="BH1021" s="158"/>
      <c r="BI1021" s="158"/>
      <c r="BJ1021" s="158"/>
      <c r="BK1021" s="158"/>
      <c r="BL1021" s="158"/>
      <c r="BM1021" s="159">
        <v>16</v>
      </c>
    </row>
    <row r="1022" spans="1:65">
      <c r="A1022" s="28"/>
      <c r="B1022" s="19">
        <v>1</v>
      </c>
      <c r="C1022" s="9">
        <v>4</v>
      </c>
      <c r="D1022" s="160">
        <v>230</v>
      </c>
      <c r="E1022" s="160">
        <v>250</v>
      </c>
      <c r="F1022" s="160">
        <v>274</v>
      </c>
      <c r="G1022" s="161">
        <v>300</v>
      </c>
      <c r="H1022" s="160">
        <v>250</v>
      </c>
      <c r="I1022" s="161">
        <v>164.58750000000003</v>
      </c>
      <c r="J1022" s="161">
        <v>300</v>
      </c>
      <c r="K1022" s="160">
        <v>230</v>
      </c>
      <c r="L1022" s="161">
        <v>250</v>
      </c>
      <c r="M1022" s="160">
        <v>260</v>
      </c>
      <c r="N1022" s="157"/>
      <c r="O1022" s="158"/>
      <c r="P1022" s="158"/>
      <c r="Q1022" s="158"/>
      <c r="R1022" s="158"/>
      <c r="S1022" s="158"/>
      <c r="T1022" s="158"/>
      <c r="U1022" s="158"/>
      <c r="V1022" s="158"/>
      <c r="W1022" s="158"/>
      <c r="X1022" s="158"/>
      <c r="Y1022" s="158"/>
      <c r="Z1022" s="158"/>
      <c r="AA1022" s="158"/>
      <c r="AB1022" s="158"/>
      <c r="AC1022" s="158"/>
      <c r="AD1022" s="158"/>
      <c r="AE1022" s="158"/>
      <c r="AF1022" s="158"/>
      <c r="AG1022" s="158"/>
      <c r="AH1022" s="158"/>
      <c r="AI1022" s="158"/>
      <c r="AJ1022" s="158"/>
      <c r="AK1022" s="158"/>
      <c r="AL1022" s="158"/>
      <c r="AM1022" s="158"/>
      <c r="AN1022" s="158"/>
      <c r="AO1022" s="158"/>
      <c r="AP1022" s="158"/>
      <c r="AQ1022" s="158"/>
      <c r="AR1022" s="158"/>
      <c r="AS1022" s="158"/>
      <c r="AT1022" s="158"/>
      <c r="AU1022" s="158"/>
      <c r="AV1022" s="158"/>
      <c r="AW1022" s="158"/>
      <c r="AX1022" s="158"/>
      <c r="AY1022" s="158"/>
      <c r="AZ1022" s="158"/>
      <c r="BA1022" s="158"/>
      <c r="BB1022" s="158"/>
      <c r="BC1022" s="158"/>
      <c r="BD1022" s="158"/>
      <c r="BE1022" s="158"/>
      <c r="BF1022" s="158"/>
      <c r="BG1022" s="158"/>
      <c r="BH1022" s="158"/>
      <c r="BI1022" s="158"/>
      <c r="BJ1022" s="158"/>
      <c r="BK1022" s="158"/>
      <c r="BL1022" s="158"/>
      <c r="BM1022" s="159">
        <v>249.33611111111111</v>
      </c>
    </row>
    <row r="1023" spans="1:65">
      <c r="A1023" s="28"/>
      <c r="B1023" s="19">
        <v>1</v>
      </c>
      <c r="C1023" s="9">
        <v>5</v>
      </c>
      <c r="D1023" s="160">
        <v>240</v>
      </c>
      <c r="E1023" s="160">
        <v>219.99999999999997</v>
      </c>
      <c r="F1023" s="160">
        <v>267.5</v>
      </c>
      <c r="G1023" s="161">
        <v>300</v>
      </c>
      <c r="H1023" s="160">
        <v>240</v>
      </c>
      <c r="I1023" s="161">
        <v>164.56</v>
      </c>
      <c r="J1023" s="161">
        <v>200</v>
      </c>
      <c r="K1023" s="160">
        <v>240</v>
      </c>
      <c r="L1023" s="161">
        <v>380</v>
      </c>
      <c r="M1023" s="160">
        <v>230</v>
      </c>
      <c r="N1023" s="157"/>
      <c r="O1023" s="158"/>
      <c r="P1023" s="158"/>
      <c r="Q1023" s="158"/>
      <c r="R1023" s="158"/>
      <c r="S1023" s="158"/>
      <c r="T1023" s="158"/>
      <c r="U1023" s="158"/>
      <c r="V1023" s="158"/>
      <c r="W1023" s="158"/>
      <c r="X1023" s="158"/>
      <c r="Y1023" s="158"/>
      <c r="Z1023" s="158"/>
      <c r="AA1023" s="158"/>
      <c r="AB1023" s="158"/>
      <c r="AC1023" s="158"/>
      <c r="AD1023" s="158"/>
      <c r="AE1023" s="158"/>
      <c r="AF1023" s="158"/>
      <c r="AG1023" s="158"/>
      <c r="AH1023" s="158"/>
      <c r="AI1023" s="158"/>
      <c r="AJ1023" s="158"/>
      <c r="AK1023" s="158"/>
      <c r="AL1023" s="158"/>
      <c r="AM1023" s="158"/>
      <c r="AN1023" s="158"/>
      <c r="AO1023" s="158"/>
      <c r="AP1023" s="158"/>
      <c r="AQ1023" s="158"/>
      <c r="AR1023" s="158"/>
      <c r="AS1023" s="158"/>
      <c r="AT1023" s="158"/>
      <c r="AU1023" s="158"/>
      <c r="AV1023" s="158"/>
      <c r="AW1023" s="158"/>
      <c r="AX1023" s="158"/>
      <c r="AY1023" s="158"/>
      <c r="AZ1023" s="158"/>
      <c r="BA1023" s="158"/>
      <c r="BB1023" s="158"/>
      <c r="BC1023" s="158"/>
      <c r="BD1023" s="158"/>
      <c r="BE1023" s="158"/>
      <c r="BF1023" s="158"/>
      <c r="BG1023" s="158"/>
      <c r="BH1023" s="158"/>
      <c r="BI1023" s="158"/>
      <c r="BJ1023" s="158"/>
      <c r="BK1023" s="158"/>
      <c r="BL1023" s="158"/>
      <c r="BM1023" s="159">
        <v>28</v>
      </c>
    </row>
    <row r="1024" spans="1:65">
      <c r="A1024" s="28"/>
      <c r="B1024" s="19">
        <v>1</v>
      </c>
      <c r="C1024" s="9">
        <v>6</v>
      </c>
      <c r="D1024" s="160">
        <v>230</v>
      </c>
      <c r="E1024" s="160">
        <v>250</v>
      </c>
      <c r="F1024" s="160">
        <v>280.00000000000006</v>
      </c>
      <c r="G1024" s="161">
        <v>300</v>
      </c>
      <c r="H1024" s="160">
        <v>230</v>
      </c>
      <c r="I1024" s="161">
        <v>153.23000000000002</v>
      </c>
      <c r="J1024" s="161">
        <v>200</v>
      </c>
      <c r="K1024" s="160">
        <v>240</v>
      </c>
      <c r="L1024" s="161">
        <v>250</v>
      </c>
      <c r="M1024" s="160">
        <v>270</v>
      </c>
      <c r="N1024" s="157"/>
      <c r="O1024" s="158"/>
      <c r="P1024" s="158"/>
      <c r="Q1024" s="158"/>
      <c r="R1024" s="158"/>
      <c r="S1024" s="158"/>
      <c r="T1024" s="158"/>
      <c r="U1024" s="158"/>
      <c r="V1024" s="158"/>
      <c r="W1024" s="158"/>
      <c r="X1024" s="158"/>
      <c r="Y1024" s="158"/>
      <c r="Z1024" s="158"/>
      <c r="AA1024" s="158"/>
      <c r="AB1024" s="158"/>
      <c r="AC1024" s="158"/>
      <c r="AD1024" s="158"/>
      <c r="AE1024" s="158"/>
      <c r="AF1024" s="158"/>
      <c r="AG1024" s="158"/>
      <c r="AH1024" s="158"/>
      <c r="AI1024" s="158"/>
      <c r="AJ1024" s="158"/>
      <c r="AK1024" s="158"/>
      <c r="AL1024" s="158"/>
      <c r="AM1024" s="158"/>
      <c r="AN1024" s="158"/>
      <c r="AO1024" s="158"/>
      <c r="AP1024" s="158"/>
      <c r="AQ1024" s="158"/>
      <c r="AR1024" s="158"/>
      <c r="AS1024" s="158"/>
      <c r="AT1024" s="158"/>
      <c r="AU1024" s="158"/>
      <c r="AV1024" s="158"/>
      <c r="AW1024" s="158"/>
      <c r="AX1024" s="158"/>
      <c r="AY1024" s="158"/>
      <c r="AZ1024" s="158"/>
      <c r="BA1024" s="158"/>
      <c r="BB1024" s="158"/>
      <c r="BC1024" s="158"/>
      <c r="BD1024" s="158"/>
      <c r="BE1024" s="158"/>
      <c r="BF1024" s="158"/>
      <c r="BG1024" s="158"/>
      <c r="BH1024" s="158"/>
      <c r="BI1024" s="158"/>
      <c r="BJ1024" s="158"/>
      <c r="BK1024" s="158"/>
      <c r="BL1024" s="158"/>
      <c r="BM1024" s="162"/>
    </row>
    <row r="1025" spans="1:65">
      <c r="A1025" s="28"/>
      <c r="B1025" s="20" t="s">
        <v>224</v>
      </c>
      <c r="C1025" s="12"/>
      <c r="D1025" s="163">
        <v>233.33333333333334</v>
      </c>
      <c r="E1025" s="163">
        <v>250</v>
      </c>
      <c r="F1025" s="163">
        <v>274.34999999999997</v>
      </c>
      <c r="G1025" s="163">
        <v>300</v>
      </c>
      <c r="H1025" s="163">
        <v>243.33333333333334</v>
      </c>
      <c r="I1025" s="163">
        <v>158.83541666666667</v>
      </c>
      <c r="J1025" s="163">
        <v>233.33333333333334</v>
      </c>
      <c r="K1025" s="163">
        <v>240</v>
      </c>
      <c r="L1025" s="163">
        <v>336.66666666666669</v>
      </c>
      <c r="M1025" s="163">
        <v>255</v>
      </c>
      <c r="N1025" s="157"/>
      <c r="O1025" s="158"/>
      <c r="P1025" s="158"/>
      <c r="Q1025" s="158"/>
      <c r="R1025" s="158"/>
      <c r="S1025" s="158"/>
      <c r="T1025" s="158"/>
      <c r="U1025" s="158"/>
      <c r="V1025" s="158"/>
      <c r="W1025" s="158"/>
      <c r="X1025" s="158"/>
      <c r="Y1025" s="158"/>
      <c r="Z1025" s="158"/>
      <c r="AA1025" s="158"/>
      <c r="AB1025" s="158"/>
      <c r="AC1025" s="158"/>
      <c r="AD1025" s="158"/>
      <c r="AE1025" s="158"/>
      <c r="AF1025" s="158"/>
      <c r="AG1025" s="158"/>
      <c r="AH1025" s="158"/>
      <c r="AI1025" s="158"/>
      <c r="AJ1025" s="158"/>
      <c r="AK1025" s="158"/>
      <c r="AL1025" s="158"/>
      <c r="AM1025" s="158"/>
      <c r="AN1025" s="158"/>
      <c r="AO1025" s="158"/>
      <c r="AP1025" s="158"/>
      <c r="AQ1025" s="158"/>
      <c r="AR1025" s="158"/>
      <c r="AS1025" s="158"/>
      <c r="AT1025" s="158"/>
      <c r="AU1025" s="158"/>
      <c r="AV1025" s="158"/>
      <c r="AW1025" s="158"/>
      <c r="AX1025" s="158"/>
      <c r="AY1025" s="158"/>
      <c r="AZ1025" s="158"/>
      <c r="BA1025" s="158"/>
      <c r="BB1025" s="158"/>
      <c r="BC1025" s="158"/>
      <c r="BD1025" s="158"/>
      <c r="BE1025" s="158"/>
      <c r="BF1025" s="158"/>
      <c r="BG1025" s="158"/>
      <c r="BH1025" s="158"/>
      <c r="BI1025" s="158"/>
      <c r="BJ1025" s="158"/>
      <c r="BK1025" s="158"/>
      <c r="BL1025" s="158"/>
      <c r="BM1025" s="162"/>
    </row>
    <row r="1026" spans="1:65">
      <c r="A1026" s="28"/>
      <c r="B1026" s="3" t="s">
        <v>225</v>
      </c>
      <c r="C1026" s="27"/>
      <c r="D1026" s="160">
        <v>230</v>
      </c>
      <c r="E1026" s="160">
        <v>250</v>
      </c>
      <c r="F1026" s="160">
        <v>274.75</v>
      </c>
      <c r="G1026" s="160">
        <v>300</v>
      </c>
      <c r="H1026" s="160">
        <v>240</v>
      </c>
      <c r="I1026" s="160">
        <v>158.70250000000001</v>
      </c>
      <c r="J1026" s="160">
        <v>200</v>
      </c>
      <c r="K1026" s="160">
        <v>240</v>
      </c>
      <c r="L1026" s="160">
        <v>380</v>
      </c>
      <c r="M1026" s="160">
        <v>260</v>
      </c>
      <c r="N1026" s="157"/>
      <c r="O1026" s="158"/>
      <c r="P1026" s="158"/>
      <c r="Q1026" s="158"/>
      <c r="R1026" s="158"/>
      <c r="S1026" s="158"/>
      <c r="T1026" s="158"/>
      <c r="U1026" s="158"/>
      <c r="V1026" s="158"/>
      <c r="W1026" s="158"/>
      <c r="X1026" s="158"/>
      <c r="Y1026" s="158"/>
      <c r="Z1026" s="158"/>
      <c r="AA1026" s="158"/>
      <c r="AB1026" s="158"/>
      <c r="AC1026" s="158"/>
      <c r="AD1026" s="158"/>
      <c r="AE1026" s="158"/>
      <c r="AF1026" s="158"/>
      <c r="AG1026" s="158"/>
      <c r="AH1026" s="158"/>
      <c r="AI1026" s="158"/>
      <c r="AJ1026" s="158"/>
      <c r="AK1026" s="158"/>
      <c r="AL1026" s="158"/>
      <c r="AM1026" s="158"/>
      <c r="AN1026" s="158"/>
      <c r="AO1026" s="158"/>
      <c r="AP1026" s="158"/>
      <c r="AQ1026" s="158"/>
      <c r="AR1026" s="158"/>
      <c r="AS1026" s="158"/>
      <c r="AT1026" s="158"/>
      <c r="AU1026" s="158"/>
      <c r="AV1026" s="158"/>
      <c r="AW1026" s="158"/>
      <c r="AX1026" s="158"/>
      <c r="AY1026" s="158"/>
      <c r="AZ1026" s="158"/>
      <c r="BA1026" s="158"/>
      <c r="BB1026" s="158"/>
      <c r="BC1026" s="158"/>
      <c r="BD1026" s="158"/>
      <c r="BE1026" s="158"/>
      <c r="BF1026" s="158"/>
      <c r="BG1026" s="158"/>
      <c r="BH1026" s="158"/>
      <c r="BI1026" s="158"/>
      <c r="BJ1026" s="158"/>
      <c r="BK1026" s="158"/>
      <c r="BL1026" s="158"/>
      <c r="BM1026" s="162"/>
    </row>
    <row r="1027" spans="1:65">
      <c r="A1027" s="28"/>
      <c r="B1027" s="3" t="s">
        <v>226</v>
      </c>
      <c r="C1027" s="27"/>
      <c r="D1027" s="160">
        <v>5.1639777949432224</v>
      </c>
      <c r="E1027" s="160">
        <v>18.973665961010305</v>
      </c>
      <c r="F1027" s="160">
        <v>4.6907355499964023</v>
      </c>
      <c r="G1027" s="160">
        <v>0</v>
      </c>
      <c r="H1027" s="160">
        <v>15.055453054181621</v>
      </c>
      <c r="I1027" s="160">
        <v>5.0741313090682496</v>
      </c>
      <c r="J1027" s="160">
        <v>51.639777949432187</v>
      </c>
      <c r="K1027" s="160">
        <v>8.9442719099991592</v>
      </c>
      <c r="L1027" s="160">
        <v>67.131711334261951</v>
      </c>
      <c r="M1027" s="160">
        <v>16.431676725154983</v>
      </c>
      <c r="N1027" s="157"/>
      <c r="O1027" s="158"/>
      <c r="P1027" s="158"/>
      <c r="Q1027" s="158"/>
      <c r="R1027" s="158"/>
      <c r="S1027" s="158"/>
      <c r="T1027" s="158"/>
      <c r="U1027" s="158"/>
      <c r="V1027" s="158"/>
      <c r="W1027" s="158"/>
      <c r="X1027" s="158"/>
      <c r="Y1027" s="158"/>
      <c r="Z1027" s="158"/>
      <c r="AA1027" s="158"/>
      <c r="AB1027" s="158"/>
      <c r="AC1027" s="158"/>
      <c r="AD1027" s="158"/>
      <c r="AE1027" s="158"/>
      <c r="AF1027" s="158"/>
      <c r="AG1027" s="158"/>
      <c r="AH1027" s="158"/>
      <c r="AI1027" s="158"/>
      <c r="AJ1027" s="158"/>
      <c r="AK1027" s="158"/>
      <c r="AL1027" s="158"/>
      <c r="AM1027" s="158"/>
      <c r="AN1027" s="158"/>
      <c r="AO1027" s="158"/>
      <c r="AP1027" s="158"/>
      <c r="AQ1027" s="158"/>
      <c r="AR1027" s="158"/>
      <c r="AS1027" s="158"/>
      <c r="AT1027" s="158"/>
      <c r="AU1027" s="158"/>
      <c r="AV1027" s="158"/>
      <c r="AW1027" s="158"/>
      <c r="AX1027" s="158"/>
      <c r="AY1027" s="158"/>
      <c r="AZ1027" s="158"/>
      <c r="BA1027" s="158"/>
      <c r="BB1027" s="158"/>
      <c r="BC1027" s="158"/>
      <c r="BD1027" s="158"/>
      <c r="BE1027" s="158"/>
      <c r="BF1027" s="158"/>
      <c r="BG1027" s="158"/>
      <c r="BH1027" s="158"/>
      <c r="BI1027" s="158"/>
      <c r="BJ1027" s="158"/>
      <c r="BK1027" s="158"/>
      <c r="BL1027" s="158"/>
      <c r="BM1027" s="162"/>
    </row>
    <row r="1028" spans="1:65">
      <c r="A1028" s="28"/>
      <c r="B1028" s="3" t="s">
        <v>84</v>
      </c>
      <c r="C1028" s="27"/>
      <c r="D1028" s="13">
        <v>2.2131333406899524E-2</v>
      </c>
      <c r="E1028" s="13">
        <v>7.5894663844041213E-2</v>
      </c>
      <c r="F1028" s="13">
        <v>1.709763276834847E-2</v>
      </c>
      <c r="G1028" s="13">
        <v>0</v>
      </c>
      <c r="H1028" s="13">
        <v>6.1871724880198438E-2</v>
      </c>
      <c r="I1028" s="13">
        <v>3.1945843159884572E-2</v>
      </c>
      <c r="J1028" s="13">
        <v>0.22131333406899509</v>
      </c>
      <c r="K1028" s="13">
        <v>3.7267799624996496E-2</v>
      </c>
      <c r="L1028" s="13">
        <v>0.19940112277503549</v>
      </c>
      <c r="M1028" s="13">
        <v>6.4437947941784243E-2</v>
      </c>
      <c r="N1028" s="98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A1029" s="28"/>
      <c r="B1029" s="3" t="s">
        <v>227</v>
      </c>
      <c r="C1029" s="27"/>
      <c r="D1029" s="13">
        <v>-6.4181548779536746E-2</v>
      </c>
      <c r="E1029" s="13">
        <v>2.6626263076392487E-3</v>
      </c>
      <c r="F1029" s="13">
        <v>0.10032196611000321</v>
      </c>
      <c r="G1029" s="13">
        <v>0.20319515156916701</v>
      </c>
      <c r="H1029" s="13">
        <v>-2.4075043727231127E-2</v>
      </c>
      <c r="I1029" s="13">
        <v>-0.36296665589732735</v>
      </c>
      <c r="J1029" s="13">
        <v>-6.4181548779536746E-2</v>
      </c>
      <c r="K1029" s="13">
        <v>-3.744387874466637E-2</v>
      </c>
      <c r="L1029" s="13">
        <v>0.35025233676095424</v>
      </c>
      <c r="M1029" s="13">
        <v>2.2715878833792003E-2</v>
      </c>
      <c r="N1029" s="98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3"/>
    </row>
    <row r="1030" spans="1:65">
      <c r="A1030" s="28"/>
      <c r="B1030" s="44" t="s">
        <v>228</v>
      </c>
      <c r="C1030" s="45"/>
      <c r="D1030" s="43">
        <v>0.83</v>
      </c>
      <c r="E1030" s="43">
        <v>0.21</v>
      </c>
      <c r="F1030" s="43">
        <v>1.72</v>
      </c>
      <c r="G1030" s="43" t="s">
        <v>230</v>
      </c>
      <c r="H1030" s="43">
        <v>0.21</v>
      </c>
      <c r="I1030" s="43">
        <v>5.47</v>
      </c>
      <c r="J1030" s="43" t="s">
        <v>230</v>
      </c>
      <c r="K1030" s="43">
        <v>0.41</v>
      </c>
      <c r="L1030" s="43">
        <v>5.72</v>
      </c>
      <c r="M1030" s="43">
        <v>0.52</v>
      </c>
      <c r="N1030" s="98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B1031" s="29" t="s">
        <v>260</v>
      </c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BM1031" s="53"/>
    </row>
    <row r="1032" spans="1:65">
      <c r="BM1032" s="53"/>
    </row>
    <row r="1033" spans="1:65" ht="15">
      <c r="B1033" s="8" t="s">
        <v>484</v>
      </c>
      <c r="BM1033" s="26" t="s">
        <v>272</v>
      </c>
    </row>
    <row r="1034" spans="1:65" ht="15">
      <c r="A1034" s="24" t="s">
        <v>41</v>
      </c>
      <c r="B1034" s="18" t="s">
        <v>110</v>
      </c>
      <c r="C1034" s="15" t="s">
        <v>111</v>
      </c>
      <c r="D1034" s="16" t="s">
        <v>202</v>
      </c>
      <c r="E1034" s="98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</v>
      </c>
    </row>
    <row r="1035" spans="1:65">
      <c r="A1035" s="28"/>
      <c r="B1035" s="19" t="s">
        <v>203</v>
      </c>
      <c r="C1035" s="9" t="s">
        <v>203</v>
      </c>
      <c r="D1035" s="96" t="s">
        <v>231</v>
      </c>
      <c r="E1035" s="98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s">
        <v>3</v>
      </c>
    </row>
    <row r="1036" spans="1:65">
      <c r="A1036" s="28"/>
      <c r="B1036" s="19"/>
      <c r="C1036" s="9"/>
      <c r="D1036" s="10" t="s">
        <v>97</v>
      </c>
      <c r="E1036" s="98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0</v>
      </c>
    </row>
    <row r="1037" spans="1:65">
      <c r="A1037" s="28"/>
      <c r="B1037" s="19"/>
      <c r="C1037" s="9"/>
      <c r="D1037" s="25"/>
      <c r="E1037" s="98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0</v>
      </c>
    </row>
    <row r="1038" spans="1:65">
      <c r="A1038" s="28"/>
      <c r="B1038" s="18">
        <v>1</v>
      </c>
      <c r="C1038" s="14">
        <v>1</v>
      </c>
      <c r="D1038" s="155" t="s">
        <v>182</v>
      </c>
      <c r="E1038" s="157"/>
      <c r="F1038" s="158"/>
      <c r="G1038" s="158"/>
      <c r="H1038" s="158"/>
      <c r="I1038" s="158"/>
      <c r="J1038" s="158"/>
      <c r="K1038" s="158"/>
      <c r="L1038" s="158"/>
      <c r="M1038" s="158"/>
      <c r="N1038" s="158"/>
      <c r="O1038" s="158"/>
      <c r="P1038" s="158"/>
      <c r="Q1038" s="158"/>
      <c r="R1038" s="158"/>
      <c r="S1038" s="158"/>
      <c r="T1038" s="158"/>
      <c r="U1038" s="158"/>
      <c r="V1038" s="158"/>
      <c r="W1038" s="158"/>
      <c r="X1038" s="158"/>
      <c r="Y1038" s="158"/>
      <c r="Z1038" s="158"/>
      <c r="AA1038" s="158"/>
      <c r="AB1038" s="158"/>
      <c r="AC1038" s="158"/>
      <c r="AD1038" s="158"/>
      <c r="AE1038" s="158"/>
      <c r="AF1038" s="158"/>
      <c r="AG1038" s="158"/>
      <c r="AH1038" s="158"/>
      <c r="AI1038" s="158"/>
      <c r="AJ1038" s="158"/>
      <c r="AK1038" s="158"/>
      <c r="AL1038" s="158"/>
      <c r="AM1038" s="158"/>
      <c r="AN1038" s="158"/>
      <c r="AO1038" s="158"/>
      <c r="AP1038" s="158"/>
      <c r="AQ1038" s="158"/>
      <c r="AR1038" s="158"/>
      <c r="AS1038" s="158"/>
      <c r="AT1038" s="158"/>
      <c r="AU1038" s="158"/>
      <c r="AV1038" s="158"/>
      <c r="AW1038" s="158"/>
      <c r="AX1038" s="158"/>
      <c r="AY1038" s="158"/>
      <c r="AZ1038" s="158"/>
      <c r="BA1038" s="158"/>
      <c r="BB1038" s="158"/>
      <c r="BC1038" s="158"/>
      <c r="BD1038" s="158"/>
      <c r="BE1038" s="158"/>
      <c r="BF1038" s="158"/>
      <c r="BG1038" s="158"/>
      <c r="BH1038" s="158"/>
      <c r="BI1038" s="158"/>
      <c r="BJ1038" s="158"/>
      <c r="BK1038" s="158"/>
      <c r="BL1038" s="158"/>
      <c r="BM1038" s="159">
        <v>1</v>
      </c>
    </row>
    <row r="1039" spans="1:65">
      <c r="A1039" s="28"/>
      <c r="B1039" s="19">
        <v>1</v>
      </c>
      <c r="C1039" s="9">
        <v>2</v>
      </c>
      <c r="D1039" s="160">
        <v>90</v>
      </c>
      <c r="E1039" s="157"/>
      <c r="F1039" s="158"/>
      <c r="G1039" s="158"/>
      <c r="H1039" s="158"/>
      <c r="I1039" s="158"/>
      <c r="J1039" s="158"/>
      <c r="K1039" s="158"/>
      <c r="L1039" s="158"/>
      <c r="M1039" s="158"/>
      <c r="N1039" s="158"/>
      <c r="O1039" s="158"/>
      <c r="P1039" s="158"/>
      <c r="Q1039" s="158"/>
      <c r="R1039" s="158"/>
      <c r="S1039" s="158"/>
      <c r="T1039" s="158"/>
      <c r="U1039" s="158"/>
      <c r="V1039" s="158"/>
      <c r="W1039" s="158"/>
      <c r="X1039" s="158"/>
      <c r="Y1039" s="158"/>
      <c r="Z1039" s="158"/>
      <c r="AA1039" s="158"/>
      <c r="AB1039" s="158"/>
      <c r="AC1039" s="158"/>
      <c r="AD1039" s="158"/>
      <c r="AE1039" s="158"/>
      <c r="AF1039" s="158"/>
      <c r="AG1039" s="158"/>
      <c r="AH1039" s="158"/>
      <c r="AI1039" s="158"/>
      <c r="AJ1039" s="158"/>
      <c r="AK1039" s="158"/>
      <c r="AL1039" s="158"/>
      <c r="AM1039" s="158"/>
      <c r="AN1039" s="158"/>
      <c r="AO1039" s="158"/>
      <c r="AP1039" s="158"/>
      <c r="AQ1039" s="158"/>
      <c r="AR1039" s="158"/>
      <c r="AS1039" s="158"/>
      <c r="AT1039" s="158"/>
      <c r="AU1039" s="158"/>
      <c r="AV1039" s="158"/>
      <c r="AW1039" s="158"/>
      <c r="AX1039" s="158"/>
      <c r="AY1039" s="158"/>
      <c r="AZ1039" s="158"/>
      <c r="BA1039" s="158"/>
      <c r="BB1039" s="158"/>
      <c r="BC1039" s="158"/>
      <c r="BD1039" s="158"/>
      <c r="BE1039" s="158"/>
      <c r="BF1039" s="158"/>
      <c r="BG1039" s="158"/>
      <c r="BH1039" s="158"/>
      <c r="BI1039" s="158"/>
      <c r="BJ1039" s="158"/>
      <c r="BK1039" s="158"/>
      <c r="BL1039" s="158"/>
      <c r="BM1039" s="159">
        <v>12</v>
      </c>
    </row>
    <row r="1040" spans="1:65">
      <c r="A1040" s="28"/>
      <c r="B1040" s="19">
        <v>1</v>
      </c>
      <c r="C1040" s="9">
        <v>3</v>
      </c>
      <c r="D1040" s="160" t="s">
        <v>182</v>
      </c>
      <c r="E1040" s="157"/>
      <c r="F1040" s="158"/>
      <c r="G1040" s="158"/>
      <c r="H1040" s="158"/>
      <c r="I1040" s="158"/>
      <c r="J1040" s="158"/>
      <c r="K1040" s="158"/>
      <c r="L1040" s="158"/>
      <c r="M1040" s="158"/>
      <c r="N1040" s="158"/>
      <c r="O1040" s="158"/>
      <c r="P1040" s="158"/>
      <c r="Q1040" s="158"/>
      <c r="R1040" s="158"/>
      <c r="S1040" s="158"/>
      <c r="T1040" s="158"/>
      <c r="U1040" s="158"/>
      <c r="V1040" s="158"/>
      <c r="W1040" s="158"/>
      <c r="X1040" s="158"/>
      <c r="Y1040" s="158"/>
      <c r="Z1040" s="158"/>
      <c r="AA1040" s="158"/>
      <c r="AB1040" s="158"/>
      <c r="AC1040" s="158"/>
      <c r="AD1040" s="158"/>
      <c r="AE1040" s="158"/>
      <c r="AF1040" s="158"/>
      <c r="AG1040" s="158"/>
      <c r="AH1040" s="158"/>
      <c r="AI1040" s="158"/>
      <c r="AJ1040" s="158"/>
      <c r="AK1040" s="158"/>
      <c r="AL1040" s="158"/>
      <c r="AM1040" s="158"/>
      <c r="AN1040" s="158"/>
      <c r="AO1040" s="158"/>
      <c r="AP1040" s="158"/>
      <c r="AQ1040" s="158"/>
      <c r="AR1040" s="158"/>
      <c r="AS1040" s="158"/>
      <c r="AT1040" s="158"/>
      <c r="AU1040" s="158"/>
      <c r="AV1040" s="158"/>
      <c r="AW1040" s="158"/>
      <c r="AX1040" s="158"/>
      <c r="AY1040" s="158"/>
      <c r="AZ1040" s="158"/>
      <c r="BA1040" s="158"/>
      <c r="BB1040" s="158"/>
      <c r="BC1040" s="158"/>
      <c r="BD1040" s="158"/>
      <c r="BE1040" s="158"/>
      <c r="BF1040" s="158"/>
      <c r="BG1040" s="158"/>
      <c r="BH1040" s="158"/>
      <c r="BI1040" s="158"/>
      <c r="BJ1040" s="158"/>
      <c r="BK1040" s="158"/>
      <c r="BL1040" s="158"/>
      <c r="BM1040" s="159">
        <v>16</v>
      </c>
    </row>
    <row r="1041" spans="1:65">
      <c r="A1041" s="28"/>
      <c r="B1041" s="19">
        <v>1</v>
      </c>
      <c r="C1041" s="9">
        <v>4</v>
      </c>
      <c r="D1041" s="160">
        <v>90</v>
      </c>
      <c r="E1041" s="157"/>
      <c r="F1041" s="158"/>
      <c r="G1041" s="158"/>
      <c r="H1041" s="158"/>
      <c r="I1041" s="158"/>
      <c r="J1041" s="158"/>
      <c r="K1041" s="158"/>
      <c r="L1041" s="158"/>
      <c r="M1041" s="158"/>
      <c r="N1041" s="158"/>
      <c r="O1041" s="158"/>
      <c r="P1041" s="158"/>
      <c r="Q1041" s="158"/>
      <c r="R1041" s="158"/>
      <c r="S1041" s="158"/>
      <c r="T1041" s="158"/>
      <c r="U1041" s="158"/>
      <c r="V1041" s="158"/>
      <c r="W1041" s="158"/>
      <c r="X1041" s="158"/>
      <c r="Y1041" s="158"/>
      <c r="Z1041" s="158"/>
      <c r="AA1041" s="158"/>
      <c r="AB1041" s="158"/>
      <c r="AC1041" s="158"/>
      <c r="AD1041" s="158"/>
      <c r="AE1041" s="158"/>
      <c r="AF1041" s="158"/>
      <c r="AG1041" s="158"/>
      <c r="AH1041" s="158"/>
      <c r="AI1041" s="158"/>
      <c r="AJ1041" s="158"/>
      <c r="AK1041" s="158"/>
      <c r="AL1041" s="158"/>
      <c r="AM1041" s="158"/>
      <c r="AN1041" s="158"/>
      <c r="AO1041" s="158"/>
      <c r="AP1041" s="158"/>
      <c r="AQ1041" s="158"/>
      <c r="AR1041" s="158"/>
      <c r="AS1041" s="158"/>
      <c r="AT1041" s="158"/>
      <c r="AU1041" s="158"/>
      <c r="AV1041" s="158"/>
      <c r="AW1041" s="158"/>
      <c r="AX1041" s="158"/>
      <c r="AY1041" s="158"/>
      <c r="AZ1041" s="158"/>
      <c r="BA1041" s="158"/>
      <c r="BB1041" s="158"/>
      <c r="BC1041" s="158"/>
      <c r="BD1041" s="158"/>
      <c r="BE1041" s="158"/>
      <c r="BF1041" s="158"/>
      <c r="BG1041" s="158"/>
      <c r="BH1041" s="158"/>
      <c r="BI1041" s="158"/>
      <c r="BJ1041" s="158"/>
      <c r="BK1041" s="158"/>
      <c r="BL1041" s="158"/>
      <c r="BM1041" s="159">
        <v>65.864582418547499</v>
      </c>
    </row>
    <row r="1042" spans="1:65">
      <c r="A1042" s="28"/>
      <c r="B1042" s="19">
        <v>1</v>
      </c>
      <c r="C1042" s="9">
        <v>5</v>
      </c>
      <c r="D1042" s="160">
        <v>90</v>
      </c>
      <c r="E1042" s="157"/>
      <c r="F1042" s="158"/>
      <c r="G1042" s="158"/>
      <c r="H1042" s="158"/>
      <c r="I1042" s="158"/>
      <c r="J1042" s="158"/>
      <c r="K1042" s="158"/>
      <c r="L1042" s="158"/>
      <c r="M1042" s="158"/>
      <c r="N1042" s="158"/>
      <c r="O1042" s="158"/>
      <c r="P1042" s="158"/>
      <c r="Q1042" s="158"/>
      <c r="R1042" s="158"/>
      <c r="S1042" s="158"/>
      <c r="T1042" s="158"/>
      <c r="U1042" s="158"/>
      <c r="V1042" s="158"/>
      <c r="W1042" s="158"/>
      <c r="X1042" s="158"/>
      <c r="Y1042" s="158"/>
      <c r="Z1042" s="158"/>
      <c r="AA1042" s="158"/>
      <c r="AB1042" s="158"/>
      <c r="AC1042" s="158"/>
      <c r="AD1042" s="158"/>
      <c r="AE1042" s="158"/>
      <c r="AF1042" s="158"/>
      <c r="AG1042" s="158"/>
      <c r="AH1042" s="158"/>
      <c r="AI1042" s="158"/>
      <c r="AJ1042" s="158"/>
      <c r="AK1042" s="158"/>
      <c r="AL1042" s="158"/>
      <c r="AM1042" s="158"/>
      <c r="AN1042" s="158"/>
      <c r="AO1042" s="158"/>
      <c r="AP1042" s="158"/>
      <c r="AQ1042" s="158"/>
      <c r="AR1042" s="158"/>
      <c r="AS1042" s="158"/>
      <c r="AT1042" s="158"/>
      <c r="AU1042" s="158"/>
      <c r="AV1042" s="158"/>
      <c r="AW1042" s="158"/>
      <c r="AX1042" s="158"/>
      <c r="AY1042" s="158"/>
      <c r="AZ1042" s="158"/>
      <c r="BA1042" s="158"/>
      <c r="BB1042" s="158"/>
      <c r="BC1042" s="158"/>
      <c r="BD1042" s="158"/>
      <c r="BE1042" s="158"/>
      <c r="BF1042" s="158"/>
      <c r="BG1042" s="158"/>
      <c r="BH1042" s="158"/>
      <c r="BI1042" s="158"/>
      <c r="BJ1042" s="158"/>
      <c r="BK1042" s="158"/>
      <c r="BL1042" s="158"/>
      <c r="BM1042" s="159">
        <v>18</v>
      </c>
    </row>
    <row r="1043" spans="1:65">
      <c r="A1043" s="28"/>
      <c r="B1043" s="19">
        <v>1</v>
      </c>
      <c r="C1043" s="9">
        <v>6</v>
      </c>
      <c r="D1043" s="160" t="s">
        <v>182</v>
      </c>
      <c r="E1043" s="157"/>
      <c r="F1043" s="158"/>
      <c r="G1043" s="158"/>
      <c r="H1043" s="158"/>
      <c r="I1043" s="158"/>
      <c r="J1043" s="158"/>
      <c r="K1043" s="158"/>
      <c r="L1043" s="158"/>
      <c r="M1043" s="158"/>
      <c r="N1043" s="158"/>
      <c r="O1043" s="158"/>
      <c r="P1043" s="158"/>
      <c r="Q1043" s="158"/>
      <c r="R1043" s="158"/>
      <c r="S1043" s="158"/>
      <c r="T1043" s="158"/>
      <c r="U1043" s="158"/>
      <c r="V1043" s="158"/>
      <c r="W1043" s="158"/>
      <c r="X1043" s="158"/>
      <c r="Y1043" s="158"/>
      <c r="Z1043" s="158"/>
      <c r="AA1043" s="158"/>
      <c r="AB1043" s="158"/>
      <c r="AC1043" s="158"/>
      <c r="AD1043" s="158"/>
      <c r="AE1043" s="158"/>
      <c r="AF1043" s="158"/>
      <c r="AG1043" s="158"/>
      <c r="AH1043" s="158"/>
      <c r="AI1043" s="158"/>
      <c r="AJ1043" s="158"/>
      <c r="AK1043" s="158"/>
      <c r="AL1043" s="158"/>
      <c r="AM1043" s="158"/>
      <c r="AN1043" s="158"/>
      <c r="AO1043" s="158"/>
      <c r="AP1043" s="158"/>
      <c r="AQ1043" s="158"/>
      <c r="AR1043" s="158"/>
      <c r="AS1043" s="158"/>
      <c r="AT1043" s="158"/>
      <c r="AU1043" s="158"/>
      <c r="AV1043" s="158"/>
      <c r="AW1043" s="158"/>
      <c r="AX1043" s="158"/>
      <c r="AY1043" s="158"/>
      <c r="AZ1043" s="158"/>
      <c r="BA1043" s="158"/>
      <c r="BB1043" s="158"/>
      <c r="BC1043" s="158"/>
      <c r="BD1043" s="158"/>
      <c r="BE1043" s="158"/>
      <c r="BF1043" s="158"/>
      <c r="BG1043" s="158"/>
      <c r="BH1043" s="158"/>
      <c r="BI1043" s="158"/>
      <c r="BJ1043" s="158"/>
      <c r="BK1043" s="158"/>
      <c r="BL1043" s="158"/>
      <c r="BM1043" s="162"/>
    </row>
    <row r="1044" spans="1:65">
      <c r="A1044" s="28"/>
      <c r="B1044" s="20" t="s">
        <v>224</v>
      </c>
      <c r="C1044" s="12"/>
      <c r="D1044" s="163">
        <v>90</v>
      </c>
      <c r="E1044" s="157"/>
      <c r="F1044" s="158"/>
      <c r="G1044" s="158"/>
      <c r="H1044" s="158"/>
      <c r="I1044" s="158"/>
      <c r="J1044" s="158"/>
      <c r="K1044" s="158"/>
      <c r="L1044" s="158"/>
      <c r="M1044" s="158"/>
      <c r="N1044" s="158"/>
      <c r="O1044" s="158"/>
      <c r="P1044" s="158"/>
      <c r="Q1044" s="158"/>
      <c r="R1044" s="158"/>
      <c r="S1044" s="158"/>
      <c r="T1044" s="158"/>
      <c r="U1044" s="158"/>
      <c r="V1044" s="158"/>
      <c r="W1044" s="158"/>
      <c r="X1044" s="158"/>
      <c r="Y1044" s="158"/>
      <c r="Z1044" s="158"/>
      <c r="AA1044" s="158"/>
      <c r="AB1044" s="158"/>
      <c r="AC1044" s="158"/>
      <c r="AD1044" s="158"/>
      <c r="AE1044" s="158"/>
      <c r="AF1044" s="158"/>
      <c r="AG1044" s="158"/>
      <c r="AH1044" s="158"/>
      <c r="AI1044" s="158"/>
      <c r="AJ1044" s="158"/>
      <c r="AK1044" s="158"/>
      <c r="AL1044" s="158"/>
      <c r="AM1044" s="158"/>
      <c r="AN1044" s="158"/>
      <c r="AO1044" s="158"/>
      <c r="AP1044" s="158"/>
      <c r="AQ1044" s="158"/>
      <c r="AR1044" s="158"/>
      <c r="AS1044" s="158"/>
      <c r="AT1044" s="158"/>
      <c r="AU1044" s="158"/>
      <c r="AV1044" s="158"/>
      <c r="AW1044" s="158"/>
      <c r="AX1044" s="158"/>
      <c r="AY1044" s="158"/>
      <c r="AZ1044" s="158"/>
      <c r="BA1044" s="158"/>
      <c r="BB1044" s="158"/>
      <c r="BC1044" s="158"/>
      <c r="BD1044" s="158"/>
      <c r="BE1044" s="158"/>
      <c r="BF1044" s="158"/>
      <c r="BG1044" s="158"/>
      <c r="BH1044" s="158"/>
      <c r="BI1044" s="158"/>
      <c r="BJ1044" s="158"/>
      <c r="BK1044" s="158"/>
      <c r="BL1044" s="158"/>
      <c r="BM1044" s="162"/>
    </row>
    <row r="1045" spans="1:65">
      <c r="A1045" s="28"/>
      <c r="B1045" s="3" t="s">
        <v>225</v>
      </c>
      <c r="C1045" s="27"/>
      <c r="D1045" s="160">
        <v>90</v>
      </c>
      <c r="E1045" s="157"/>
      <c r="F1045" s="158"/>
      <c r="G1045" s="158"/>
      <c r="H1045" s="158"/>
      <c r="I1045" s="158"/>
      <c r="J1045" s="158"/>
      <c r="K1045" s="158"/>
      <c r="L1045" s="158"/>
      <c r="M1045" s="158"/>
      <c r="N1045" s="158"/>
      <c r="O1045" s="158"/>
      <c r="P1045" s="158"/>
      <c r="Q1045" s="158"/>
      <c r="R1045" s="158"/>
      <c r="S1045" s="158"/>
      <c r="T1045" s="158"/>
      <c r="U1045" s="158"/>
      <c r="V1045" s="158"/>
      <c r="W1045" s="158"/>
      <c r="X1045" s="158"/>
      <c r="Y1045" s="158"/>
      <c r="Z1045" s="158"/>
      <c r="AA1045" s="158"/>
      <c r="AB1045" s="158"/>
      <c r="AC1045" s="158"/>
      <c r="AD1045" s="158"/>
      <c r="AE1045" s="158"/>
      <c r="AF1045" s="158"/>
      <c r="AG1045" s="158"/>
      <c r="AH1045" s="158"/>
      <c r="AI1045" s="158"/>
      <c r="AJ1045" s="158"/>
      <c r="AK1045" s="158"/>
      <c r="AL1045" s="158"/>
      <c r="AM1045" s="158"/>
      <c r="AN1045" s="158"/>
      <c r="AO1045" s="158"/>
      <c r="AP1045" s="158"/>
      <c r="AQ1045" s="158"/>
      <c r="AR1045" s="158"/>
      <c r="AS1045" s="158"/>
      <c r="AT1045" s="158"/>
      <c r="AU1045" s="158"/>
      <c r="AV1045" s="158"/>
      <c r="AW1045" s="158"/>
      <c r="AX1045" s="158"/>
      <c r="AY1045" s="158"/>
      <c r="AZ1045" s="158"/>
      <c r="BA1045" s="158"/>
      <c r="BB1045" s="158"/>
      <c r="BC1045" s="158"/>
      <c r="BD1045" s="158"/>
      <c r="BE1045" s="158"/>
      <c r="BF1045" s="158"/>
      <c r="BG1045" s="158"/>
      <c r="BH1045" s="158"/>
      <c r="BI1045" s="158"/>
      <c r="BJ1045" s="158"/>
      <c r="BK1045" s="158"/>
      <c r="BL1045" s="158"/>
      <c r="BM1045" s="162"/>
    </row>
    <row r="1046" spans="1:65">
      <c r="A1046" s="28"/>
      <c r="B1046" s="3" t="s">
        <v>226</v>
      </c>
      <c r="C1046" s="27"/>
      <c r="D1046" s="160">
        <v>0</v>
      </c>
      <c r="E1046" s="157"/>
      <c r="F1046" s="158"/>
      <c r="G1046" s="158"/>
      <c r="H1046" s="158"/>
      <c r="I1046" s="158"/>
      <c r="J1046" s="158"/>
      <c r="K1046" s="158"/>
      <c r="L1046" s="158"/>
      <c r="M1046" s="158"/>
      <c r="N1046" s="158"/>
      <c r="O1046" s="158"/>
      <c r="P1046" s="158"/>
      <c r="Q1046" s="158"/>
      <c r="R1046" s="158"/>
      <c r="S1046" s="158"/>
      <c r="T1046" s="158"/>
      <c r="U1046" s="158"/>
      <c r="V1046" s="158"/>
      <c r="W1046" s="158"/>
      <c r="X1046" s="158"/>
      <c r="Y1046" s="158"/>
      <c r="Z1046" s="158"/>
      <c r="AA1046" s="158"/>
      <c r="AB1046" s="158"/>
      <c r="AC1046" s="158"/>
      <c r="AD1046" s="158"/>
      <c r="AE1046" s="158"/>
      <c r="AF1046" s="158"/>
      <c r="AG1046" s="158"/>
      <c r="AH1046" s="158"/>
      <c r="AI1046" s="158"/>
      <c r="AJ1046" s="158"/>
      <c r="AK1046" s="158"/>
      <c r="AL1046" s="158"/>
      <c r="AM1046" s="158"/>
      <c r="AN1046" s="158"/>
      <c r="AO1046" s="158"/>
      <c r="AP1046" s="158"/>
      <c r="AQ1046" s="158"/>
      <c r="AR1046" s="158"/>
      <c r="AS1046" s="158"/>
      <c r="AT1046" s="158"/>
      <c r="AU1046" s="158"/>
      <c r="AV1046" s="158"/>
      <c r="AW1046" s="158"/>
      <c r="AX1046" s="158"/>
      <c r="AY1046" s="158"/>
      <c r="AZ1046" s="158"/>
      <c r="BA1046" s="158"/>
      <c r="BB1046" s="158"/>
      <c r="BC1046" s="158"/>
      <c r="BD1046" s="158"/>
      <c r="BE1046" s="158"/>
      <c r="BF1046" s="158"/>
      <c r="BG1046" s="158"/>
      <c r="BH1046" s="158"/>
      <c r="BI1046" s="158"/>
      <c r="BJ1046" s="158"/>
      <c r="BK1046" s="158"/>
      <c r="BL1046" s="158"/>
      <c r="BM1046" s="162"/>
    </row>
    <row r="1047" spans="1:65">
      <c r="A1047" s="28"/>
      <c r="B1047" s="3" t="s">
        <v>84</v>
      </c>
      <c r="C1047" s="27"/>
      <c r="D1047" s="13">
        <v>0</v>
      </c>
      <c r="E1047" s="98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3"/>
    </row>
    <row r="1048" spans="1:65">
      <c r="A1048" s="28"/>
      <c r="B1048" s="3" t="s">
        <v>227</v>
      </c>
      <c r="C1048" s="27"/>
      <c r="D1048" s="13">
        <v>0.36643999999999921</v>
      </c>
      <c r="E1048" s="98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44" t="s">
        <v>228</v>
      </c>
      <c r="C1049" s="45"/>
      <c r="D1049" s="43" t="s">
        <v>230</v>
      </c>
      <c r="E1049" s="98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B1050" s="29"/>
      <c r="C1050" s="20"/>
      <c r="D1050" s="20"/>
      <c r="BM1050" s="53"/>
    </row>
    <row r="1051" spans="1:65" ht="15">
      <c r="B1051" s="8" t="s">
        <v>485</v>
      </c>
      <c r="BM1051" s="26" t="s">
        <v>65</v>
      </c>
    </row>
    <row r="1052" spans="1:65" ht="15">
      <c r="A1052" s="24" t="s">
        <v>44</v>
      </c>
      <c r="B1052" s="18" t="s">
        <v>110</v>
      </c>
      <c r="C1052" s="15" t="s">
        <v>111</v>
      </c>
      <c r="D1052" s="16" t="s">
        <v>202</v>
      </c>
      <c r="E1052" s="17" t="s">
        <v>202</v>
      </c>
      <c r="F1052" s="17" t="s">
        <v>202</v>
      </c>
      <c r="G1052" s="17" t="s">
        <v>202</v>
      </c>
      <c r="H1052" s="17" t="s">
        <v>202</v>
      </c>
      <c r="I1052" s="17" t="s">
        <v>202</v>
      </c>
      <c r="J1052" s="17" t="s">
        <v>202</v>
      </c>
      <c r="K1052" s="17" t="s">
        <v>202</v>
      </c>
      <c r="L1052" s="17" t="s">
        <v>202</v>
      </c>
      <c r="M1052" s="17" t="s">
        <v>202</v>
      </c>
      <c r="N1052" s="17" t="s">
        <v>202</v>
      </c>
      <c r="O1052" s="17" t="s">
        <v>202</v>
      </c>
      <c r="P1052" s="98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 t="s">
        <v>203</v>
      </c>
      <c r="C1053" s="9" t="s">
        <v>203</v>
      </c>
      <c r="D1053" s="96" t="s">
        <v>205</v>
      </c>
      <c r="E1053" s="97" t="s">
        <v>206</v>
      </c>
      <c r="F1053" s="97" t="s">
        <v>207</v>
      </c>
      <c r="G1053" s="97" t="s">
        <v>210</v>
      </c>
      <c r="H1053" s="97" t="s">
        <v>215</v>
      </c>
      <c r="I1053" s="97" t="s">
        <v>216</v>
      </c>
      <c r="J1053" s="97" t="s">
        <v>217</v>
      </c>
      <c r="K1053" s="97" t="s">
        <v>218</v>
      </c>
      <c r="L1053" s="97" t="s">
        <v>219</v>
      </c>
      <c r="M1053" s="97" t="s">
        <v>220</v>
      </c>
      <c r="N1053" s="97" t="s">
        <v>221</v>
      </c>
      <c r="O1053" s="97" t="s">
        <v>222</v>
      </c>
      <c r="P1053" s="98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3</v>
      </c>
    </row>
    <row r="1054" spans="1:65">
      <c r="A1054" s="28"/>
      <c r="B1054" s="19"/>
      <c r="C1054" s="9"/>
      <c r="D1054" s="10" t="s">
        <v>97</v>
      </c>
      <c r="E1054" s="11" t="s">
        <v>223</v>
      </c>
      <c r="F1054" s="11" t="s">
        <v>223</v>
      </c>
      <c r="G1054" s="11" t="s">
        <v>97</v>
      </c>
      <c r="H1054" s="11" t="s">
        <v>97</v>
      </c>
      <c r="I1054" s="11" t="s">
        <v>97</v>
      </c>
      <c r="J1054" s="11" t="s">
        <v>223</v>
      </c>
      <c r="K1054" s="11" t="s">
        <v>223</v>
      </c>
      <c r="L1054" s="11" t="s">
        <v>97</v>
      </c>
      <c r="M1054" s="11" t="s">
        <v>223</v>
      </c>
      <c r="N1054" s="11" t="s">
        <v>223</v>
      </c>
      <c r="O1054" s="11" t="s">
        <v>97</v>
      </c>
      <c r="P1054" s="98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0</v>
      </c>
    </row>
    <row r="1055" spans="1:65">
      <c r="A1055" s="28"/>
      <c r="B1055" s="19"/>
      <c r="C1055" s="9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98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0</v>
      </c>
    </row>
    <row r="1056" spans="1:65">
      <c r="A1056" s="28"/>
      <c r="B1056" s="18">
        <v>1</v>
      </c>
      <c r="C1056" s="14">
        <v>1</v>
      </c>
      <c r="D1056" s="155">
        <v>80</v>
      </c>
      <c r="E1056" s="156" t="s">
        <v>102</v>
      </c>
      <c r="F1056" s="156">
        <v>100</v>
      </c>
      <c r="G1056" s="156" t="s">
        <v>93</v>
      </c>
      <c r="H1056" s="156" t="s">
        <v>237</v>
      </c>
      <c r="I1056" s="156" t="s">
        <v>238</v>
      </c>
      <c r="J1056" s="155">
        <v>95.599299999999999</v>
      </c>
      <c r="K1056" s="155">
        <v>80</v>
      </c>
      <c r="L1056" s="155">
        <v>94.117983660000007</v>
      </c>
      <c r="M1056" s="156">
        <v>60</v>
      </c>
      <c r="N1056" s="156">
        <v>120</v>
      </c>
      <c r="O1056" s="155">
        <v>104</v>
      </c>
      <c r="P1056" s="157"/>
      <c r="Q1056" s="158"/>
      <c r="R1056" s="158"/>
      <c r="S1056" s="158"/>
      <c r="T1056" s="158"/>
      <c r="U1056" s="158"/>
      <c r="V1056" s="158"/>
      <c r="W1056" s="158"/>
      <c r="X1056" s="158"/>
      <c r="Y1056" s="158"/>
      <c r="Z1056" s="158"/>
      <c r="AA1056" s="158"/>
      <c r="AB1056" s="158"/>
      <c r="AC1056" s="158"/>
      <c r="AD1056" s="158"/>
      <c r="AE1056" s="158"/>
      <c r="AF1056" s="158"/>
      <c r="AG1056" s="158"/>
      <c r="AH1056" s="158"/>
      <c r="AI1056" s="158"/>
      <c r="AJ1056" s="158"/>
      <c r="AK1056" s="158"/>
      <c r="AL1056" s="158"/>
      <c r="AM1056" s="158"/>
      <c r="AN1056" s="158"/>
      <c r="AO1056" s="158"/>
      <c r="AP1056" s="158"/>
      <c r="AQ1056" s="158"/>
      <c r="AR1056" s="158"/>
      <c r="AS1056" s="158"/>
      <c r="AT1056" s="158"/>
      <c r="AU1056" s="158"/>
      <c r="AV1056" s="158"/>
      <c r="AW1056" s="158"/>
      <c r="AX1056" s="158"/>
      <c r="AY1056" s="158"/>
      <c r="AZ1056" s="158"/>
      <c r="BA1056" s="158"/>
      <c r="BB1056" s="158"/>
      <c r="BC1056" s="158"/>
      <c r="BD1056" s="158"/>
      <c r="BE1056" s="158"/>
      <c r="BF1056" s="158"/>
      <c r="BG1056" s="158"/>
      <c r="BH1056" s="158"/>
      <c r="BI1056" s="158"/>
      <c r="BJ1056" s="158"/>
      <c r="BK1056" s="158"/>
      <c r="BL1056" s="158"/>
      <c r="BM1056" s="159">
        <v>1</v>
      </c>
    </row>
    <row r="1057" spans="1:65">
      <c r="A1057" s="28"/>
      <c r="B1057" s="19">
        <v>1</v>
      </c>
      <c r="C1057" s="9">
        <v>2</v>
      </c>
      <c r="D1057" s="160">
        <v>80</v>
      </c>
      <c r="E1057" s="161" t="s">
        <v>102</v>
      </c>
      <c r="F1057" s="161">
        <v>89.999999999999986</v>
      </c>
      <c r="G1057" s="161" t="s">
        <v>93</v>
      </c>
      <c r="H1057" s="161" t="s">
        <v>237</v>
      </c>
      <c r="I1057" s="161" t="s">
        <v>238</v>
      </c>
      <c r="J1057" s="160">
        <v>99.755799999999994</v>
      </c>
      <c r="K1057" s="160">
        <v>80</v>
      </c>
      <c r="L1057" s="160">
        <v>93.514868679999992</v>
      </c>
      <c r="M1057" s="161">
        <v>70.000000000000014</v>
      </c>
      <c r="N1057" s="161">
        <v>100</v>
      </c>
      <c r="O1057" s="160">
        <v>88</v>
      </c>
      <c r="P1057" s="157"/>
      <c r="Q1057" s="158"/>
      <c r="R1057" s="158"/>
      <c r="S1057" s="158"/>
      <c r="T1057" s="158"/>
      <c r="U1057" s="158"/>
      <c r="V1057" s="158"/>
      <c r="W1057" s="158"/>
      <c r="X1057" s="158"/>
      <c r="Y1057" s="158"/>
      <c r="Z1057" s="158"/>
      <c r="AA1057" s="158"/>
      <c r="AB1057" s="158"/>
      <c r="AC1057" s="158"/>
      <c r="AD1057" s="158"/>
      <c r="AE1057" s="158"/>
      <c r="AF1057" s="158"/>
      <c r="AG1057" s="158"/>
      <c r="AH1057" s="158"/>
      <c r="AI1057" s="158"/>
      <c r="AJ1057" s="158"/>
      <c r="AK1057" s="158"/>
      <c r="AL1057" s="158"/>
      <c r="AM1057" s="158"/>
      <c r="AN1057" s="158"/>
      <c r="AO1057" s="158"/>
      <c r="AP1057" s="158"/>
      <c r="AQ1057" s="158"/>
      <c r="AR1057" s="158"/>
      <c r="AS1057" s="158"/>
      <c r="AT1057" s="158"/>
      <c r="AU1057" s="158"/>
      <c r="AV1057" s="158"/>
      <c r="AW1057" s="158"/>
      <c r="AX1057" s="158"/>
      <c r="AY1057" s="158"/>
      <c r="AZ1057" s="158"/>
      <c r="BA1057" s="158"/>
      <c r="BB1057" s="158"/>
      <c r="BC1057" s="158"/>
      <c r="BD1057" s="158"/>
      <c r="BE1057" s="158"/>
      <c r="BF1057" s="158"/>
      <c r="BG1057" s="158"/>
      <c r="BH1057" s="158"/>
      <c r="BI1057" s="158"/>
      <c r="BJ1057" s="158"/>
      <c r="BK1057" s="158"/>
      <c r="BL1057" s="158"/>
      <c r="BM1057" s="159" t="e">
        <v>#N/A</v>
      </c>
    </row>
    <row r="1058" spans="1:65">
      <c r="A1058" s="28"/>
      <c r="B1058" s="19">
        <v>1</v>
      </c>
      <c r="C1058" s="9">
        <v>3</v>
      </c>
      <c r="D1058" s="160">
        <v>80</v>
      </c>
      <c r="E1058" s="161" t="s">
        <v>102</v>
      </c>
      <c r="F1058" s="161">
        <v>130</v>
      </c>
      <c r="G1058" s="161" t="s">
        <v>93</v>
      </c>
      <c r="H1058" s="161">
        <v>48</v>
      </c>
      <c r="I1058" s="161" t="s">
        <v>238</v>
      </c>
      <c r="J1058" s="160">
        <v>99.755799999999994</v>
      </c>
      <c r="K1058" s="160">
        <v>80</v>
      </c>
      <c r="L1058" s="160">
        <v>91.860628860000006</v>
      </c>
      <c r="M1058" s="161">
        <v>70.000000000000014</v>
      </c>
      <c r="N1058" s="161">
        <v>120</v>
      </c>
      <c r="O1058" s="160">
        <v>112</v>
      </c>
      <c r="P1058" s="157"/>
      <c r="Q1058" s="158"/>
      <c r="R1058" s="158"/>
      <c r="S1058" s="158"/>
      <c r="T1058" s="158"/>
      <c r="U1058" s="158"/>
      <c r="V1058" s="158"/>
      <c r="W1058" s="158"/>
      <c r="X1058" s="158"/>
      <c r="Y1058" s="158"/>
      <c r="Z1058" s="158"/>
      <c r="AA1058" s="158"/>
      <c r="AB1058" s="158"/>
      <c r="AC1058" s="158"/>
      <c r="AD1058" s="158"/>
      <c r="AE1058" s="158"/>
      <c r="AF1058" s="158"/>
      <c r="AG1058" s="158"/>
      <c r="AH1058" s="158"/>
      <c r="AI1058" s="158"/>
      <c r="AJ1058" s="158"/>
      <c r="AK1058" s="158"/>
      <c r="AL1058" s="158"/>
      <c r="AM1058" s="158"/>
      <c r="AN1058" s="158"/>
      <c r="AO1058" s="158"/>
      <c r="AP1058" s="158"/>
      <c r="AQ1058" s="158"/>
      <c r="AR1058" s="158"/>
      <c r="AS1058" s="158"/>
      <c r="AT1058" s="158"/>
      <c r="AU1058" s="158"/>
      <c r="AV1058" s="158"/>
      <c r="AW1058" s="158"/>
      <c r="AX1058" s="158"/>
      <c r="AY1058" s="158"/>
      <c r="AZ1058" s="158"/>
      <c r="BA1058" s="158"/>
      <c r="BB1058" s="158"/>
      <c r="BC1058" s="158"/>
      <c r="BD1058" s="158"/>
      <c r="BE1058" s="158"/>
      <c r="BF1058" s="158"/>
      <c r="BG1058" s="158"/>
      <c r="BH1058" s="158"/>
      <c r="BI1058" s="158"/>
      <c r="BJ1058" s="158"/>
      <c r="BK1058" s="158"/>
      <c r="BL1058" s="158"/>
      <c r="BM1058" s="159">
        <v>16</v>
      </c>
    </row>
    <row r="1059" spans="1:65">
      <c r="A1059" s="28"/>
      <c r="B1059" s="19">
        <v>1</v>
      </c>
      <c r="C1059" s="9">
        <v>4</v>
      </c>
      <c r="D1059" s="160">
        <v>80</v>
      </c>
      <c r="E1059" s="161" t="s">
        <v>102</v>
      </c>
      <c r="F1059" s="161">
        <v>89.999999999999986</v>
      </c>
      <c r="G1059" s="161" t="s">
        <v>93</v>
      </c>
      <c r="H1059" s="161">
        <v>48</v>
      </c>
      <c r="I1059" s="161" t="s">
        <v>238</v>
      </c>
      <c r="J1059" s="160">
        <v>95.828999999999994</v>
      </c>
      <c r="K1059" s="160">
        <v>80</v>
      </c>
      <c r="L1059" s="160">
        <v>91.827247380000003</v>
      </c>
      <c r="M1059" s="161">
        <v>60</v>
      </c>
      <c r="N1059" s="161">
        <v>120</v>
      </c>
      <c r="O1059" s="160">
        <v>88</v>
      </c>
      <c r="P1059" s="157"/>
      <c r="Q1059" s="158"/>
      <c r="R1059" s="158"/>
      <c r="S1059" s="158"/>
      <c r="T1059" s="158"/>
      <c r="U1059" s="158"/>
      <c r="V1059" s="158"/>
      <c r="W1059" s="158"/>
      <c r="X1059" s="158"/>
      <c r="Y1059" s="158"/>
      <c r="Z1059" s="158"/>
      <c r="AA1059" s="158"/>
      <c r="AB1059" s="158"/>
      <c r="AC1059" s="158"/>
      <c r="AD1059" s="158"/>
      <c r="AE1059" s="158"/>
      <c r="AF1059" s="158"/>
      <c r="AG1059" s="158"/>
      <c r="AH1059" s="158"/>
      <c r="AI1059" s="158"/>
      <c r="AJ1059" s="158"/>
      <c r="AK1059" s="158"/>
      <c r="AL1059" s="158"/>
      <c r="AM1059" s="158"/>
      <c r="AN1059" s="158"/>
      <c r="AO1059" s="158"/>
      <c r="AP1059" s="158"/>
      <c r="AQ1059" s="158"/>
      <c r="AR1059" s="158"/>
      <c r="AS1059" s="158"/>
      <c r="AT1059" s="158"/>
      <c r="AU1059" s="158"/>
      <c r="AV1059" s="158"/>
      <c r="AW1059" s="158"/>
      <c r="AX1059" s="158"/>
      <c r="AY1059" s="158"/>
      <c r="AZ1059" s="158"/>
      <c r="BA1059" s="158"/>
      <c r="BB1059" s="158"/>
      <c r="BC1059" s="158"/>
      <c r="BD1059" s="158"/>
      <c r="BE1059" s="158"/>
      <c r="BF1059" s="158"/>
      <c r="BG1059" s="158"/>
      <c r="BH1059" s="158"/>
      <c r="BI1059" s="158"/>
      <c r="BJ1059" s="158"/>
      <c r="BK1059" s="158"/>
      <c r="BL1059" s="158"/>
      <c r="BM1059" s="159">
        <v>90.388912821320517</v>
      </c>
    </row>
    <row r="1060" spans="1:65">
      <c r="A1060" s="28"/>
      <c r="B1060" s="19">
        <v>1</v>
      </c>
      <c r="C1060" s="9">
        <v>5</v>
      </c>
      <c r="D1060" s="160">
        <v>80</v>
      </c>
      <c r="E1060" s="161" t="s">
        <v>102</v>
      </c>
      <c r="F1060" s="161">
        <v>100</v>
      </c>
      <c r="G1060" s="161" t="s">
        <v>93</v>
      </c>
      <c r="H1060" s="161">
        <v>48</v>
      </c>
      <c r="I1060" s="161" t="s">
        <v>238</v>
      </c>
      <c r="J1060" s="160">
        <v>95.849900000000005</v>
      </c>
      <c r="K1060" s="160">
        <v>80</v>
      </c>
      <c r="L1060" s="160">
        <v>93.197602810000006</v>
      </c>
      <c r="M1060" s="161">
        <v>60</v>
      </c>
      <c r="N1060" s="161">
        <v>109.99999999999999</v>
      </c>
      <c r="O1060" s="160">
        <v>96</v>
      </c>
      <c r="P1060" s="157"/>
      <c r="Q1060" s="158"/>
      <c r="R1060" s="158"/>
      <c r="S1060" s="158"/>
      <c r="T1060" s="158"/>
      <c r="U1060" s="158"/>
      <c r="V1060" s="158"/>
      <c r="W1060" s="158"/>
      <c r="X1060" s="158"/>
      <c r="Y1060" s="158"/>
      <c r="Z1060" s="158"/>
      <c r="AA1060" s="158"/>
      <c r="AB1060" s="158"/>
      <c r="AC1060" s="158"/>
      <c r="AD1060" s="158"/>
      <c r="AE1060" s="158"/>
      <c r="AF1060" s="158"/>
      <c r="AG1060" s="158"/>
      <c r="AH1060" s="158"/>
      <c r="AI1060" s="158"/>
      <c r="AJ1060" s="158"/>
      <c r="AK1060" s="158"/>
      <c r="AL1060" s="158"/>
      <c r="AM1060" s="158"/>
      <c r="AN1060" s="158"/>
      <c r="AO1060" s="158"/>
      <c r="AP1060" s="158"/>
      <c r="AQ1060" s="158"/>
      <c r="AR1060" s="158"/>
      <c r="AS1060" s="158"/>
      <c r="AT1060" s="158"/>
      <c r="AU1060" s="158"/>
      <c r="AV1060" s="158"/>
      <c r="AW1060" s="158"/>
      <c r="AX1060" s="158"/>
      <c r="AY1060" s="158"/>
      <c r="AZ1060" s="158"/>
      <c r="BA1060" s="158"/>
      <c r="BB1060" s="158"/>
      <c r="BC1060" s="158"/>
      <c r="BD1060" s="158"/>
      <c r="BE1060" s="158"/>
      <c r="BF1060" s="158"/>
      <c r="BG1060" s="158"/>
      <c r="BH1060" s="158"/>
      <c r="BI1060" s="158"/>
      <c r="BJ1060" s="158"/>
      <c r="BK1060" s="158"/>
      <c r="BL1060" s="158"/>
      <c r="BM1060" s="159">
        <v>29</v>
      </c>
    </row>
    <row r="1061" spans="1:65">
      <c r="A1061" s="28"/>
      <c r="B1061" s="19">
        <v>1</v>
      </c>
      <c r="C1061" s="9">
        <v>6</v>
      </c>
      <c r="D1061" s="160">
        <v>80</v>
      </c>
      <c r="E1061" s="161" t="s">
        <v>102</v>
      </c>
      <c r="F1061" s="161">
        <v>120</v>
      </c>
      <c r="G1061" s="161" t="s">
        <v>93</v>
      </c>
      <c r="H1061" s="161" t="s">
        <v>237</v>
      </c>
      <c r="I1061" s="161" t="s">
        <v>238</v>
      </c>
      <c r="J1061" s="160">
        <v>91.442800000000005</v>
      </c>
      <c r="K1061" s="160">
        <v>80</v>
      </c>
      <c r="L1061" s="160">
        <v>94.366276900000017</v>
      </c>
      <c r="M1061" s="161">
        <v>70.000000000000014</v>
      </c>
      <c r="N1061" s="161">
        <v>100</v>
      </c>
      <c r="O1061" s="160">
        <v>121</v>
      </c>
      <c r="P1061" s="157"/>
      <c r="Q1061" s="158"/>
      <c r="R1061" s="158"/>
      <c r="S1061" s="158"/>
      <c r="T1061" s="158"/>
      <c r="U1061" s="158"/>
      <c r="V1061" s="158"/>
      <c r="W1061" s="158"/>
      <c r="X1061" s="158"/>
      <c r="Y1061" s="158"/>
      <c r="Z1061" s="158"/>
      <c r="AA1061" s="158"/>
      <c r="AB1061" s="158"/>
      <c r="AC1061" s="158"/>
      <c r="AD1061" s="158"/>
      <c r="AE1061" s="158"/>
      <c r="AF1061" s="158"/>
      <c r="AG1061" s="158"/>
      <c r="AH1061" s="158"/>
      <c r="AI1061" s="158"/>
      <c r="AJ1061" s="158"/>
      <c r="AK1061" s="158"/>
      <c r="AL1061" s="158"/>
      <c r="AM1061" s="158"/>
      <c r="AN1061" s="158"/>
      <c r="AO1061" s="158"/>
      <c r="AP1061" s="158"/>
      <c r="AQ1061" s="158"/>
      <c r="AR1061" s="158"/>
      <c r="AS1061" s="158"/>
      <c r="AT1061" s="158"/>
      <c r="AU1061" s="158"/>
      <c r="AV1061" s="158"/>
      <c r="AW1061" s="158"/>
      <c r="AX1061" s="158"/>
      <c r="AY1061" s="158"/>
      <c r="AZ1061" s="158"/>
      <c r="BA1061" s="158"/>
      <c r="BB1061" s="158"/>
      <c r="BC1061" s="158"/>
      <c r="BD1061" s="158"/>
      <c r="BE1061" s="158"/>
      <c r="BF1061" s="158"/>
      <c r="BG1061" s="158"/>
      <c r="BH1061" s="158"/>
      <c r="BI1061" s="158"/>
      <c r="BJ1061" s="158"/>
      <c r="BK1061" s="158"/>
      <c r="BL1061" s="158"/>
      <c r="BM1061" s="162"/>
    </row>
    <row r="1062" spans="1:65">
      <c r="A1062" s="28"/>
      <c r="B1062" s="20" t="s">
        <v>224</v>
      </c>
      <c r="C1062" s="12"/>
      <c r="D1062" s="163">
        <v>80</v>
      </c>
      <c r="E1062" s="163" t="s">
        <v>572</v>
      </c>
      <c r="F1062" s="163">
        <v>105</v>
      </c>
      <c r="G1062" s="163" t="s">
        <v>572</v>
      </c>
      <c r="H1062" s="163">
        <v>48</v>
      </c>
      <c r="I1062" s="163" t="s">
        <v>572</v>
      </c>
      <c r="J1062" s="163">
        <v>96.372100000000003</v>
      </c>
      <c r="K1062" s="163">
        <v>80</v>
      </c>
      <c r="L1062" s="163">
        <v>93.147434715000017</v>
      </c>
      <c r="M1062" s="163">
        <v>65</v>
      </c>
      <c r="N1062" s="163">
        <v>111.66666666666667</v>
      </c>
      <c r="O1062" s="163">
        <v>101.5</v>
      </c>
      <c r="P1062" s="157"/>
      <c r="Q1062" s="158"/>
      <c r="R1062" s="158"/>
      <c r="S1062" s="158"/>
      <c r="T1062" s="158"/>
      <c r="U1062" s="158"/>
      <c r="V1062" s="158"/>
      <c r="W1062" s="158"/>
      <c r="X1062" s="158"/>
      <c r="Y1062" s="158"/>
      <c r="Z1062" s="158"/>
      <c r="AA1062" s="158"/>
      <c r="AB1062" s="158"/>
      <c r="AC1062" s="158"/>
      <c r="AD1062" s="158"/>
      <c r="AE1062" s="158"/>
      <c r="AF1062" s="158"/>
      <c r="AG1062" s="158"/>
      <c r="AH1062" s="158"/>
      <c r="AI1062" s="158"/>
      <c r="AJ1062" s="158"/>
      <c r="AK1062" s="158"/>
      <c r="AL1062" s="158"/>
      <c r="AM1062" s="158"/>
      <c r="AN1062" s="158"/>
      <c r="AO1062" s="158"/>
      <c r="AP1062" s="158"/>
      <c r="AQ1062" s="158"/>
      <c r="AR1062" s="158"/>
      <c r="AS1062" s="158"/>
      <c r="AT1062" s="158"/>
      <c r="AU1062" s="158"/>
      <c r="AV1062" s="158"/>
      <c r="AW1062" s="158"/>
      <c r="AX1062" s="158"/>
      <c r="AY1062" s="158"/>
      <c r="AZ1062" s="158"/>
      <c r="BA1062" s="158"/>
      <c r="BB1062" s="158"/>
      <c r="BC1062" s="158"/>
      <c r="BD1062" s="158"/>
      <c r="BE1062" s="158"/>
      <c r="BF1062" s="158"/>
      <c r="BG1062" s="158"/>
      <c r="BH1062" s="158"/>
      <c r="BI1062" s="158"/>
      <c r="BJ1062" s="158"/>
      <c r="BK1062" s="158"/>
      <c r="BL1062" s="158"/>
      <c r="BM1062" s="162"/>
    </row>
    <row r="1063" spans="1:65">
      <c r="A1063" s="28"/>
      <c r="B1063" s="3" t="s">
        <v>225</v>
      </c>
      <c r="C1063" s="27"/>
      <c r="D1063" s="160">
        <v>80</v>
      </c>
      <c r="E1063" s="160" t="s">
        <v>572</v>
      </c>
      <c r="F1063" s="160">
        <v>100</v>
      </c>
      <c r="G1063" s="160" t="s">
        <v>572</v>
      </c>
      <c r="H1063" s="160">
        <v>48</v>
      </c>
      <c r="I1063" s="160" t="s">
        <v>572</v>
      </c>
      <c r="J1063" s="160">
        <v>95.839449999999999</v>
      </c>
      <c r="K1063" s="160">
        <v>80</v>
      </c>
      <c r="L1063" s="160">
        <v>93.356235744999992</v>
      </c>
      <c r="M1063" s="160">
        <v>65</v>
      </c>
      <c r="N1063" s="160">
        <v>115</v>
      </c>
      <c r="O1063" s="160">
        <v>100</v>
      </c>
      <c r="P1063" s="157"/>
      <c r="Q1063" s="158"/>
      <c r="R1063" s="158"/>
      <c r="S1063" s="158"/>
      <c r="T1063" s="158"/>
      <c r="U1063" s="158"/>
      <c r="V1063" s="158"/>
      <c r="W1063" s="158"/>
      <c r="X1063" s="158"/>
      <c r="Y1063" s="158"/>
      <c r="Z1063" s="158"/>
      <c r="AA1063" s="158"/>
      <c r="AB1063" s="158"/>
      <c r="AC1063" s="158"/>
      <c r="AD1063" s="158"/>
      <c r="AE1063" s="158"/>
      <c r="AF1063" s="158"/>
      <c r="AG1063" s="158"/>
      <c r="AH1063" s="158"/>
      <c r="AI1063" s="158"/>
      <c r="AJ1063" s="158"/>
      <c r="AK1063" s="158"/>
      <c r="AL1063" s="158"/>
      <c r="AM1063" s="158"/>
      <c r="AN1063" s="158"/>
      <c r="AO1063" s="158"/>
      <c r="AP1063" s="158"/>
      <c r="AQ1063" s="158"/>
      <c r="AR1063" s="158"/>
      <c r="AS1063" s="158"/>
      <c r="AT1063" s="158"/>
      <c r="AU1063" s="158"/>
      <c r="AV1063" s="158"/>
      <c r="AW1063" s="158"/>
      <c r="AX1063" s="158"/>
      <c r="AY1063" s="158"/>
      <c r="AZ1063" s="158"/>
      <c r="BA1063" s="158"/>
      <c r="BB1063" s="158"/>
      <c r="BC1063" s="158"/>
      <c r="BD1063" s="158"/>
      <c r="BE1063" s="158"/>
      <c r="BF1063" s="158"/>
      <c r="BG1063" s="158"/>
      <c r="BH1063" s="158"/>
      <c r="BI1063" s="158"/>
      <c r="BJ1063" s="158"/>
      <c r="BK1063" s="158"/>
      <c r="BL1063" s="158"/>
      <c r="BM1063" s="162"/>
    </row>
    <row r="1064" spans="1:65">
      <c r="A1064" s="28"/>
      <c r="B1064" s="3" t="s">
        <v>226</v>
      </c>
      <c r="C1064" s="27"/>
      <c r="D1064" s="160">
        <v>0</v>
      </c>
      <c r="E1064" s="160" t="s">
        <v>572</v>
      </c>
      <c r="F1064" s="160">
        <v>16.431676725154983</v>
      </c>
      <c r="G1064" s="160" t="s">
        <v>572</v>
      </c>
      <c r="H1064" s="160">
        <v>0</v>
      </c>
      <c r="I1064" s="160" t="s">
        <v>572</v>
      </c>
      <c r="J1064" s="160">
        <v>3.1100392331930435</v>
      </c>
      <c r="K1064" s="160">
        <v>0</v>
      </c>
      <c r="L1064" s="160">
        <v>1.0921382688034009</v>
      </c>
      <c r="M1064" s="160">
        <v>5.4772255750516692</v>
      </c>
      <c r="N1064" s="160">
        <v>9.8319208025017506</v>
      </c>
      <c r="O1064" s="160">
        <v>13.352902306240393</v>
      </c>
      <c r="P1064" s="157"/>
      <c r="Q1064" s="158"/>
      <c r="R1064" s="158"/>
      <c r="S1064" s="158"/>
      <c r="T1064" s="158"/>
      <c r="U1064" s="158"/>
      <c r="V1064" s="158"/>
      <c r="W1064" s="158"/>
      <c r="X1064" s="158"/>
      <c r="Y1064" s="158"/>
      <c r="Z1064" s="158"/>
      <c r="AA1064" s="158"/>
      <c r="AB1064" s="158"/>
      <c r="AC1064" s="158"/>
      <c r="AD1064" s="158"/>
      <c r="AE1064" s="158"/>
      <c r="AF1064" s="158"/>
      <c r="AG1064" s="158"/>
      <c r="AH1064" s="158"/>
      <c r="AI1064" s="158"/>
      <c r="AJ1064" s="158"/>
      <c r="AK1064" s="158"/>
      <c r="AL1064" s="158"/>
      <c r="AM1064" s="158"/>
      <c r="AN1064" s="158"/>
      <c r="AO1064" s="158"/>
      <c r="AP1064" s="158"/>
      <c r="AQ1064" s="158"/>
      <c r="AR1064" s="158"/>
      <c r="AS1064" s="158"/>
      <c r="AT1064" s="158"/>
      <c r="AU1064" s="158"/>
      <c r="AV1064" s="158"/>
      <c r="AW1064" s="158"/>
      <c r="AX1064" s="158"/>
      <c r="AY1064" s="158"/>
      <c r="AZ1064" s="158"/>
      <c r="BA1064" s="158"/>
      <c r="BB1064" s="158"/>
      <c r="BC1064" s="158"/>
      <c r="BD1064" s="158"/>
      <c r="BE1064" s="158"/>
      <c r="BF1064" s="158"/>
      <c r="BG1064" s="158"/>
      <c r="BH1064" s="158"/>
      <c r="BI1064" s="158"/>
      <c r="BJ1064" s="158"/>
      <c r="BK1064" s="158"/>
      <c r="BL1064" s="158"/>
      <c r="BM1064" s="162"/>
    </row>
    <row r="1065" spans="1:65">
      <c r="A1065" s="28"/>
      <c r="B1065" s="3" t="s">
        <v>84</v>
      </c>
      <c r="C1065" s="27"/>
      <c r="D1065" s="13">
        <v>0</v>
      </c>
      <c r="E1065" s="13" t="s">
        <v>572</v>
      </c>
      <c r="F1065" s="13">
        <v>0.15649215928719032</v>
      </c>
      <c r="G1065" s="13" t="s">
        <v>572</v>
      </c>
      <c r="H1065" s="13">
        <v>0</v>
      </c>
      <c r="I1065" s="13" t="s">
        <v>572</v>
      </c>
      <c r="J1065" s="13">
        <v>3.2271157660703084E-2</v>
      </c>
      <c r="K1065" s="13">
        <v>0</v>
      </c>
      <c r="L1065" s="13">
        <v>1.172483463602598E-2</v>
      </c>
      <c r="M1065" s="13">
        <v>8.4265008846948763E-2</v>
      </c>
      <c r="N1065" s="13">
        <v>8.8047051962702239E-2</v>
      </c>
      <c r="O1065" s="13">
        <v>0.13155568774621076</v>
      </c>
      <c r="P1065" s="98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3"/>
    </row>
    <row r="1066" spans="1:65">
      <c r="A1066" s="28"/>
      <c r="B1066" s="3" t="s">
        <v>227</v>
      </c>
      <c r="C1066" s="27"/>
      <c r="D1066" s="13">
        <v>-0.11493569838434903</v>
      </c>
      <c r="E1066" s="13" t="s">
        <v>572</v>
      </c>
      <c r="F1066" s="13">
        <v>0.16164689587054193</v>
      </c>
      <c r="G1066" s="13" t="s">
        <v>572</v>
      </c>
      <c r="H1066" s="13">
        <v>-0.46896141903060939</v>
      </c>
      <c r="I1066" s="13" t="s">
        <v>572</v>
      </c>
      <c r="J1066" s="13">
        <v>6.6193817271670952E-2</v>
      </c>
      <c r="K1066" s="13">
        <v>-0.11493569838434903</v>
      </c>
      <c r="L1066" s="13">
        <v>3.051836566651156E-2</v>
      </c>
      <c r="M1066" s="13">
        <v>-0.28088525493728367</v>
      </c>
      <c r="N1066" s="13">
        <v>0.23540225433851281</v>
      </c>
      <c r="O1066" s="13">
        <v>0.12292533267485717</v>
      </c>
      <c r="P1066" s="98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3"/>
    </row>
    <row r="1067" spans="1:65">
      <c r="A1067" s="28"/>
      <c r="B1067" s="44" t="s">
        <v>228</v>
      </c>
      <c r="C1067" s="45"/>
      <c r="D1067" s="43">
        <v>0</v>
      </c>
      <c r="E1067" s="43">
        <v>2.33</v>
      </c>
      <c r="F1067" s="43" t="s">
        <v>230</v>
      </c>
      <c r="G1067" s="43">
        <v>1.28</v>
      </c>
      <c r="H1067" s="43">
        <v>1.94</v>
      </c>
      <c r="I1067" s="43">
        <v>0</v>
      </c>
      <c r="J1067" s="43">
        <v>0.67</v>
      </c>
      <c r="K1067" s="43">
        <v>0</v>
      </c>
      <c r="L1067" s="43">
        <v>0.54</v>
      </c>
      <c r="M1067" s="43" t="s">
        <v>230</v>
      </c>
      <c r="N1067" s="43" t="s">
        <v>230</v>
      </c>
      <c r="O1067" s="43">
        <v>0.9</v>
      </c>
      <c r="P1067" s="98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B1068" s="29" t="s">
        <v>261</v>
      </c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BM1068" s="53"/>
    </row>
    <row r="1069" spans="1:65">
      <c r="BM1069" s="53"/>
    </row>
    <row r="1070" spans="1:65" ht="19.5">
      <c r="B1070" s="8" t="s">
        <v>486</v>
      </c>
      <c r="BM1070" s="26" t="s">
        <v>65</v>
      </c>
    </row>
    <row r="1071" spans="1:65" ht="19.5">
      <c r="A1071" s="24" t="s">
        <v>271</v>
      </c>
      <c r="B1071" s="18" t="s">
        <v>110</v>
      </c>
      <c r="C1071" s="15" t="s">
        <v>111</v>
      </c>
      <c r="D1071" s="16" t="s">
        <v>202</v>
      </c>
      <c r="E1071" s="17" t="s">
        <v>202</v>
      </c>
      <c r="F1071" s="17" t="s">
        <v>202</v>
      </c>
      <c r="G1071" s="17" t="s">
        <v>202</v>
      </c>
      <c r="H1071" s="17" t="s">
        <v>202</v>
      </c>
      <c r="I1071" s="17" t="s">
        <v>202</v>
      </c>
      <c r="J1071" s="17" t="s">
        <v>202</v>
      </c>
      <c r="K1071" s="17" t="s">
        <v>202</v>
      </c>
      <c r="L1071" s="17" t="s">
        <v>202</v>
      </c>
      <c r="M1071" s="17" t="s">
        <v>202</v>
      </c>
      <c r="N1071" s="17" t="s">
        <v>202</v>
      </c>
      <c r="O1071" s="17" t="s">
        <v>202</v>
      </c>
      <c r="P1071" s="17" t="s">
        <v>202</v>
      </c>
      <c r="Q1071" s="17" t="s">
        <v>202</v>
      </c>
      <c r="R1071" s="17" t="s">
        <v>202</v>
      </c>
      <c r="S1071" s="17" t="s">
        <v>202</v>
      </c>
      <c r="T1071" s="98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1</v>
      </c>
    </row>
    <row r="1072" spans="1:65">
      <c r="A1072" s="28"/>
      <c r="B1072" s="19" t="s">
        <v>203</v>
      </c>
      <c r="C1072" s="9" t="s">
        <v>203</v>
      </c>
      <c r="D1072" s="96" t="s">
        <v>205</v>
      </c>
      <c r="E1072" s="97" t="s">
        <v>206</v>
      </c>
      <c r="F1072" s="97" t="s">
        <v>207</v>
      </c>
      <c r="G1072" s="97" t="s">
        <v>208</v>
      </c>
      <c r="H1072" s="97" t="s">
        <v>210</v>
      </c>
      <c r="I1072" s="97" t="s">
        <v>211</v>
      </c>
      <c r="J1072" s="97" t="s">
        <v>213</v>
      </c>
      <c r="K1072" s="97" t="s">
        <v>215</v>
      </c>
      <c r="L1072" s="97" t="s">
        <v>216</v>
      </c>
      <c r="M1072" s="97" t="s">
        <v>217</v>
      </c>
      <c r="N1072" s="97" t="s">
        <v>218</v>
      </c>
      <c r="O1072" s="97" t="s">
        <v>219</v>
      </c>
      <c r="P1072" s="97" t="s">
        <v>220</v>
      </c>
      <c r="Q1072" s="97" t="s">
        <v>231</v>
      </c>
      <c r="R1072" s="97" t="s">
        <v>221</v>
      </c>
      <c r="S1072" s="97" t="s">
        <v>222</v>
      </c>
      <c r="T1072" s="98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 t="s">
        <v>1</v>
      </c>
    </row>
    <row r="1073" spans="1:65">
      <c r="A1073" s="28"/>
      <c r="B1073" s="19"/>
      <c r="C1073" s="9"/>
      <c r="D1073" s="10" t="s">
        <v>97</v>
      </c>
      <c r="E1073" s="11" t="s">
        <v>223</v>
      </c>
      <c r="F1073" s="11" t="s">
        <v>223</v>
      </c>
      <c r="G1073" s="11" t="s">
        <v>97</v>
      </c>
      <c r="H1073" s="11" t="s">
        <v>97</v>
      </c>
      <c r="I1073" s="11" t="s">
        <v>223</v>
      </c>
      <c r="J1073" s="11" t="s">
        <v>97</v>
      </c>
      <c r="K1073" s="11" t="s">
        <v>97</v>
      </c>
      <c r="L1073" s="11" t="s">
        <v>97</v>
      </c>
      <c r="M1073" s="11" t="s">
        <v>223</v>
      </c>
      <c r="N1073" s="11" t="s">
        <v>223</v>
      </c>
      <c r="O1073" s="11" t="s">
        <v>97</v>
      </c>
      <c r="P1073" s="11" t="s">
        <v>223</v>
      </c>
      <c r="Q1073" s="11" t="s">
        <v>97</v>
      </c>
      <c r="R1073" s="11" t="s">
        <v>223</v>
      </c>
      <c r="S1073" s="11" t="s">
        <v>97</v>
      </c>
      <c r="T1073" s="98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3</v>
      </c>
    </row>
    <row r="1074" spans="1:65">
      <c r="A1074" s="28"/>
      <c r="B1074" s="19"/>
      <c r="C1074" s="9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98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3</v>
      </c>
    </row>
    <row r="1075" spans="1:65">
      <c r="A1075" s="28"/>
      <c r="B1075" s="18">
        <v>1</v>
      </c>
      <c r="C1075" s="14">
        <v>1</v>
      </c>
      <c r="D1075" s="166">
        <v>0.24</v>
      </c>
      <c r="E1075" s="167">
        <v>0.27</v>
      </c>
      <c r="F1075" s="166">
        <v>0.25700000000000001</v>
      </c>
      <c r="G1075" s="166">
        <v>0.26108999999999999</v>
      </c>
      <c r="H1075" s="166">
        <v>0.24299999999999999</v>
      </c>
      <c r="I1075" s="166">
        <v>0.26</v>
      </c>
      <c r="J1075" s="166">
        <v>0.25</v>
      </c>
      <c r="K1075" s="166">
        <v>0.26</v>
      </c>
      <c r="L1075" s="166">
        <v>0.25566666666666665</v>
      </c>
      <c r="M1075" s="166">
        <v>0.24870647100000001</v>
      </c>
      <c r="N1075" s="166">
        <v>0.25</v>
      </c>
      <c r="O1075" s="166">
        <v>0.24195683300000001</v>
      </c>
      <c r="P1075" s="167">
        <v>0.27</v>
      </c>
      <c r="Q1075" s="166">
        <v>0.25700000000000001</v>
      </c>
      <c r="R1075" s="166">
        <v>0.24299999999999999</v>
      </c>
      <c r="S1075" s="166">
        <v>0.25600000000000001</v>
      </c>
      <c r="T1075" s="153"/>
      <c r="U1075" s="154"/>
      <c r="V1075" s="154"/>
      <c r="W1075" s="154"/>
      <c r="X1075" s="154"/>
      <c r="Y1075" s="154"/>
      <c r="Z1075" s="154"/>
      <c r="AA1075" s="154"/>
      <c r="AB1075" s="154"/>
      <c r="AC1075" s="154"/>
      <c r="AD1075" s="154"/>
      <c r="AE1075" s="154"/>
      <c r="AF1075" s="154"/>
      <c r="AG1075" s="154"/>
      <c r="AH1075" s="154"/>
      <c r="AI1075" s="154"/>
      <c r="AJ1075" s="154"/>
      <c r="AK1075" s="154"/>
      <c r="AL1075" s="154"/>
      <c r="AM1075" s="154"/>
      <c r="AN1075" s="154"/>
      <c r="AO1075" s="154"/>
      <c r="AP1075" s="154"/>
      <c r="AQ1075" s="154"/>
      <c r="AR1075" s="154"/>
      <c r="AS1075" s="154"/>
      <c r="AT1075" s="154"/>
      <c r="AU1075" s="154"/>
      <c r="AV1075" s="154"/>
      <c r="AW1075" s="154"/>
      <c r="AX1075" s="154"/>
      <c r="AY1075" s="154"/>
      <c r="AZ1075" s="154"/>
      <c r="BA1075" s="154"/>
      <c r="BB1075" s="154"/>
      <c r="BC1075" s="154"/>
      <c r="BD1075" s="154"/>
      <c r="BE1075" s="154"/>
      <c r="BF1075" s="154"/>
      <c r="BG1075" s="154"/>
      <c r="BH1075" s="154"/>
      <c r="BI1075" s="154"/>
      <c r="BJ1075" s="154"/>
      <c r="BK1075" s="154"/>
      <c r="BL1075" s="154"/>
      <c r="BM1075" s="168">
        <v>1</v>
      </c>
    </row>
    <row r="1076" spans="1:65">
      <c r="A1076" s="28"/>
      <c r="B1076" s="19">
        <v>1</v>
      </c>
      <c r="C1076" s="9">
        <v>2</v>
      </c>
      <c r="D1076" s="23">
        <v>0.24</v>
      </c>
      <c r="E1076" s="169">
        <v>0.28399999999999997</v>
      </c>
      <c r="F1076" s="23">
        <v>0.25700000000000001</v>
      </c>
      <c r="G1076" s="23">
        <v>0.24833</v>
      </c>
      <c r="H1076" s="23">
        <v>0.24299999999999999</v>
      </c>
      <c r="I1076" s="23">
        <v>0.26</v>
      </c>
      <c r="J1076" s="23">
        <v>0.25</v>
      </c>
      <c r="K1076" s="23">
        <v>0.25</v>
      </c>
      <c r="L1076" s="23">
        <v>0.25600000000000001</v>
      </c>
      <c r="M1076" s="23">
        <v>0.26064438099999998</v>
      </c>
      <c r="N1076" s="23">
        <v>0.25</v>
      </c>
      <c r="O1076" s="23">
        <v>0.241541017</v>
      </c>
      <c r="P1076" s="169">
        <v>0.27</v>
      </c>
      <c r="Q1076" s="23">
        <v>0.25700000000000001</v>
      </c>
      <c r="R1076" s="23">
        <v>0.24299999999999999</v>
      </c>
      <c r="S1076" s="23">
        <v>0.26300000000000001</v>
      </c>
      <c r="T1076" s="153"/>
      <c r="U1076" s="154"/>
      <c r="V1076" s="154"/>
      <c r="W1076" s="154"/>
      <c r="X1076" s="154"/>
      <c r="Y1076" s="154"/>
      <c r="Z1076" s="154"/>
      <c r="AA1076" s="154"/>
      <c r="AB1076" s="154"/>
      <c r="AC1076" s="154"/>
      <c r="AD1076" s="154"/>
      <c r="AE1076" s="154"/>
      <c r="AF1076" s="154"/>
      <c r="AG1076" s="154"/>
      <c r="AH1076" s="154"/>
      <c r="AI1076" s="154"/>
      <c r="AJ1076" s="154"/>
      <c r="AK1076" s="154"/>
      <c r="AL1076" s="154"/>
      <c r="AM1076" s="154"/>
      <c r="AN1076" s="154"/>
      <c r="AO1076" s="154"/>
      <c r="AP1076" s="154"/>
      <c r="AQ1076" s="154"/>
      <c r="AR1076" s="154"/>
      <c r="AS1076" s="154"/>
      <c r="AT1076" s="154"/>
      <c r="AU1076" s="154"/>
      <c r="AV1076" s="154"/>
      <c r="AW1076" s="154"/>
      <c r="AX1076" s="154"/>
      <c r="AY1076" s="154"/>
      <c r="AZ1076" s="154"/>
      <c r="BA1076" s="154"/>
      <c r="BB1076" s="154"/>
      <c r="BC1076" s="154"/>
      <c r="BD1076" s="154"/>
      <c r="BE1076" s="154"/>
      <c r="BF1076" s="154"/>
      <c r="BG1076" s="154"/>
      <c r="BH1076" s="154"/>
      <c r="BI1076" s="154"/>
      <c r="BJ1076" s="154"/>
      <c r="BK1076" s="154"/>
      <c r="BL1076" s="154"/>
      <c r="BM1076" s="168" t="e">
        <v>#N/A</v>
      </c>
    </row>
    <row r="1077" spans="1:65">
      <c r="A1077" s="28"/>
      <c r="B1077" s="19">
        <v>1</v>
      </c>
      <c r="C1077" s="9">
        <v>3</v>
      </c>
      <c r="D1077" s="23">
        <v>0.26</v>
      </c>
      <c r="E1077" s="169">
        <v>0.27</v>
      </c>
      <c r="F1077" s="23">
        <v>0.25700000000000001</v>
      </c>
      <c r="G1077" s="23">
        <v>0.25830999999999998</v>
      </c>
      <c r="H1077" s="23">
        <v>0.25700000000000001</v>
      </c>
      <c r="I1077" s="23">
        <v>0.25</v>
      </c>
      <c r="J1077" s="23">
        <v>0.26</v>
      </c>
      <c r="K1077" s="23">
        <v>0.26</v>
      </c>
      <c r="L1077" s="23">
        <v>0.25466666666666665</v>
      </c>
      <c r="M1077" s="23">
        <v>0.24273751599999999</v>
      </c>
      <c r="N1077" s="23">
        <v>0.26</v>
      </c>
      <c r="O1077" s="23">
        <v>0.24109562200000001</v>
      </c>
      <c r="P1077" s="169">
        <v>0.27</v>
      </c>
      <c r="Q1077" s="23">
        <v>0.24299999999999999</v>
      </c>
      <c r="R1077" s="23">
        <v>0.24299999999999999</v>
      </c>
      <c r="S1077" s="23">
        <v>0.253</v>
      </c>
      <c r="T1077" s="153"/>
      <c r="U1077" s="154"/>
      <c r="V1077" s="154"/>
      <c r="W1077" s="154"/>
      <c r="X1077" s="154"/>
      <c r="Y1077" s="154"/>
      <c r="Z1077" s="154"/>
      <c r="AA1077" s="154"/>
      <c r="AB1077" s="154"/>
      <c r="AC1077" s="154"/>
      <c r="AD1077" s="154"/>
      <c r="AE1077" s="154"/>
      <c r="AF1077" s="154"/>
      <c r="AG1077" s="154"/>
      <c r="AH1077" s="154"/>
      <c r="AI1077" s="154"/>
      <c r="AJ1077" s="154"/>
      <c r="AK1077" s="154"/>
      <c r="AL1077" s="154"/>
      <c r="AM1077" s="154"/>
      <c r="AN1077" s="154"/>
      <c r="AO1077" s="154"/>
      <c r="AP1077" s="154"/>
      <c r="AQ1077" s="154"/>
      <c r="AR1077" s="154"/>
      <c r="AS1077" s="154"/>
      <c r="AT1077" s="154"/>
      <c r="AU1077" s="154"/>
      <c r="AV1077" s="154"/>
      <c r="AW1077" s="154"/>
      <c r="AX1077" s="154"/>
      <c r="AY1077" s="154"/>
      <c r="AZ1077" s="154"/>
      <c r="BA1077" s="154"/>
      <c r="BB1077" s="154"/>
      <c r="BC1077" s="154"/>
      <c r="BD1077" s="154"/>
      <c r="BE1077" s="154"/>
      <c r="BF1077" s="154"/>
      <c r="BG1077" s="154"/>
      <c r="BH1077" s="154"/>
      <c r="BI1077" s="154"/>
      <c r="BJ1077" s="154"/>
      <c r="BK1077" s="154"/>
      <c r="BL1077" s="154"/>
      <c r="BM1077" s="168">
        <v>16</v>
      </c>
    </row>
    <row r="1078" spans="1:65">
      <c r="A1078" s="28"/>
      <c r="B1078" s="19">
        <v>1</v>
      </c>
      <c r="C1078" s="9">
        <v>4</v>
      </c>
      <c r="D1078" s="23">
        <v>0.25</v>
      </c>
      <c r="E1078" s="169">
        <v>0.27</v>
      </c>
      <c r="F1078" s="23">
        <v>0.25700000000000001</v>
      </c>
      <c r="G1078" s="23">
        <v>0.24342999999999998</v>
      </c>
      <c r="H1078" s="23">
        <v>0.25700000000000001</v>
      </c>
      <c r="I1078" s="23">
        <v>0.27</v>
      </c>
      <c r="J1078" s="23">
        <v>0.25</v>
      </c>
      <c r="K1078" s="23">
        <v>0.25</v>
      </c>
      <c r="L1078" s="23">
        <v>0.253</v>
      </c>
      <c r="M1078" s="23">
        <v>0.26230909000000002</v>
      </c>
      <c r="N1078" s="23">
        <v>0.26</v>
      </c>
      <c r="O1078" s="23">
        <v>0.24186231799999999</v>
      </c>
      <c r="P1078" s="169">
        <v>0.27</v>
      </c>
      <c r="Q1078" s="23">
        <v>0.25700000000000001</v>
      </c>
      <c r="R1078" s="23">
        <v>0.24299999999999999</v>
      </c>
      <c r="S1078" s="23">
        <v>0.25800000000000001</v>
      </c>
      <c r="T1078" s="153"/>
      <c r="U1078" s="154"/>
      <c r="V1078" s="154"/>
      <c r="W1078" s="154"/>
      <c r="X1078" s="154"/>
      <c r="Y1078" s="154"/>
      <c r="Z1078" s="154"/>
      <c r="AA1078" s="154"/>
      <c r="AB1078" s="154"/>
      <c r="AC1078" s="154"/>
      <c r="AD1078" s="154"/>
      <c r="AE1078" s="154"/>
      <c r="AF1078" s="154"/>
      <c r="AG1078" s="154"/>
      <c r="AH1078" s="154"/>
      <c r="AI1078" s="154"/>
      <c r="AJ1078" s="154"/>
      <c r="AK1078" s="154"/>
      <c r="AL1078" s="154"/>
      <c r="AM1078" s="154"/>
      <c r="AN1078" s="154"/>
      <c r="AO1078" s="154"/>
      <c r="AP1078" s="154"/>
      <c r="AQ1078" s="154"/>
      <c r="AR1078" s="154"/>
      <c r="AS1078" s="154"/>
      <c r="AT1078" s="154"/>
      <c r="AU1078" s="154"/>
      <c r="AV1078" s="154"/>
      <c r="AW1078" s="154"/>
      <c r="AX1078" s="154"/>
      <c r="AY1078" s="154"/>
      <c r="AZ1078" s="154"/>
      <c r="BA1078" s="154"/>
      <c r="BB1078" s="154"/>
      <c r="BC1078" s="154"/>
      <c r="BD1078" s="154"/>
      <c r="BE1078" s="154"/>
      <c r="BF1078" s="154"/>
      <c r="BG1078" s="154"/>
      <c r="BH1078" s="154"/>
      <c r="BI1078" s="154"/>
      <c r="BJ1078" s="154"/>
      <c r="BK1078" s="154"/>
      <c r="BL1078" s="154"/>
      <c r="BM1078" s="168">
        <v>0.25289465219067114</v>
      </c>
    </row>
    <row r="1079" spans="1:65">
      <c r="A1079" s="28"/>
      <c r="B1079" s="19">
        <v>1</v>
      </c>
      <c r="C1079" s="9">
        <v>5</v>
      </c>
      <c r="D1079" s="23">
        <v>0.26</v>
      </c>
      <c r="E1079" s="169">
        <v>0.27</v>
      </c>
      <c r="F1079" s="23">
        <v>0.27</v>
      </c>
      <c r="G1079" s="23">
        <v>0.25383</v>
      </c>
      <c r="H1079" s="23">
        <v>0.24299999999999999</v>
      </c>
      <c r="I1079" s="23">
        <v>0.26</v>
      </c>
      <c r="J1079" s="23">
        <v>0.25</v>
      </c>
      <c r="K1079" s="23">
        <v>0.25</v>
      </c>
      <c r="L1079" s="23">
        <v>0.25733333333333336</v>
      </c>
      <c r="M1079" s="23">
        <v>0.24782412500000001</v>
      </c>
      <c r="N1079" s="23">
        <v>0.27</v>
      </c>
      <c r="O1079" s="23">
        <v>0.24173815700000001</v>
      </c>
      <c r="P1079" s="169">
        <v>0.27</v>
      </c>
      <c r="Q1079" s="23">
        <v>0.24299999999999999</v>
      </c>
      <c r="R1079" s="23">
        <v>0.24299999999999999</v>
      </c>
      <c r="S1079" s="23">
        <v>0.26100000000000001</v>
      </c>
      <c r="T1079" s="153"/>
      <c r="U1079" s="154"/>
      <c r="V1079" s="154"/>
      <c r="W1079" s="154"/>
      <c r="X1079" s="154"/>
      <c r="Y1079" s="154"/>
      <c r="Z1079" s="154"/>
      <c r="AA1079" s="154"/>
      <c r="AB1079" s="154"/>
      <c r="AC1079" s="154"/>
      <c r="AD1079" s="154"/>
      <c r="AE1079" s="154"/>
      <c r="AF1079" s="154"/>
      <c r="AG1079" s="154"/>
      <c r="AH1079" s="154"/>
      <c r="AI1079" s="154"/>
      <c r="AJ1079" s="154"/>
      <c r="AK1079" s="154"/>
      <c r="AL1079" s="154"/>
      <c r="AM1079" s="154"/>
      <c r="AN1079" s="154"/>
      <c r="AO1079" s="154"/>
      <c r="AP1079" s="154"/>
      <c r="AQ1079" s="154"/>
      <c r="AR1079" s="154"/>
      <c r="AS1079" s="154"/>
      <c r="AT1079" s="154"/>
      <c r="AU1079" s="154"/>
      <c r="AV1079" s="154"/>
      <c r="AW1079" s="154"/>
      <c r="AX1079" s="154"/>
      <c r="AY1079" s="154"/>
      <c r="AZ1079" s="154"/>
      <c r="BA1079" s="154"/>
      <c r="BB1079" s="154"/>
      <c r="BC1079" s="154"/>
      <c r="BD1079" s="154"/>
      <c r="BE1079" s="154"/>
      <c r="BF1079" s="154"/>
      <c r="BG1079" s="154"/>
      <c r="BH1079" s="154"/>
      <c r="BI1079" s="154"/>
      <c r="BJ1079" s="154"/>
      <c r="BK1079" s="154"/>
      <c r="BL1079" s="154"/>
      <c r="BM1079" s="168">
        <v>30</v>
      </c>
    </row>
    <row r="1080" spans="1:65">
      <c r="A1080" s="28"/>
      <c r="B1080" s="19">
        <v>1</v>
      </c>
      <c r="C1080" s="9">
        <v>6</v>
      </c>
      <c r="D1080" s="23">
        <v>0.25</v>
      </c>
      <c r="E1080" s="169">
        <v>0.27</v>
      </c>
      <c r="F1080" s="23">
        <v>0.27</v>
      </c>
      <c r="G1080" s="23">
        <v>0.25596000000000002</v>
      </c>
      <c r="H1080" s="23">
        <v>0.25700000000000001</v>
      </c>
      <c r="I1080" s="23">
        <v>0.27</v>
      </c>
      <c r="J1080" s="23">
        <v>0.25</v>
      </c>
      <c r="K1080" s="23">
        <v>0.25</v>
      </c>
      <c r="L1080" s="23">
        <v>0.25466666666666665</v>
      </c>
      <c r="M1080" s="23">
        <v>0.26263403299999999</v>
      </c>
      <c r="N1080" s="23">
        <v>0.25</v>
      </c>
      <c r="O1080" s="23">
        <v>0.24041229</v>
      </c>
      <c r="P1080" s="169">
        <v>0.27</v>
      </c>
      <c r="Q1080" s="23">
        <v>0.24299999999999999</v>
      </c>
      <c r="R1080" s="23">
        <v>0.24299999999999999</v>
      </c>
      <c r="S1080" s="23">
        <v>0.26200000000000001</v>
      </c>
      <c r="T1080" s="153"/>
      <c r="U1080" s="154"/>
      <c r="V1080" s="154"/>
      <c r="W1080" s="154"/>
      <c r="X1080" s="154"/>
      <c r="Y1080" s="154"/>
      <c r="Z1080" s="154"/>
      <c r="AA1080" s="154"/>
      <c r="AB1080" s="154"/>
      <c r="AC1080" s="154"/>
      <c r="AD1080" s="154"/>
      <c r="AE1080" s="154"/>
      <c r="AF1080" s="154"/>
      <c r="AG1080" s="154"/>
      <c r="AH1080" s="154"/>
      <c r="AI1080" s="154"/>
      <c r="AJ1080" s="154"/>
      <c r="AK1080" s="154"/>
      <c r="AL1080" s="154"/>
      <c r="AM1080" s="154"/>
      <c r="AN1080" s="154"/>
      <c r="AO1080" s="154"/>
      <c r="AP1080" s="154"/>
      <c r="AQ1080" s="154"/>
      <c r="AR1080" s="154"/>
      <c r="AS1080" s="154"/>
      <c r="AT1080" s="154"/>
      <c r="AU1080" s="154"/>
      <c r="AV1080" s="154"/>
      <c r="AW1080" s="154"/>
      <c r="AX1080" s="154"/>
      <c r="AY1080" s="154"/>
      <c r="AZ1080" s="154"/>
      <c r="BA1080" s="154"/>
      <c r="BB1080" s="154"/>
      <c r="BC1080" s="154"/>
      <c r="BD1080" s="154"/>
      <c r="BE1080" s="154"/>
      <c r="BF1080" s="154"/>
      <c r="BG1080" s="154"/>
      <c r="BH1080" s="154"/>
      <c r="BI1080" s="154"/>
      <c r="BJ1080" s="154"/>
      <c r="BK1080" s="154"/>
      <c r="BL1080" s="154"/>
      <c r="BM1080" s="54"/>
    </row>
    <row r="1081" spans="1:65">
      <c r="A1081" s="28"/>
      <c r="B1081" s="20" t="s">
        <v>224</v>
      </c>
      <c r="C1081" s="12"/>
      <c r="D1081" s="170">
        <v>0.25</v>
      </c>
      <c r="E1081" s="170">
        <v>0.27233333333333337</v>
      </c>
      <c r="F1081" s="170">
        <v>0.26133333333333336</v>
      </c>
      <c r="G1081" s="170">
        <v>0.25349166666666667</v>
      </c>
      <c r="H1081" s="170">
        <v>0.25</v>
      </c>
      <c r="I1081" s="170">
        <v>0.26166666666666666</v>
      </c>
      <c r="J1081" s="170">
        <v>0.25166666666666665</v>
      </c>
      <c r="K1081" s="170">
        <v>0.25333333333333335</v>
      </c>
      <c r="L1081" s="170">
        <v>0.25522222222222224</v>
      </c>
      <c r="M1081" s="170">
        <v>0.25414260266666666</v>
      </c>
      <c r="N1081" s="170">
        <v>0.25666666666666665</v>
      </c>
      <c r="O1081" s="170">
        <v>0.24143437283333335</v>
      </c>
      <c r="P1081" s="170">
        <v>0.27</v>
      </c>
      <c r="Q1081" s="170">
        <v>0.25</v>
      </c>
      <c r="R1081" s="170">
        <v>0.24299999999999997</v>
      </c>
      <c r="S1081" s="170">
        <v>0.2588333333333333</v>
      </c>
      <c r="T1081" s="153"/>
      <c r="U1081" s="154"/>
      <c r="V1081" s="154"/>
      <c r="W1081" s="154"/>
      <c r="X1081" s="154"/>
      <c r="Y1081" s="154"/>
      <c r="Z1081" s="154"/>
      <c r="AA1081" s="154"/>
      <c r="AB1081" s="154"/>
      <c r="AC1081" s="154"/>
      <c r="AD1081" s="154"/>
      <c r="AE1081" s="154"/>
      <c r="AF1081" s="154"/>
      <c r="AG1081" s="154"/>
      <c r="AH1081" s="154"/>
      <c r="AI1081" s="154"/>
      <c r="AJ1081" s="154"/>
      <c r="AK1081" s="154"/>
      <c r="AL1081" s="154"/>
      <c r="AM1081" s="154"/>
      <c r="AN1081" s="154"/>
      <c r="AO1081" s="154"/>
      <c r="AP1081" s="154"/>
      <c r="AQ1081" s="154"/>
      <c r="AR1081" s="154"/>
      <c r="AS1081" s="154"/>
      <c r="AT1081" s="154"/>
      <c r="AU1081" s="154"/>
      <c r="AV1081" s="154"/>
      <c r="AW1081" s="154"/>
      <c r="AX1081" s="154"/>
      <c r="AY1081" s="154"/>
      <c r="AZ1081" s="154"/>
      <c r="BA1081" s="154"/>
      <c r="BB1081" s="154"/>
      <c r="BC1081" s="154"/>
      <c r="BD1081" s="154"/>
      <c r="BE1081" s="154"/>
      <c r="BF1081" s="154"/>
      <c r="BG1081" s="154"/>
      <c r="BH1081" s="154"/>
      <c r="BI1081" s="154"/>
      <c r="BJ1081" s="154"/>
      <c r="BK1081" s="154"/>
      <c r="BL1081" s="154"/>
      <c r="BM1081" s="54"/>
    </row>
    <row r="1082" spans="1:65">
      <c r="A1082" s="28"/>
      <c r="B1082" s="3" t="s">
        <v>225</v>
      </c>
      <c r="C1082" s="27"/>
      <c r="D1082" s="23">
        <v>0.25</v>
      </c>
      <c r="E1082" s="23">
        <v>0.27</v>
      </c>
      <c r="F1082" s="23">
        <v>0.25700000000000001</v>
      </c>
      <c r="G1082" s="23">
        <v>0.25489499999999998</v>
      </c>
      <c r="H1082" s="23">
        <v>0.25</v>
      </c>
      <c r="I1082" s="23">
        <v>0.26</v>
      </c>
      <c r="J1082" s="23">
        <v>0.25</v>
      </c>
      <c r="K1082" s="23">
        <v>0.25</v>
      </c>
      <c r="L1082" s="23">
        <v>0.25516666666666665</v>
      </c>
      <c r="M1082" s="23">
        <v>0.25467542599999998</v>
      </c>
      <c r="N1082" s="23">
        <v>0.255</v>
      </c>
      <c r="O1082" s="23">
        <v>0.24163958699999999</v>
      </c>
      <c r="P1082" s="23">
        <v>0.27</v>
      </c>
      <c r="Q1082" s="23">
        <v>0.25</v>
      </c>
      <c r="R1082" s="23">
        <v>0.24299999999999999</v>
      </c>
      <c r="S1082" s="23">
        <v>0.25950000000000001</v>
      </c>
      <c r="T1082" s="153"/>
      <c r="U1082" s="154"/>
      <c r="V1082" s="154"/>
      <c r="W1082" s="154"/>
      <c r="X1082" s="154"/>
      <c r="Y1082" s="154"/>
      <c r="Z1082" s="154"/>
      <c r="AA1082" s="154"/>
      <c r="AB1082" s="154"/>
      <c r="AC1082" s="154"/>
      <c r="AD1082" s="154"/>
      <c r="AE1082" s="154"/>
      <c r="AF1082" s="154"/>
      <c r="AG1082" s="154"/>
      <c r="AH1082" s="154"/>
      <c r="AI1082" s="154"/>
      <c r="AJ1082" s="154"/>
      <c r="AK1082" s="154"/>
      <c r="AL1082" s="154"/>
      <c r="AM1082" s="154"/>
      <c r="AN1082" s="154"/>
      <c r="AO1082" s="154"/>
      <c r="AP1082" s="154"/>
      <c r="AQ1082" s="154"/>
      <c r="AR1082" s="154"/>
      <c r="AS1082" s="154"/>
      <c r="AT1082" s="154"/>
      <c r="AU1082" s="154"/>
      <c r="AV1082" s="154"/>
      <c r="AW1082" s="154"/>
      <c r="AX1082" s="154"/>
      <c r="AY1082" s="154"/>
      <c r="AZ1082" s="154"/>
      <c r="BA1082" s="154"/>
      <c r="BB1082" s="154"/>
      <c r="BC1082" s="154"/>
      <c r="BD1082" s="154"/>
      <c r="BE1082" s="154"/>
      <c r="BF1082" s="154"/>
      <c r="BG1082" s="154"/>
      <c r="BH1082" s="154"/>
      <c r="BI1082" s="154"/>
      <c r="BJ1082" s="154"/>
      <c r="BK1082" s="154"/>
      <c r="BL1082" s="154"/>
      <c r="BM1082" s="54"/>
    </row>
    <row r="1083" spans="1:65">
      <c r="A1083" s="28"/>
      <c r="B1083" s="3" t="s">
        <v>226</v>
      </c>
      <c r="C1083" s="27"/>
      <c r="D1083" s="23">
        <v>8.9442719099991665E-3</v>
      </c>
      <c r="E1083" s="23">
        <v>5.7154760664940634E-3</v>
      </c>
      <c r="F1083" s="23">
        <v>6.713171133426195E-3</v>
      </c>
      <c r="G1083" s="23">
        <v>6.5580192639749634E-3</v>
      </c>
      <c r="H1083" s="23">
        <v>7.6681158050723322E-3</v>
      </c>
      <c r="I1083" s="23">
        <v>7.5277265270908165E-3</v>
      </c>
      <c r="J1083" s="23">
        <v>4.0824829046386332E-3</v>
      </c>
      <c r="K1083" s="23">
        <v>5.1639777949432277E-3</v>
      </c>
      <c r="L1083" s="23">
        <v>1.4707015206910569E-3</v>
      </c>
      <c r="M1083" s="23">
        <v>8.7249036139412945E-3</v>
      </c>
      <c r="N1083" s="23">
        <v>8.1649658092772665E-3</v>
      </c>
      <c r="O1083" s="23">
        <v>5.8637273724258961E-4</v>
      </c>
      <c r="P1083" s="23">
        <v>0</v>
      </c>
      <c r="Q1083" s="23">
        <v>7.6681158050723322E-3</v>
      </c>
      <c r="R1083" s="23">
        <v>3.0404709722440586E-17</v>
      </c>
      <c r="S1083" s="23">
        <v>3.8686776379877781E-3</v>
      </c>
      <c r="T1083" s="153"/>
      <c r="U1083" s="154"/>
      <c r="V1083" s="154"/>
      <c r="W1083" s="154"/>
      <c r="X1083" s="154"/>
      <c r="Y1083" s="154"/>
      <c r="Z1083" s="154"/>
      <c r="AA1083" s="154"/>
      <c r="AB1083" s="154"/>
      <c r="AC1083" s="154"/>
      <c r="AD1083" s="154"/>
      <c r="AE1083" s="154"/>
      <c r="AF1083" s="154"/>
      <c r="AG1083" s="154"/>
      <c r="AH1083" s="154"/>
      <c r="AI1083" s="154"/>
      <c r="AJ1083" s="154"/>
      <c r="AK1083" s="154"/>
      <c r="AL1083" s="154"/>
      <c r="AM1083" s="154"/>
      <c r="AN1083" s="154"/>
      <c r="AO1083" s="154"/>
      <c r="AP1083" s="154"/>
      <c r="AQ1083" s="154"/>
      <c r="AR1083" s="154"/>
      <c r="AS1083" s="154"/>
      <c r="AT1083" s="154"/>
      <c r="AU1083" s="154"/>
      <c r="AV1083" s="154"/>
      <c r="AW1083" s="154"/>
      <c r="AX1083" s="154"/>
      <c r="AY1083" s="154"/>
      <c r="AZ1083" s="154"/>
      <c r="BA1083" s="154"/>
      <c r="BB1083" s="154"/>
      <c r="BC1083" s="154"/>
      <c r="BD1083" s="154"/>
      <c r="BE1083" s="154"/>
      <c r="BF1083" s="154"/>
      <c r="BG1083" s="154"/>
      <c r="BH1083" s="154"/>
      <c r="BI1083" s="154"/>
      <c r="BJ1083" s="154"/>
      <c r="BK1083" s="154"/>
      <c r="BL1083" s="154"/>
      <c r="BM1083" s="54"/>
    </row>
    <row r="1084" spans="1:65">
      <c r="A1084" s="28"/>
      <c r="B1084" s="3" t="s">
        <v>84</v>
      </c>
      <c r="C1084" s="27"/>
      <c r="D1084" s="13">
        <v>3.5777087639996666E-2</v>
      </c>
      <c r="E1084" s="13">
        <v>2.0987060219684439E-2</v>
      </c>
      <c r="F1084" s="13">
        <v>2.5688154847294111E-2</v>
      </c>
      <c r="G1084" s="13">
        <v>2.587074892918885E-2</v>
      </c>
      <c r="H1084" s="13">
        <v>3.0672463220289329E-2</v>
      </c>
      <c r="I1084" s="13">
        <v>2.8768381632194206E-2</v>
      </c>
      <c r="J1084" s="13">
        <v>1.6221786376047549E-2</v>
      </c>
      <c r="K1084" s="13">
        <v>2.0384122874775899E-2</v>
      </c>
      <c r="L1084" s="13">
        <v>5.7624352138526385E-3</v>
      </c>
      <c r="M1084" s="13">
        <v>3.4330739995548386E-2</v>
      </c>
      <c r="N1084" s="13">
        <v>3.1811555101080261E-2</v>
      </c>
      <c r="O1084" s="13">
        <v>2.4287044564585409E-3</v>
      </c>
      <c r="P1084" s="13">
        <v>0</v>
      </c>
      <c r="Q1084" s="13">
        <v>3.0672463220289329E-2</v>
      </c>
      <c r="R1084" s="13">
        <v>1.251222622322658E-16</v>
      </c>
      <c r="S1084" s="13">
        <v>1.4946597442322389E-2</v>
      </c>
      <c r="T1084" s="98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3" t="s">
        <v>227</v>
      </c>
      <c r="C1085" s="27"/>
      <c r="D1085" s="13">
        <v>-1.1446079091022909E-2</v>
      </c>
      <c r="E1085" s="13">
        <v>7.6864737843512554E-2</v>
      </c>
      <c r="F1085" s="13">
        <v>3.3368365323517502E-2</v>
      </c>
      <c r="G1085" s="13">
        <v>2.3607240043392874E-3</v>
      </c>
      <c r="H1085" s="13">
        <v>-1.1446079091022909E-2</v>
      </c>
      <c r="I1085" s="13">
        <v>3.4686437218062638E-2</v>
      </c>
      <c r="J1085" s="13">
        <v>-4.8557196182964502E-3</v>
      </c>
      <c r="K1085" s="13">
        <v>1.7346398544302311E-3</v>
      </c>
      <c r="L1085" s="13">
        <v>9.2037139235203735E-3</v>
      </c>
      <c r="M1085" s="13">
        <v>4.9346653445823119E-3</v>
      </c>
      <c r="N1085" s="13">
        <v>1.4915358799883149E-2</v>
      </c>
      <c r="O1085" s="13">
        <v>-4.5316416373633928E-2</v>
      </c>
      <c r="P1085" s="13">
        <v>6.7638234581695267E-2</v>
      </c>
      <c r="Q1085" s="13">
        <v>-1.1446079091022909E-2</v>
      </c>
      <c r="R1085" s="13">
        <v>-3.9125588876474326E-2</v>
      </c>
      <c r="S1085" s="13">
        <v>2.3482826114427535E-2</v>
      </c>
      <c r="T1085" s="98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44" t="s">
        <v>228</v>
      </c>
      <c r="C1086" s="45"/>
      <c r="D1086" s="43">
        <v>0.66</v>
      </c>
      <c r="E1086" s="43">
        <v>3.19</v>
      </c>
      <c r="F1086" s="43">
        <v>1.26</v>
      </c>
      <c r="G1086" s="43">
        <v>0.06</v>
      </c>
      <c r="H1086" s="43">
        <v>0.67</v>
      </c>
      <c r="I1086" s="43">
        <v>1.35</v>
      </c>
      <c r="J1086" s="43">
        <v>0.37</v>
      </c>
      <c r="K1086" s="43">
        <v>0.08</v>
      </c>
      <c r="L1086" s="43">
        <v>0.24</v>
      </c>
      <c r="M1086" s="43">
        <v>0.06</v>
      </c>
      <c r="N1086" s="43">
        <v>0.49</v>
      </c>
      <c r="O1086" s="43">
        <v>2.13</v>
      </c>
      <c r="P1086" s="43">
        <v>2.81</v>
      </c>
      <c r="Q1086" s="43">
        <v>0.67</v>
      </c>
      <c r="R1086" s="43">
        <v>1.83</v>
      </c>
      <c r="S1086" s="43">
        <v>0.86</v>
      </c>
      <c r="T1086" s="98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B1087" s="29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BM1087" s="53"/>
    </row>
    <row r="1088" spans="1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4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</sheetData>
  <dataConsolidate/>
  <conditionalFormatting sqref="B6:V11 B24:J29 B42:P47 B60:J65 B78:V83 B96:D101 B114:L119 B132:D137 B150:K155 B168:U173 B187:E192 B205:N210 B223:E228 B241:D246 B259:E264 B277:D282 B295:W300 B313:E318 B331:E336 B349:D354 B367:N372 B385:D390 B403:D408 B421:D426 B439:V444 B457:L462 B475:D480 B493:V498 B512:V517 B530:J535 B548:Q553 B567:K572 B586:H591 B604:N609 B622:V627 B641:O646 B659:F664 B677:J682 B695:P700 B713:I718 B731:D736 B749:D754 B767:V772 B785:E790 B803:N808 B821:P826 B839:F844 B857:D862 B875:D880 B893:I898 B911:W916 B929:D934 B947:D952 B965:H970 B983:S988 B1001:L1006 B1019:M1024 B1038:D1043 B1056:O1061 B1075:S1080">
    <cfRule type="expression" dxfId="14" priority="180">
      <formula>AND($B6&lt;&gt;$B5,NOT(ISBLANK(INDIRECT(Anlyt_LabRefThisCol))))</formula>
    </cfRule>
  </conditionalFormatting>
  <conditionalFormatting sqref="C2:V17 C20:J35 C38:P53 C56:J71 C74:V89 C92:D107 C110:L125 C128:D143 C146:K161 C164:U179 C183:E198 C201:N216 C219:E234 C237:D252 C255:E270 C273:D288 C291:W306 C309:E324 C327:E342 C345:D360 C363:N378 C381:D396 C399:D414 C417:D432 C435:V450 C453:L468 C471:D486 C489:V504 C508:V523 C526:J541 C544:Q559 C563:K578 C582:H597 C600:N615 C618:V633 C637:O652 C655:F670 C673:J688 C691:P706 C709:I724 C727:D742 C745:D760 C763:V778 C781:E796 C799:N814 C817:P832 C835:F850 C853:D868 C871:D886 C889:I904 C907:W922 C925:D940 C943:D958 C961:H976 C979:S994 C997:L1012 C1015:M1030 C1034:D1049 C1052:O1067 C1071:S1086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5F2F-D584-425F-93A6-485C08AA50C0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487</v>
      </c>
      <c r="BM1" s="26" t="s">
        <v>272</v>
      </c>
    </row>
    <row r="2" spans="1:66" ht="19.5">
      <c r="A2" s="24" t="s">
        <v>277</v>
      </c>
      <c r="B2" s="18" t="s">
        <v>110</v>
      </c>
      <c r="C2" s="15" t="s">
        <v>111</v>
      </c>
      <c r="D2" s="16" t="s">
        <v>202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203</v>
      </c>
      <c r="C3" s="9" t="s">
        <v>203</v>
      </c>
      <c r="D3" s="96" t="s">
        <v>219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6">
        <v>0.1205</v>
      </c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68">
        <v>1</v>
      </c>
    </row>
    <row r="7" spans="1:66">
      <c r="A7" s="28"/>
      <c r="B7" s="19">
        <v>1</v>
      </c>
      <c r="C7" s="9">
        <v>2</v>
      </c>
      <c r="D7" s="23">
        <v>0.10779999999999999</v>
      </c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68">
        <v>14</v>
      </c>
    </row>
    <row r="8" spans="1:66">
      <c r="A8" s="28"/>
      <c r="B8" s="19">
        <v>1</v>
      </c>
      <c r="C8" s="9">
        <v>3</v>
      </c>
      <c r="D8" s="23">
        <v>0.1176</v>
      </c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68">
        <v>16</v>
      </c>
    </row>
    <row r="9" spans="1:66">
      <c r="A9" s="28"/>
      <c r="B9" s="19">
        <v>1</v>
      </c>
      <c r="C9" s="9">
        <v>4</v>
      </c>
      <c r="D9" s="23">
        <v>9.0700000000000003E-2</v>
      </c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68">
        <v>8.8400000000000006E-2</v>
      </c>
      <c r="BN9" s="26"/>
    </row>
    <row r="10" spans="1:66">
      <c r="A10" s="28"/>
      <c r="B10" s="19">
        <v>1</v>
      </c>
      <c r="C10" s="9">
        <v>5</v>
      </c>
      <c r="D10" s="23">
        <v>5.5599999999999997E-2</v>
      </c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68">
        <v>20</v>
      </c>
    </row>
    <row r="11" spans="1:66">
      <c r="A11" s="28"/>
      <c r="B11" s="19">
        <v>1</v>
      </c>
      <c r="C11" s="9">
        <v>6</v>
      </c>
      <c r="D11" s="23">
        <v>3.8199999999999998E-2</v>
      </c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54"/>
    </row>
    <row r="12" spans="1:66">
      <c r="A12" s="28"/>
      <c r="B12" s="20" t="s">
        <v>224</v>
      </c>
      <c r="C12" s="12"/>
      <c r="D12" s="170">
        <v>8.8399999999999992E-2</v>
      </c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54"/>
    </row>
    <row r="13" spans="1:66">
      <c r="A13" s="28"/>
      <c r="B13" s="3" t="s">
        <v>225</v>
      </c>
      <c r="C13" s="27"/>
      <c r="D13" s="23">
        <v>9.9250000000000005E-2</v>
      </c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4"/>
    </row>
    <row r="14" spans="1:66">
      <c r="A14" s="28"/>
      <c r="B14" s="3" t="s">
        <v>226</v>
      </c>
      <c r="C14" s="27"/>
      <c r="D14" s="23">
        <v>3.4236179693417926E-2</v>
      </c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84</v>
      </c>
      <c r="C15" s="27"/>
      <c r="D15" s="13">
        <v>0.38728710060427524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227</v>
      </c>
      <c r="C16" s="27"/>
      <c r="D16" s="13">
        <v>-1.1102230246251565E-16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228</v>
      </c>
      <c r="C17" s="45"/>
      <c r="D17" s="43" t="s">
        <v>230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488</v>
      </c>
      <c r="BM19" s="26" t="s">
        <v>65</v>
      </c>
    </row>
    <row r="20" spans="1:65" ht="18">
      <c r="A20" s="24" t="s">
        <v>426</v>
      </c>
      <c r="B20" s="18" t="s">
        <v>110</v>
      </c>
      <c r="C20" s="15" t="s">
        <v>111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7" t="s">
        <v>202</v>
      </c>
      <c r="S20" s="17" t="s">
        <v>202</v>
      </c>
      <c r="T20" s="17" t="s">
        <v>202</v>
      </c>
      <c r="U20" s="17" t="s">
        <v>202</v>
      </c>
      <c r="V20" s="17" t="s">
        <v>202</v>
      </c>
      <c r="W20" s="17" t="s">
        <v>202</v>
      </c>
      <c r="X20" s="98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203</v>
      </c>
      <c r="C21" s="9" t="s">
        <v>203</v>
      </c>
      <c r="D21" s="96" t="s">
        <v>204</v>
      </c>
      <c r="E21" s="97" t="s">
        <v>205</v>
      </c>
      <c r="F21" s="97" t="s">
        <v>206</v>
      </c>
      <c r="G21" s="97" t="s">
        <v>207</v>
      </c>
      <c r="H21" s="97" t="s">
        <v>208</v>
      </c>
      <c r="I21" s="97" t="s">
        <v>209</v>
      </c>
      <c r="J21" s="97" t="s">
        <v>210</v>
      </c>
      <c r="K21" s="97" t="s">
        <v>211</v>
      </c>
      <c r="L21" s="97" t="s">
        <v>212</v>
      </c>
      <c r="M21" s="97" t="s">
        <v>213</v>
      </c>
      <c r="N21" s="97" t="s">
        <v>214</v>
      </c>
      <c r="O21" s="97" t="s">
        <v>215</v>
      </c>
      <c r="P21" s="97" t="s">
        <v>216</v>
      </c>
      <c r="Q21" s="97" t="s">
        <v>217</v>
      </c>
      <c r="R21" s="97" t="s">
        <v>218</v>
      </c>
      <c r="S21" s="97" t="s">
        <v>273</v>
      </c>
      <c r="T21" s="97" t="s">
        <v>219</v>
      </c>
      <c r="U21" s="97" t="s">
        <v>220</v>
      </c>
      <c r="V21" s="97" t="s">
        <v>231</v>
      </c>
      <c r="W21" s="97" t="s">
        <v>221</v>
      </c>
      <c r="X21" s="98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274</v>
      </c>
      <c r="E22" s="11" t="s">
        <v>274</v>
      </c>
      <c r="F22" s="11" t="s">
        <v>275</v>
      </c>
      <c r="G22" s="11" t="s">
        <v>275</v>
      </c>
      <c r="H22" s="11" t="s">
        <v>274</v>
      </c>
      <c r="I22" s="11" t="s">
        <v>275</v>
      </c>
      <c r="J22" s="11" t="s">
        <v>274</v>
      </c>
      <c r="K22" s="11" t="s">
        <v>223</v>
      </c>
      <c r="L22" s="11" t="s">
        <v>97</v>
      </c>
      <c r="M22" s="11" t="s">
        <v>275</v>
      </c>
      <c r="N22" s="11" t="s">
        <v>274</v>
      </c>
      <c r="O22" s="11" t="s">
        <v>274</v>
      </c>
      <c r="P22" s="11" t="s">
        <v>274</v>
      </c>
      <c r="Q22" s="11" t="s">
        <v>274</v>
      </c>
      <c r="R22" s="11" t="s">
        <v>274</v>
      </c>
      <c r="S22" s="11" t="s">
        <v>275</v>
      </c>
      <c r="T22" s="11" t="s">
        <v>97</v>
      </c>
      <c r="U22" s="11" t="s">
        <v>275</v>
      </c>
      <c r="V22" s="11" t="s">
        <v>274</v>
      </c>
      <c r="W22" s="11" t="s">
        <v>274</v>
      </c>
      <c r="X22" s="98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8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2">
        <v>-0.01</v>
      </c>
      <c r="E24" s="92" t="s">
        <v>107</v>
      </c>
      <c r="F24" s="95">
        <v>-2.2200000000000002</v>
      </c>
      <c r="G24" s="21">
        <v>-1.9799999999999998</v>
      </c>
      <c r="H24" s="21">
        <v>-1.9822</v>
      </c>
      <c r="I24" s="21">
        <v>-2.0499999999999998</v>
      </c>
      <c r="J24" s="21">
        <v>-1.95</v>
      </c>
      <c r="K24" s="92" t="s">
        <v>107</v>
      </c>
      <c r="L24" s="21">
        <v>-2</v>
      </c>
      <c r="M24" s="21">
        <v>-1.88768</v>
      </c>
      <c r="N24" s="92" t="s">
        <v>107</v>
      </c>
      <c r="O24" s="21">
        <v>-1.96</v>
      </c>
      <c r="P24" s="92" t="s">
        <v>107</v>
      </c>
      <c r="Q24" s="21">
        <v>-1.7833954614530967</v>
      </c>
      <c r="R24" s="21">
        <v>-1.86</v>
      </c>
      <c r="S24" s="92" t="s">
        <v>276</v>
      </c>
      <c r="T24" s="21">
        <v>-1.9585999999999999</v>
      </c>
      <c r="U24" s="21">
        <v>-1.86</v>
      </c>
      <c r="V24" s="21">
        <v>-1.97</v>
      </c>
      <c r="W24" s="92">
        <v>-2.3199999999999998</v>
      </c>
      <c r="X24" s="98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3">
        <v>-0.01</v>
      </c>
      <c r="E25" s="93" t="s">
        <v>107</v>
      </c>
      <c r="F25" s="94">
        <v>-1.91</v>
      </c>
      <c r="G25" s="11">
        <v>-1.77</v>
      </c>
      <c r="H25" s="11">
        <v>-2.0238</v>
      </c>
      <c r="I25" s="11">
        <v>-2.12</v>
      </c>
      <c r="J25" s="11">
        <v>-1.97</v>
      </c>
      <c r="K25" s="93" t="s">
        <v>107</v>
      </c>
      <c r="L25" s="11">
        <v>-2.08</v>
      </c>
      <c r="M25" s="11">
        <v>-1.90299</v>
      </c>
      <c r="N25" s="93" t="s">
        <v>107</v>
      </c>
      <c r="O25" s="11">
        <v>-1.96</v>
      </c>
      <c r="P25" s="93" t="s">
        <v>107</v>
      </c>
      <c r="Q25" s="11">
        <v>-1.9078288568609783</v>
      </c>
      <c r="R25" s="11">
        <v>-1.8799999999999997</v>
      </c>
      <c r="S25" s="93" t="s">
        <v>276</v>
      </c>
      <c r="T25" s="11">
        <v>-1.9568999999999999</v>
      </c>
      <c r="U25" s="11">
        <v>-1.96</v>
      </c>
      <c r="V25" s="11">
        <v>-1.97</v>
      </c>
      <c r="W25" s="93">
        <v>-2.2000000000000002</v>
      </c>
      <c r="X25" s="98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3">
        <v>-0.01</v>
      </c>
      <c r="E26" s="93" t="s">
        <v>107</v>
      </c>
      <c r="F26" s="11">
        <v>-2.11</v>
      </c>
      <c r="G26" s="11">
        <v>-1.97</v>
      </c>
      <c r="H26" s="11">
        <v>-2.0063</v>
      </c>
      <c r="I26" s="11">
        <v>-2.0099999999999998</v>
      </c>
      <c r="J26" s="11">
        <v>-1.87</v>
      </c>
      <c r="K26" s="93" t="s">
        <v>107</v>
      </c>
      <c r="L26" s="11">
        <v>-1.94</v>
      </c>
      <c r="M26" s="11">
        <v>-1.90042</v>
      </c>
      <c r="N26" s="93" t="s">
        <v>107</v>
      </c>
      <c r="O26" s="11">
        <v>-1.96</v>
      </c>
      <c r="P26" s="93" t="s">
        <v>107</v>
      </c>
      <c r="Q26" s="11">
        <v>-1.7787430482352109</v>
      </c>
      <c r="R26" s="11">
        <v>-1.87</v>
      </c>
      <c r="S26" s="93" t="s">
        <v>276</v>
      </c>
      <c r="T26" s="11">
        <v>-1.9654</v>
      </c>
      <c r="U26" s="11">
        <v>-1.97</v>
      </c>
      <c r="V26" s="11">
        <v>-1.9799999999999998</v>
      </c>
      <c r="W26" s="93">
        <v>-2.1800000000000002</v>
      </c>
      <c r="X26" s="98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>
        <v>-0.01</v>
      </c>
      <c r="E27" s="93" t="s">
        <v>107</v>
      </c>
      <c r="F27" s="11">
        <v>-2.12</v>
      </c>
      <c r="G27" s="11">
        <v>-1.9</v>
      </c>
      <c r="H27" s="11">
        <v>-2.0173999999999999</v>
      </c>
      <c r="I27" s="11">
        <v>-2.09</v>
      </c>
      <c r="J27" s="11">
        <v>-1.82</v>
      </c>
      <c r="K27" s="93" t="s">
        <v>107</v>
      </c>
      <c r="L27" s="11">
        <v>-2.02</v>
      </c>
      <c r="M27" s="11">
        <v>-1.9160999999999997</v>
      </c>
      <c r="N27" s="93" t="s">
        <v>107</v>
      </c>
      <c r="O27" s="11">
        <v>-1.95</v>
      </c>
      <c r="P27" s="93" t="s">
        <v>107</v>
      </c>
      <c r="Q27" s="11">
        <v>-1.8883097214886704</v>
      </c>
      <c r="R27" s="11">
        <v>-1.87</v>
      </c>
      <c r="S27" s="93" t="s">
        <v>276</v>
      </c>
      <c r="T27" s="11">
        <v>-1.9622999999999997</v>
      </c>
      <c r="U27" s="11">
        <v>-1.9900000000000002</v>
      </c>
      <c r="V27" s="11">
        <v>-1.94</v>
      </c>
      <c r="W27" s="93">
        <v>-2.27</v>
      </c>
      <c r="X27" s="98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-1.9571250014905304</v>
      </c>
    </row>
    <row r="28" spans="1:65">
      <c r="A28" s="28"/>
      <c r="B28" s="19">
        <v>1</v>
      </c>
      <c r="C28" s="9">
        <v>5</v>
      </c>
      <c r="D28" s="93">
        <v>-0.01</v>
      </c>
      <c r="E28" s="93" t="s">
        <v>107</v>
      </c>
      <c r="F28" s="11">
        <v>-2.14</v>
      </c>
      <c r="G28" s="11">
        <v>-1.8900000000000001</v>
      </c>
      <c r="H28" s="11">
        <v>-1.9990000000000001</v>
      </c>
      <c r="I28" s="11">
        <v>-2.0299999999999998</v>
      </c>
      <c r="J28" s="11">
        <v>-1.8799999999999997</v>
      </c>
      <c r="K28" s="93" t="s">
        <v>107</v>
      </c>
      <c r="L28" s="11">
        <v>-1.94</v>
      </c>
      <c r="M28" s="11">
        <v>-1.8772500000000001</v>
      </c>
      <c r="N28" s="93" t="s">
        <v>107</v>
      </c>
      <c r="O28" s="11">
        <v>-1.96</v>
      </c>
      <c r="P28" s="93" t="s">
        <v>107</v>
      </c>
      <c r="Q28" s="11">
        <v>-1.9606870070507938</v>
      </c>
      <c r="R28" s="11">
        <v>-1.86</v>
      </c>
      <c r="S28" s="93" t="s">
        <v>276</v>
      </c>
      <c r="T28" s="11">
        <v>-1.9779000000000002</v>
      </c>
      <c r="U28" s="11">
        <v>-1.91</v>
      </c>
      <c r="V28" s="11">
        <v>-1.97</v>
      </c>
      <c r="W28" s="93">
        <v>-2.2000000000000002</v>
      </c>
      <c r="X28" s="9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32</v>
      </c>
    </row>
    <row r="29" spans="1:65">
      <c r="A29" s="28"/>
      <c r="B29" s="19">
        <v>1</v>
      </c>
      <c r="C29" s="9">
        <v>6</v>
      </c>
      <c r="D29" s="93">
        <v>-0.01</v>
      </c>
      <c r="E29" s="93" t="s">
        <v>107</v>
      </c>
      <c r="F29" s="11">
        <v>-2.16</v>
      </c>
      <c r="G29" s="11">
        <v>-2.02</v>
      </c>
      <c r="H29" s="94">
        <v>-1.9332000000000003</v>
      </c>
      <c r="I29" s="11">
        <v>-2.0499999999999998</v>
      </c>
      <c r="J29" s="11">
        <v>-1.92</v>
      </c>
      <c r="K29" s="93" t="s">
        <v>107</v>
      </c>
      <c r="L29" s="11">
        <v>-1.91</v>
      </c>
      <c r="M29" s="11">
        <v>-1.89063</v>
      </c>
      <c r="N29" s="93" t="s">
        <v>107</v>
      </c>
      <c r="O29" s="11">
        <v>-1.96</v>
      </c>
      <c r="P29" s="93" t="s">
        <v>107</v>
      </c>
      <c r="Q29" s="11">
        <v>-1.7876760211726115</v>
      </c>
      <c r="R29" s="11">
        <v>-1.86</v>
      </c>
      <c r="S29" s="93" t="s">
        <v>276</v>
      </c>
      <c r="T29" s="11">
        <v>-1.9734999999999998</v>
      </c>
      <c r="U29" s="11">
        <v>-1.9299999999999997</v>
      </c>
      <c r="V29" s="11">
        <v>-1.97</v>
      </c>
      <c r="W29" s="93">
        <v>-2.13</v>
      </c>
      <c r="X29" s="98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224</v>
      </c>
      <c r="C30" s="12"/>
      <c r="D30" s="22">
        <v>-0.01</v>
      </c>
      <c r="E30" s="22" t="s">
        <v>572</v>
      </c>
      <c r="F30" s="22">
        <v>-2.11</v>
      </c>
      <c r="G30" s="22">
        <v>-1.9216666666666666</v>
      </c>
      <c r="H30" s="22">
        <v>-1.9936499999999999</v>
      </c>
      <c r="I30" s="22">
        <v>-2.0583333333333331</v>
      </c>
      <c r="J30" s="22">
        <v>-1.9016666666666666</v>
      </c>
      <c r="K30" s="22" t="s">
        <v>572</v>
      </c>
      <c r="L30" s="22">
        <v>-1.9816666666666665</v>
      </c>
      <c r="M30" s="22">
        <v>-1.8958449999999998</v>
      </c>
      <c r="N30" s="22" t="s">
        <v>572</v>
      </c>
      <c r="O30" s="22">
        <v>-1.9583333333333333</v>
      </c>
      <c r="P30" s="22" t="s">
        <v>572</v>
      </c>
      <c r="Q30" s="22">
        <v>-1.8511066860435601</v>
      </c>
      <c r="R30" s="22">
        <v>-1.8666666666666665</v>
      </c>
      <c r="S30" s="22" t="s">
        <v>572</v>
      </c>
      <c r="T30" s="22">
        <v>-1.9657666666666664</v>
      </c>
      <c r="U30" s="22">
        <v>-1.9366666666666665</v>
      </c>
      <c r="V30" s="22">
        <v>-1.9666666666666668</v>
      </c>
      <c r="W30" s="22">
        <v>-2.2166666666666663</v>
      </c>
      <c r="X30" s="98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225</v>
      </c>
      <c r="C31" s="27"/>
      <c r="D31" s="11">
        <v>-0.01</v>
      </c>
      <c r="E31" s="11" t="s">
        <v>572</v>
      </c>
      <c r="F31" s="11">
        <v>-2.13</v>
      </c>
      <c r="G31" s="11">
        <v>-1.9350000000000001</v>
      </c>
      <c r="H31" s="11">
        <v>-2.00265</v>
      </c>
      <c r="I31" s="11">
        <v>-2.0499999999999998</v>
      </c>
      <c r="J31" s="11">
        <v>-1.9</v>
      </c>
      <c r="K31" s="11" t="s">
        <v>572</v>
      </c>
      <c r="L31" s="11">
        <v>-1.97</v>
      </c>
      <c r="M31" s="11">
        <v>-1.8955250000000001</v>
      </c>
      <c r="N31" s="11" t="s">
        <v>572</v>
      </c>
      <c r="O31" s="11">
        <v>-1.96</v>
      </c>
      <c r="P31" s="11" t="s">
        <v>572</v>
      </c>
      <c r="Q31" s="11">
        <v>-1.8379928713306408</v>
      </c>
      <c r="R31" s="11">
        <v>-1.8650000000000002</v>
      </c>
      <c r="S31" s="11" t="s">
        <v>572</v>
      </c>
      <c r="T31" s="11">
        <v>-1.9638499999999999</v>
      </c>
      <c r="U31" s="11">
        <v>-1.9449999999999998</v>
      </c>
      <c r="V31" s="11">
        <v>-1.97</v>
      </c>
      <c r="W31" s="11">
        <v>-2.2000000000000002</v>
      </c>
      <c r="X31" s="98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226</v>
      </c>
      <c r="C32" s="27"/>
      <c r="D32" s="23">
        <v>0</v>
      </c>
      <c r="E32" s="23" t="s">
        <v>572</v>
      </c>
      <c r="F32" s="23">
        <v>0.10545141061171263</v>
      </c>
      <c r="G32" s="23">
        <v>8.9312186551817552E-2</v>
      </c>
      <c r="H32" s="23">
        <v>3.3006166090595757E-2</v>
      </c>
      <c r="I32" s="23">
        <v>4.0207793606049501E-2</v>
      </c>
      <c r="J32" s="23">
        <v>5.5647701360134041E-2</v>
      </c>
      <c r="K32" s="23" t="s">
        <v>572</v>
      </c>
      <c r="L32" s="23">
        <v>6.3377177806105203E-2</v>
      </c>
      <c r="M32" s="23">
        <v>1.3578542999894966E-2</v>
      </c>
      <c r="N32" s="23" t="s">
        <v>572</v>
      </c>
      <c r="O32" s="23">
        <v>4.0824829046386341E-3</v>
      </c>
      <c r="P32" s="23" t="s">
        <v>572</v>
      </c>
      <c r="Q32" s="23">
        <v>7.8043670491574901E-2</v>
      </c>
      <c r="R32" s="23">
        <v>8.1649658092771225E-3</v>
      </c>
      <c r="S32" s="23" t="s">
        <v>572</v>
      </c>
      <c r="T32" s="23">
        <v>8.3564745357518014E-3</v>
      </c>
      <c r="U32" s="23">
        <v>4.7187568984497066E-2</v>
      </c>
      <c r="V32" s="23">
        <v>1.3662601021279433E-2</v>
      </c>
      <c r="W32" s="23">
        <v>6.7724933862401512E-2</v>
      </c>
      <c r="X32" s="153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4"/>
    </row>
    <row r="33" spans="1:65">
      <c r="A33" s="28"/>
      <c r="B33" s="3" t="s">
        <v>84</v>
      </c>
      <c r="C33" s="27"/>
      <c r="D33" s="13">
        <v>0</v>
      </c>
      <c r="E33" s="13" t="s">
        <v>572</v>
      </c>
      <c r="F33" s="13">
        <v>-4.9976971853892244E-2</v>
      </c>
      <c r="G33" s="13">
        <v>-4.6476419714735935E-2</v>
      </c>
      <c r="H33" s="13">
        <v>-1.6555647225238009E-2</v>
      </c>
      <c r="I33" s="13">
        <v>-1.9534150739781136E-2</v>
      </c>
      <c r="J33" s="13">
        <v>-2.9262594930832976E-2</v>
      </c>
      <c r="K33" s="13" t="s">
        <v>572</v>
      </c>
      <c r="L33" s="13">
        <v>-3.1981754990465204E-2</v>
      </c>
      <c r="M33" s="13">
        <v>-7.1622643200762552E-3</v>
      </c>
      <c r="N33" s="13" t="s">
        <v>572</v>
      </c>
      <c r="O33" s="13">
        <v>-2.0846721215176003E-3</v>
      </c>
      <c r="P33" s="13" t="s">
        <v>572</v>
      </c>
      <c r="Q33" s="13">
        <v>-4.2160547028426858E-2</v>
      </c>
      <c r="R33" s="13">
        <v>-4.3740888263984591E-3</v>
      </c>
      <c r="S33" s="13" t="s">
        <v>572</v>
      </c>
      <c r="T33" s="13">
        <v>-4.2510002216701558E-3</v>
      </c>
      <c r="U33" s="13">
        <v>-2.4365354036745474E-2</v>
      </c>
      <c r="V33" s="13">
        <v>-6.9470852650573385E-3</v>
      </c>
      <c r="W33" s="13">
        <v>-3.0552601742436777E-2</v>
      </c>
      <c r="X33" s="9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227</v>
      </c>
      <c r="C34" s="27"/>
      <c r="D34" s="13">
        <v>-0.99489046433294548</v>
      </c>
      <c r="E34" s="13" t="s">
        <v>572</v>
      </c>
      <c r="F34" s="13">
        <v>7.8112025748504177E-2</v>
      </c>
      <c r="G34" s="13">
        <v>-1.8117562647689267E-2</v>
      </c>
      <c r="H34" s="13">
        <v>1.8662578262324869E-2</v>
      </c>
      <c r="I34" s="13">
        <v>5.1712758135389114E-2</v>
      </c>
      <c r="J34" s="13">
        <v>-2.833663398179842E-2</v>
      </c>
      <c r="K34" s="13" t="s">
        <v>572</v>
      </c>
      <c r="L34" s="13">
        <v>1.2539651354637638E-2</v>
      </c>
      <c r="M34" s="13">
        <v>-3.1311235329302023E-2</v>
      </c>
      <c r="N34" s="13" t="s">
        <v>572</v>
      </c>
      <c r="O34" s="13">
        <v>6.1740146484390301E-4</v>
      </c>
      <c r="P34" s="13" t="s">
        <v>572</v>
      </c>
      <c r="Q34" s="13">
        <v>-5.4170436413733203E-2</v>
      </c>
      <c r="R34" s="13">
        <v>-4.6220008816489244E-2</v>
      </c>
      <c r="S34" s="13" t="s">
        <v>572</v>
      </c>
      <c r="T34" s="13">
        <v>4.4154896440209424E-3</v>
      </c>
      <c r="U34" s="13">
        <v>-1.0453259147107596E-2</v>
      </c>
      <c r="V34" s="13">
        <v>4.875347854056189E-3</v>
      </c>
      <c r="W34" s="13">
        <v>0.13261373953041899</v>
      </c>
      <c r="X34" s="98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228</v>
      </c>
      <c r="C35" s="45"/>
      <c r="D35" s="43">
        <v>16.87</v>
      </c>
      <c r="E35" s="43">
        <v>17.010000000000002</v>
      </c>
      <c r="F35" s="43">
        <v>1.76</v>
      </c>
      <c r="G35" s="43">
        <v>0.09</v>
      </c>
      <c r="H35" s="43">
        <v>0.73</v>
      </c>
      <c r="I35" s="43">
        <v>1.3</v>
      </c>
      <c r="J35" s="43">
        <v>0.09</v>
      </c>
      <c r="K35" s="43">
        <v>17.010000000000002</v>
      </c>
      <c r="L35" s="43">
        <v>0.62</v>
      </c>
      <c r="M35" s="43">
        <v>0.14000000000000001</v>
      </c>
      <c r="N35" s="43">
        <v>17.010000000000002</v>
      </c>
      <c r="O35" s="43">
        <v>0.41</v>
      </c>
      <c r="P35" s="43">
        <v>17.010000000000002</v>
      </c>
      <c r="Q35" s="43">
        <v>0.54</v>
      </c>
      <c r="R35" s="43">
        <v>0.4</v>
      </c>
      <c r="S35" s="43">
        <v>19.18</v>
      </c>
      <c r="T35" s="43">
        <v>0.48</v>
      </c>
      <c r="U35" s="43">
        <v>0.22</v>
      </c>
      <c r="V35" s="43">
        <v>0.49</v>
      </c>
      <c r="W35" s="43">
        <v>2.71</v>
      </c>
      <c r="X35" s="9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W29">
    <cfRule type="expression" dxfId="11" priority="6">
      <formula>AND($B6&lt;&gt;$B5,NOT(ISBLANK(INDIRECT(Anlyt_LabRefThisCol))))</formula>
    </cfRule>
  </conditionalFormatting>
  <conditionalFormatting sqref="C2:D17 C20:W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1108-07AB-4FD0-83D2-9EB0F9394A52}">
  <sheetPr codeName="Sheet12"/>
  <dimension ref="A1:BN119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489</v>
      </c>
      <c r="BM1" s="26" t="s">
        <v>272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98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203</v>
      </c>
      <c r="C3" s="9" t="s">
        <v>203</v>
      </c>
      <c r="D3" s="96" t="s">
        <v>204</v>
      </c>
      <c r="E3" s="97" t="s">
        <v>206</v>
      </c>
      <c r="F3" s="97" t="s">
        <v>207</v>
      </c>
      <c r="G3" s="97" t="s">
        <v>210</v>
      </c>
      <c r="H3" s="97" t="s">
        <v>211</v>
      </c>
      <c r="I3" s="97" t="s">
        <v>212</v>
      </c>
      <c r="J3" s="97" t="s">
        <v>214</v>
      </c>
      <c r="K3" s="97" t="s">
        <v>215</v>
      </c>
      <c r="L3" s="97" t="s">
        <v>216</v>
      </c>
      <c r="M3" s="97" t="s">
        <v>278</v>
      </c>
      <c r="N3" s="97" t="s">
        <v>218</v>
      </c>
      <c r="O3" s="97" t="s">
        <v>279</v>
      </c>
      <c r="P3" s="97" t="s">
        <v>220</v>
      </c>
      <c r="Q3" s="97" t="s">
        <v>231</v>
      </c>
      <c r="R3" s="97" t="s">
        <v>221</v>
      </c>
      <c r="S3" s="97" t="s">
        <v>222</v>
      </c>
      <c r="T3" s="9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280</v>
      </c>
      <c r="E4" s="11" t="s">
        <v>280</v>
      </c>
      <c r="F4" s="11" t="s">
        <v>280</v>
      </c>
      <c r="G4" s="11" t="s">
        <v>281</v>
      </c>
      <c r="H4" s="11" t="s">
        <v>281</v>
      </c>
      <c r="I4" s="11" t="s">
        <v>280</v>
      </c>
      <c r="J4" s="11" t="s">
        <v>281</v>
      </c>
      <c r="K4" s="11" t="s">
        <v>281</v>
      </c>
      <c r="L4" s="11" t="s">
        <v>281</v>
      </c>
      <c r="M4" s="11" t="s">
        <v>281</v>
      </c>
      <c r="N4" s="11" t="s">
        <v>281</v>
      </c>
      <c r="O4" s="11" t="s">
        <v>280</v>
      </c>
      <c r="P4" s="11" t="s">
        <v>280</v>
      </c>
      <c r="Q4" s="11" t="s">
        <v>280</v>
      </c>
      <c r="R4" s="11" t="s">
        <v>280</v>
      </c>
      <c r="S4" s="11" t="s">
        <v>112</v>
      </c>
      <c r="T4" s="98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98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7" t="s">
        <v>282</v>
      </c>
      <c r="E6" s="166">
        <v>0.1</v>
      </c>
      <c r="F6" s="166">
        <v>0.19</v>
      </c>
      <c r="G6" s="167" t="s">
        <v>106</v>
      </c>
      <c r="H6" s="166">
        <v>0.18</v>
      </c>
      <c r="I6" s="167">
        <v>0.5</v>
      </c>
      <c r="J6" s="167" t="s">
        <v>106</v>
      </c>
      <c r="K6" s="167" t="s">
        <v>106</v>
      </c>
      <c r="L6" s="167" t="s">
        <v>103</v>
      </c>
      <c r="M6" s="167" t="s">
        <v>276</v>
      </c>
      <c r="N6" s="166">
        <v>0.1</v>
      </c>
      <c r="O6" s="167" t="s">
        <v>106</v>
      </c>
      <c r="P6" s="166">
        <v>0.09</v>
      </c>
      <c r="Q6" s="166">
        <v>0.09</v>
      </c>
      <c r="R6" s="182">
        <v>0.32</v>
      </c>
      <c r="S6" s="167" t="s">
        <v>106</v>
      </c>
      <c r="T6" s="153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68">
        <v>1</v>
      </c>
    </row>
    <row r="7" spans="1:66">
      <c r="A7" s="28"/>
      <c r="B7" s="19">
        <v>1</v>
      </c>
      <c r="C7" s="9">
        <v>2</v>
      </c>
      <c r="D7" s="169" t="s">
        <v>282</v>
      </c>
      <c r="E7" s="23">
        <v>0.05</v>
      </c>
      <c r="F7" s="23">
        <v>0.15</v>
      </c>
      <c r="G7" s="169" t="s">
        <v>106</v>
      </c>
      <c r="H7" s="23">
        <v>0.17</v>
      </c>
      <c r="I7" s="169">
        <v>1.2</v>
      </c>
      <c r="J7" s="169" t="s">
        <v>106</v>
      </c>
      <c r="K7" s="169" t="s">
        <v>106</v>
      </c>
      <c r="L7" s="169" t="s">
        <v>103</v>
      </c>
      <c r="M7" s="169" t="s">
        <v>276</v>
      </c>
      <c r="N7" s="169" t="s">
        <v>187</v>
      </c>
      <c r="O7" s="169" t="s">
        <v>106</v>
      </c>
      <c r="P7" s="23">
        <v>0.05</v>
      </c>
      <c r="Q7" s="169" t="s">
        <v>107</v>
      </c>
      <c r="R7" s="23">
        <v>0.15</v>
      </c>
      <c r="S7" s="169" t="s">
        <v>106</v>
      </c>
      <c r="T7" s="153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68">
        <v>16</v>
      </c>
    </row>
    <row r="8" spans="1:66">
      <c r="A8" s="28"/>
      <c r="B8" s="19">
        <v>1</v>
      </c>
      <c r="C8" s="9">
        <v>3</v>
      </c>
      <c r="D8" s="169" t="s">
        <v>282</v>
      </c>
      <c r="E8" s="23">
        <v>0.14000000000000001</v>
      </c>
      <c r="F8" s="23">
        <v>0.16</v>
      </c>
      <c r="G8" s="169" t="s">
        <v>106</v>
      </c>
      <c r="H8" s="23">
        <v>0.17</v>
      </c>
      <c r="I8" s="169">
        <v>1.1000000000000001</v>
      </c>
      <c r="J8" s="169" t="s">
        <v>106</v>
      </c>
      <c r="K8" s="169" t="s">
        <v>106</v>
      </c>
      <c r="L8" s="169" t="s">
        <v>103</v>
      </c>
      <c r="M8" s="169" t="s">
        <v>276</v>
      </c>
      <c r="N8" s="169" t="s">
        <v>187</v>
      </c>
      <c r="O8" s="169" t="s">
        <v>106</v>
      </c>
      <c r="P8" s="23">
        <v>0.02</v>
      </c>
      <c r="Q8" s="23">
        <v>0.06</v>
      </c>
      <c r="R8" s="23">
        <v>0.09</v>
      </c>
      <c r="S8" s="169" t="s">
        <v>106</v>
      </c>
      <c r="T8" s="153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68">
        <v>16</v>
      </c>
    </row>
    <row r="9" spans="1:66">
      <c r="A9" s="28"/>
      <c r="B9" s="19">
        <v>1</v>
      </c>
      <c r="C9" s="9">
        <v>4</v>
      </c>
      <c r="D9" s="169" t="s">
        <v>282</v>
      </c>
      <c r="E9" s="23">
        <v>0.1</v>
      </c>
      <c r="F9" s="23">
        <v>0.15</v>
      </c>
      <c r="G9" s="169" t="s">
        <v>106</v>
      </c>
      <c r="H9" s="23">
        <v>0.17</v>
      </c>
      <c r="I9" s="169">
        <v>0.7</v>
      </c>
      <c r="J9" s="169" t="s">
        <v>106</v>
      </c>
      <c r="K9" s="169" t="s">
        <v>106</v>
      </c>
      <c r="L9" s="169" t="s">
        <v>103</v>
      </c>
      <c r="M9" s="169" t="s">
        <v>276</v>
      </c>
      <c r="N9" s="169" t="s">
        <v>187</v>
      </c>
      <c r="O9" s="169" t="s">
        <v>106</v>
      </c>
      <c r="P9" s="23">
        <v>0.01</v>
      </c>
      <c r="Q9" s="169" t="s">
        <v>107</v>
      </c>
      <c r="R9" s="23">
        <v>0.16</v>
      </c>
      <c r="S9" s="169" t="s">
        <v>106</v>
      </c>
      <c r="T9" s="153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68">
        <v>0.11550000000000001</v>
      </c>
      <c r="BN9" s="26"/>
    </row>
    <row r="10" spans="1:66">
      <c r="A10" s="28"/>
      <c r="B10" s="19">
        <v>1</v>
      </c>
      <c r="C10" s="9">
        <v>5</v>
      </c>
      <c r="D10" s="169" t="s">
        <v>282</v>
      </c>
      <c r="E10" s="23">
        <v>0.09</v>
      </c>
      <c r="F10" s="23">
        <v>0.1</v>
      </c>
      <c r="G10" s="169" t="s">
        <v>106</v>
      </c>
      <c r="H10" s="23">
        <v>0.18</v>
      </c>
      <c r="I10" s="169">
        <v>1.3</v>
      </c>
      <c r="J10" s="169" t="s">
        <v>106</v>
      </c>
      <c r="K10" s="169" t="s">
        <v>106</v>
      </c>
      <c r="L10" s="169" t="s">
        <v>103</v>
      </c>
      <c r="M10" s="169" t="s">
        <v>276</v>
      </c>
      <c r="N10" s="23">
        <v>0.14000000000000001</v>
      </c>
      <c r="O10" s="169" t="s">
        <v>106</v>
      </c>
      <c r="P10" s="23">
        <v>0.11</v>
      </c>
      <c r="Q10" s="23">
        <v>0.03</v>
      </c>
      <c r="R10" s="23">
        <v>0.17</v>
      </c>
      <c r="S10" s="169" t="s">
        <v>106</v>
      </c>
      <c r="T10" s="153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68">
        <v>22</v>
      </c>
    </row>
    <row r="11" spans="1:66">
      <c r="A11" s="28"/>
      <c r="B11" s="19">
        <v>1</v>
      </c>
      <c r="C11" s="9">
        <v>6</v>
      </c>
      <c r="D11" s="169" t="s">
        <v>282</v>
      </c>
      <c r="E11" s="23">
        <v>0.11</v>
      </c>
      <c r="F11" s="23">
        <v>0.06</v>
      </c>
      <c r="G11" s="169" t="s">
        <v>106</v>
      </c>
      <c r="H11" s="23">
        <v>0.17</v>
      </c>
      <c r="I11" s="169">
        <v>0.7</v>
      </c>
      <c r="J11" s="169" t="s">
        <v>106</v>
      </c>
      <c r="K11" s="169" t="s">
        <v>106</v>
      </c>
      <c r="L11" s="169" t="s">
        <v>103</v>
      </c>
      <c r="M11" s="169" t="s">
        <v>276</v>
      </c>
      <c r="N11" s="23">
        <v>0.19</v>
      </c>
      <c r="O11" s="169" t="s">
        <v>106</v>
      </c>
      <c r="P11" s="23">
        <v>0.14000000000000001</v>
      </c>
      <c r="Q11" s="23">
        <v>0.03</v>
      </c>
      <c r="R11" s="23">
        <v>0.11</v>
      </c>
      <c r="S11" s="169" t="s">
        <v>106</v>
      </c>
      <c r="T11" s="153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54"/>
    </row>
    <row r="12" spans="1:66">
      <c r="A12" s="28"/>
      <c r="B12" s="20" t="s">
        <v>224</v>
      </c>
      <c r="C12" s="12"/>
      <c r="D12" s="170" t="s">
        <v>572</v>
      </c>
      <c r="E12" s="170">
        <v>9.8333333333333328E-2</v>
      </c>
      <c r="F12" s="170">
        <v>0.13500000000000001</v>
      </c>
      <c r="G12" s="170" t="s">
        <v>572</v>
      </c>
      <c r="H12" s="170">
        <v>0.17333333333333334</v>
      </c>
      <c r="I12" s="170">
        <v>0.91666666666666663</v>
      </c>
      <c r="J12" s="170" t="s">
        <v>572</v>
      </c>
      <c r="K12" s="170" t="s">
        <v>572</v>
      </c>
      <c r="L12" s="170" t="s">
        <v>572</v>
      </c>
      <c r="M12" s="170" t="s">
        <v>572</v>
      </c>
      <c r="N12" s="170">
        <v>0.14333333333333334</v>
      </c>
      <c r="O12" s="170" t="s">
        <v>572</v>
      </c>
      <c r="P12" s="170">
        <v>7.0000000000000007E-2</v>
      </c>
      <c r="Q12" s="170">
        <v>5.2499999999999998E-2</v>
      </c>
      <c r="R12" s="170">
        <v>0.16666666666666666</v>
      </c>
      <c r="S12" s="170" t="s">
        <v>572</v>
      </c>
      <c r="T12" s="153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54"/>
    </row>
    <row r="13" spans="1:66">
      <c r="A13" s="28"/>
      <c r="B13" s="3" t="s">
        <v>225</v>
      </c>
      <c r="C13" s="27"/>
      <c r="D13" s="23" t="s">
        <v>572</v>
      </c>
      <c r="E13" s="23">
        <v>0.1</v>
      </c>
      <c r="F13" s="23">
        <v>0.15</v>
      </c>
      <c r="G13" s="23" t="s">
        <v>572</v>
      </c>
      <c r="H13" s="23">
        <v>0.17</v>
      </c>
      <c r="I13" s="23">
        <v>0.9</v>
      </c>
      <c r="J13" s="23" t="s">
        <v>572</v>
      </c>
      <c r="K13" s="23" t="s">
        <v>572</v>
      </c>
      <c r="L13" s="23" t="s">
        <v>572</v>
      </c>
      <c r="M13" s="23" t="s">
        <v>572</v>
      </c>
      <c r="N13" s="23">
        <v>0.14000000000000001</v>
      </c>
      <c r="O13" s="23" t="s">
        <v>572</v>
      </c>
      <c r="P13" s="23">
        <v>7.0000000000000007E-2</v>
      </c>
      <c r="Q13" s="23">
        <v>4.4999999999999998E-2</v>
      </c>
      <c r="R13" s="23">
        <v>0.155</v>
      </c>
      <c r="S13" s="23" t="s">
        <v>572</v>
      </c>
      <c r="T13" s="153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4"/>
    </row>
    <row r="14" spans="1:66">
      <c r="A14" s="28"/>
      <c r="B14" s="3" t="s">
        <v>226</v>
      </c>
      <c r="C14" s="27"/>
      <c r="D14" s="23" t="s">
        <v>572</v>
      </c>
      <c r="E14" s="23">
        <v>2.92688685580203E-2</v>
      </c>
      <c r="F14" s="23">
        <v>4.6797435827190335E-2</v>
      </c>
      <c r="G14" s="23" t="s">
        <v>572</v>
      </c>
      <c r="H14" s="23">
        <v>5.163977794943213E-3</v>
      </c>
      <c r="I14" s="23">
        <v>0.32506409624359728</v>
      </c>
      <c r="J14" s="23" t="s">
        <v>572</v>
      </c>
      <c r="K14" s="23" t="s">
        <v>572</v>
      </c>
      <c r="L14" s="23" t="s">
        <v>572</v>
      </c>
      <c r="M14" s="23" t="s">
        <v>572</v>
      </c>
      <c r="N14" s="23">
        <v>4.5092497528228921E-2</v>
      </c>
      <c r="O14" s="23" t="s">
        <v>572</v>
      </c>
      <c r="P14" s="23">
        <v>5.1768716422179138E-2</v>
      </c>
      <c r="Q14" s="23">
        <v>2.8722813232690141E-2</v>
      </c>
      <c r="R14" s="23">
        <v>8.1158281565510457E-2</v>
      </c>
      <c r="S14" s="23" t="s">
        <v>572</v>
      </c>
      <c r="T14" s="153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84</v>
      </c>
      <c r="C15" s="27"/>
      <c r="D15" s="13" t="s">
        <v>572</v>
      </c>
      <c r="E15" s="13">
        <v>0.2976495107595285</v>
      </c>
      <c r="F15" s="13">
        <v>0.34664767279400244</v>
      </c>
      <c r="G15" s="13" t="s">
        <v>572</v>
      </c>
      <c r="H15" s="13">
        <v>2.9792179586210842E-2</v>
      </c>
      <c r="I15" s="13">
        <v>0.35461537772028795</v>
      </c>
      <c r="J15" s="13" t="s">
        <v>572</v>
      </c>
      <c r="K15" s="13" t="s">
        <v>572</v>
      </c>
      <c r="L15" s="13" t="s">
        <v>572</v>
      </c>
      <c r="M15" s="13" t="s">
        <v>572</v>
      </c>
      <c r="N15" s="13">
        <v>0.31459881996438782</v>
      </c>
      <c r="O15" s="13" t="s">
        <v>572</v>
      </c>
      <c r="P15" s="13">
        <v>0.73955309174541617</v>
      </c>
      <c r="Q15" s="13">
        <v>0.54710120443219323</v>
      </c>
      <c r="R15" s="13">
        <v>0.48694968939306277</v>
      </c>
      <c r="S15" s="13" t="s">
        <v>572</v>
      </c>
      <c r="T15" s="9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227</v>
      </c>
      <c r="C16" s="27"/>
      <c r="D16" s="13" t="s">
        <v>572</v>
      </c>
      <c r="E16" s="13">
        <v>-0.14862914862914867</v>
      </c>
      <c r="F16" s="13">
        <v>0.16883116883116878</v>
      </c>
      <c r="G16" s="13" t="s">
        <v>572</v>
      </c>
      <c r="H16" s="13">
        <v>0.50072150072150068</v>
      </c>
      <c r="I16" s="13">
        <v>6.9365079365079358</v>
      </c>
      <c r="J16" s="13" t="s">
        <v>572</v>
      </c>
      <c r="K16" s="13" t="s">
        <v>572</v>
      </c>
      <c r="L16" s="13" t="s">
        <v>572</v>
      </c>
      <c r="M16" s="13" t="s">
        <v>572</v>
      </c>
      <c r="N16" s="13">
        <v>0.24098124098124107</v>
      </c>
      <c r="O16" s="13" t="s">
        <v>572</v>
      </c>
      <c r="P16" s="13">
        <v>-0.39393939393939392</v>
      </c>
      <c r="Q16" s="13">
        <v>-0.54545454545454541</v>
      </c>
      <c r="R16" s="13">
        <v>0.44300144300144284</v>
      </c>
      <c r="S16" s="13" t="s">
        <v>572</v>
      </c>
      <c r="T16" s="98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228</v>
      </c>
      <c r="C17" s="45"/>
      <c r="D17" s="43">
        <v>0.93</v>
      </c>
      <c r="E17" s="43">
        <v>0.11</v>
      </c>
      <c r="F17" s="43">
        <v>0.69</v>
      </c>
      <c r="G17" s="43">
        <v>0.65</v>
      </c>
      <c r="H17" s="43">
        <v>1.3</v>
      </c>
      <c r="I17" s="43">
        <v>13.1</v>
      </c>
      <c r="J17" s="43">
        <v>0.65</v>
      </c>
      <c r="K17" s="43">
        <v>0.65</v>
      </c>
      <c r="L17" s="43">
        <v>6.49</v>
      </c>
      <c r="M17" s="43">
        <v>2.52</v>
      </c>
      <c r="N17" s="43">
        <v>0.11</v>
      </c>
      <c r="O17" s="43">
        <v>0.65</v>
      </c>
      <c r="P17" s="43">
        <v>0.34</v>
      </c>
      <c r="Q17" s="43">
        <v>0.87</v>
      </c>
      <c r="R17" s="43">
        <v>1.2</v>
      </c>
      <c r="S17" s="43">
        <v>0.65</v>
      </c>
      <c r="T17" s="98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3"/>
    </row>
    <row r="19" spans="1:65" ht="15">
      <c r="B19" s="8" t="s">
        <v>490</v>
      </c>
      <c r="BM19" s="26" t="s">
        <v>65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202</v>
      </c>
      <c r="E20" s="17" t="s">
        <v>202</v>
      </c>
      <c r="F20" s="17" t="s">
        <v>202</v>
      </c>
      <c r="G20" s="17" t="s">
        <v>202</v>
      </c>
      <c r="H20" s="17" t="s">
        <v>202</v>
      </c>
      <c r="I20" s="17" t="s">
        <v>202</v>
      </c>
      <c r="J20" s="17" t="s">
        <v>202</v>
      </c>
      <c r="K20" s="17" t="s">
        <v>202</v>
      </c>
      <c r="L20" s="17" t="s">
        <v>202</v>
      </c>
      <c r="M20" s="17" t="s">
        <v>202</v>
      </c>
      <c r="N20" s="17" t="s">
        <v>202</v>
      </c>
      <c r="O20" s="17" t="s">
        <v>202</v>
      </c>
      <c r="P20" s="17" t="s">
        <v>202</v>
      </c>
      <c r="Q20" s="17" t="s">
        <v>202</v>
      </c>
      <c r="R20" s="17" t="s">
        <v>202</v>
      </c>
      <c r="S20" s="17" t="s">
        <v>202</v>
      </c>
      <c r="T20" s="17" t="s">
        <v>202</v>
      </c>
      <c r="U20" s="17" t="s">
        <v>202</v>
      </c>
      <c r="V20" s="98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203</v>
      </c>
      <c r="C21" s="9" t="s">
        <v>203</v>
      </c>
      <c r="D21" s="96" t="s">
        <v>204</v>
      </c>
      <c r="E21" s="97" t="s">
        <v>205</v>
      </c>
      <c r="F21" s="97" t="s">
        <v>206</v>
      </c>
      <c r="G21" s="97" t="s">
        <v>207</v>
      </c>
      <c r="H21" s="97" t="s">
        <v>210</v>
      </c>
      <c r="I21" s="97" t="s">
        <v>211</v>
      </c>
      <c r="J21" s="97" t="s">
        <v>212</v>
      </c>
      <c r="K21" s="97" t="s">
        <v>214</v>
      </c>
      <c r="L21" s="97" t="s">
        <v>215</v>
      </c>
      <c r="M21" s="97" t="s">
        <v>216</v>
      </c>
      <c r="N21" s="97" t="s">
        <v>278</v>
      </c>
      <c r="O21" s="97" t="s">
        <v>218</v>
      </c>
      <c r="P21" s="97" t="s">
        <v>273</v>
      </c>
      <c r="Q21" s="97" t="s">
        <v>279</v>
      </c>
      <c r="R21" s="97" t="s">
        <v>220</v>
      </c>
      <c r="S21" s="97" t="s">
        <v>231</v>
      </c>
      <c r="T21" s="97" t="s">
        <v>221</v>
      </c>
      <c r="U21" s="97" t="s">
        <v>222</v>
      </c>
      <c r="V21" s="98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280</v>
      </c>
      <c r="E22" s="11" t="s">
        <v>112</v>
      </c>
      <c r="F22" s="11" t="s">
        <v>280</v>
      </c>
      <c r="G22" s="11" t="s">
        <v>280</v>
      </c>
      <c r="H22" s="11" t="s">
        <v>112</v>
      </c>
      <c r="I22" s="11" t="s">
        <v>281</v>
      </c>
      <c r="J22" s="11" t="s">
        <v>280</v>
      </c>
      <c r="K22" s="11" t="s">
        <v>112</v>
      </c>
      <c r="L22" s="11" t="s">
        <v>112</v>
      </c>
      <c r="M22" s="11" t="s">
        <v>112</v>
      </c>
      <c r="N22" s="11" t="s">
        <v>112</v>
      </c>
      <c r="O22" s="11" t="s">
        <v>112</v>
      </c>
      <c r="P22" s="11" t="s">
        <v>112</v>
      </c>
      <c r="Q22" s="11" t="s">
        <v>280</v>
      </c>
      <c r="R22" s="11" t="s">
        <v>280</v>
      </c>
      <c r="S22" s="11" t="s">
        <v>280</v>
      </c>
      <c r="T22" s="11" t="s">
        <v>280</v>
      </c>
      <c r="U22" s="11" t="s">
        <v>112</v>
      </c>
      <c r="V22" s="98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8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5.4298999999999999</v>
      </c>
      <c r="E24" s="21">
        <v>5.8811199999999992</v>
      </c>
      <c r="F24" s="21">
        <v>5.46</v>
      </c>
      <c r="G24" s="21">
        <v>5.27</v>
      </c>
      <c r="H24" s="21">
        <v>5.54</v>
      </c>
      <c r="I24" s="21">
        <v>5.68</v>
      </c>
      <c r="J24" s="21">
        <v>4.95</v>
      </c>
      <c r="K24" s="21">
        <v>5.75</v>
      </c>
      <c r="L24" s="21">
        <v>5.88</v>
      </c>
      <c r="M24" s="21">
        <v>5.4854149431005705</v>
      </c>
      <c r="N24" s="21">
        <v>5.69</v>
      </c>
      <c r="O24" s="21">
        <v>5.68</v>
      </c>
      <c r="P24" s="21">
        <v>5.9765966923076927</v>
      </c>
      <c r="Q24" s="21">
        <v>5.03</v>
      </c>
      <c r="R24" s="21">
        <v>5.44</v>
      </c>
      <c r="S24" s="21">
        <v>5.59</v>
      </c>
      <c r="T24" s="21">
        <v>5.52</v>
      </c>
      <c r="U24" s="21">
        <v>5.7512999999999996</v>
      </c>
      <c r="V24" s="98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5.4345999999999997</v>
      </c>
      <c r="E25" s="11">
        <v>5.8781599999999994</v>
      </c>
      <c r="F25" s="11">
        <v>5.28</v>
      </c>
      <c r="G25" s="11">
        <v>5.29</v>
      </c>
      <c r="H25" s="11">
        <v>5.5</v>
      </c>
      <c r="I25" s="11">
        <v>5.77</v>
      </c>
      <c r="J25" s="11">
        <v>5.21</v>
      </c>
      <c r="K25" s="11">
        <v>5.63</v>
      </c>
      <c r="L25" s="11">
        <v>5.82</v>
      </c>
      <c r="M25" s="11">
        <v>5.460163111245345</v>
      </c>
      <c r="N25" s="11">
        <v>5.75</v>
      </c>
      <c r="O25" s="11">
        <v>5.74</v>
      </c>
      <c r="P25" s="11">
        <v>5.8500966923076918</v>
      </c>
      <c r="Q25" s="11">
        <v>5.03</v>
      </c>
      <c r="R25" s="11">
        <v>5.44</v>
      </c>
      <c r="S25" s="11">
        <v>5.61</v>
      </c>
      <c r="T25" s="11">
        <v>5.51</v>
      </c>
      <c r="U25" s="11">
        <v>5.7308000000000003</v>
      </c>
      <c r="V25" s="98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5.4558</v>
      </c>
      <c r="E26" s="11">
        <v>5.8822749999999999</v>
      </c>
      <c r="F26" s="11">
        <v>5.56</v>
      </c>
      <c r="G26" s="11">
        <v>5.36</v>
      </c>
      <c r="H26" s="11">
        <v>5.6</v>
      </c>
      <c r="I26" s="11">
        <v>5.75</v>
      </c>
      <c r="J26" s="94">
        <v>4.53</v>
      </c>
      <c r="K26" s="11">
        <v>5.65</v>
      </c>
      <c r="L26" s="11">
        <v>5.91</v>
      </c>
      <c r="M26" s="11">
        <v>5.4832973434494452</v>
      </c>
      <c r="N26" s="11">
        <v>5.91</v>
      </c>
      <c r="O26" s="11">
        <v>5.7</v>
      </c>
      <c r="P26" s="11">
        <v>5.974996692307692</v>
      </c>
      <c r="Q26" s="11">
        <v>5.22</v>
      </c>
      <c r="R26" s="11">
        <v>5.47</v>
      </c>
      <c r="S26" s="11">
        <v>5.59</v>
      </c>
      <c r="T26" s="11">
        <v>5.49</v>
      </c>
      <c r="U26" s="11">
        <v>5.7424999999999997</v>
      </c>
      <c r="V26" s="98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5.5113000000000003</v>
      </c>
      <c r="E27" s="11">
        <v>5.85609</v>
      </c>
      <c r="F27" s="11">
        <v>5.51</v>
      </c>
      <c r="G27" s="11">
        <v>5.2</v>
      </c>
      <c r="H27" s="11">
        <v>5.53</v>
      </c>
      <c r="I27" s="11">
        <v>5.7</v>
      </c>
      <c r="J27" s="11">
        <v>5.52</v>
      </c>
      <c r="K27" s="11">
        <v>5.8000000000000007</v>
      </c>
      <c r="L27" s="11">
        <v>5.93</v>
      </c>
      <c r="M27" s="11">
        <v>5.4737407784057401</v>
      </c>
      <c r="N27" s="11">
        <v>5.76</v>
      </c>
      <c r="O27" s="11">
        <v>5.76</v>
      </c>
      <c r="P27" s="11">
        <v>5.9585966923076921</v>
      </c>
      <c r="Q27" s="11">
        <v>5.14</v>
      </c>
      <c r="R27" s="11">
        <v>5.47</v>
      </c>
      <c r="S27" s="11">
        <v>5.53</v>
      </c>
      <c r="T27" s="11">
        <v>5.56</v>
      </c>
      <c r="U27" s="11">
        <v>5.8141999999999996</v>
      </c>
      <c r="V27" s="98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5.5872896619853014</v>
      </c>
    </row>
    <row r="28" spans="1:65">
      <c r="A28" s="28"/>
      <c r="B28" s="19">
        <v>1</v>
      </c>
      <c r="C28" s="9">
        <v>5</v>
      </c>
      <c r="D28" s="11">
        <v>5.4055</v>
      </c>
      <c r="E28" s="11">
        <v>5.8962399999999997</v>
      </c>
      <c r="F28" s="11">
        <v>5.39</v>
      </c>
      <c r="G28" s="11">
        <v>5.25</v>
      </c>
      <c r="H28" s="11">
        <v>5.54</v>
      </c>
      <c r="I28" s="11">
        <v>5.74</v>
      </c>
      <c r="J28" s="94">
        <v>4.38</v>
      </c>
      <c r="K28" s="11">
        <v>5.74</v>
      </c>
      <c r="L28" s="11">
        <v>5.87</v>
      </c>
      <c r="M28" s="11">
        <v>5.3757729276946495</v>
      </c>
      <c r="N28" s="11">
        <v>5.69</v>
      </c>
      <c r="O28" s="11">
        <v>5.85</v>
      </c>
      <c r="P28" s="11">
        <v>6.0126966923076921</v>
      </c>
      <c r="Q28" s="11">
        <v>5.46</v>
      </c>
      <c r="R28" s="11">
        <v>5.54</v>
      </c>
      <c r="S28" s="11">
        <v>5.58</v>
      </c>
      <c r="T28" s="11">
        <v>5.16</v>
      </c>
      <c r="U28" s="11">
        <v>5.7428999999999997</v>
      </c>
      <c r="V28" s="98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34</v>
      </c>
    </row>
    <row r="29" spans="1:65">
      <c r="A29" s="28"/>
      <c r="B29" s="19">
        <v>1</v>
      </c>
      <c r="C29" s="9">
        <v>6</v>
      </c>
      <c r="D29" s="11">
        <v>5.4188999999999998</v>
      </c>
      <c r="E29" s="11">
        <v>5.8686800000000003</v>
      </c>
      <c r="F29" s="11">
        <v>5.48</v>
      </c>
      <c r="G29" s="11">
        <v>5.4</v>
      </c>
      <c r="H29" s="11">
        <v>5.53</v>
      </c>
      <c r="I29" s="11">
        <v>5.77</v>
      </c>
      <c r="J29" s="11">
        <v>5.77</v>
      </c>
      <c r="K29" s="11">
        <v>5.6800000000000006</v>
      </c>
      <c r="L29" s="11">
        <v>6.07</v>
      </c>
      <c r="M29" s="11">
        <v>5.4330492366705663</v>
      </c>
      <c r="N29" s="11">
        <v>5.7</v>
      </c>
      <c r="O29" s="11">
        <v>5.52</v>
      </c>
      <c r="P29" s="11">
        <v>5.9541966923076926</v>
      </c>
      <c r="Q29" s="11">
        <v>5.22</v>
      </c>
      <c r="R29" s="11">
        <v>5.4</v>
      </c>
      <c r="S29" s="11">
        <v>5.62</v>
      </c>
      <c r="T29" s="11">
        <v>5.2</v>
      </c>
      <c r="U29" s="11">
        <v>5.7134</v>
      </c>
      <c r="V29" s="98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224</v>
      </c>
      <c r="C30" s="12"/>
      <c r="D30" s="22">
        <v>5.4426666666666668</v>
      </c>
      <c r="E30" s="22">
        <v>5.8770941666666658</v>
      </c>
      <c r="F30" s="22">
        <v>5.4466666666666681</v>
      </c>
      <c r="G30" s="22">
        <v>5.294999999999999</v>
      </c>
      <c r="H30" s="22">
        <v>5.54</v>
      </c>
      <c r="I30" s="22">
        <v>5.7349999999999994</v>
      </c>
      <c r="J30" s="22">
        <v>5.0599999999999996</v>
      </c>
      <c r="K30" s="22">
        <v>5.708333333333333</v>
      </c>
      <c r="L30" s="22">
        <v>5.913333333333334</v>
      </c>
      <c r="M30" s="22">
        <v>5.4519063900943863</v>
      </c>
      <c r="N30" s="22">
        <v>5.75</v>
      </c>
      <c r="O30" s="22">
        <v>5.708333333333333</v>
      </c>
      <c r="P30" s="22">
        <v>5.9545300256410245</v>
      </c>
      <c r="Q30" s="22">
        <v>5.1833333333333336</v>
      </c>
      <c r="R30" s="22">
        <v>5.46</v>
      </c>
      <c r="S30" s="22">
        <v>5.586666666666666</v>
      </c>
      <c r="T30" s="22">
        <v>5.4066666666666663</v>
      </c>
      <c r="U30" s="22">
        <v>5.749183333333332</v>
      </c>
      <c r="V30" s="98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225</v>
      </c>
      <c r="C31" s="27"/>
      <c r="D31" s="11">
        <v>5.4322499999999998</v>
      </c>
      <c r="E31" s="11">
        <v>5.8796399999999993</v>
      </c>
      <c r="F31" s="11">
        <v>5.4700000000000006</v>
      </c>
      <c r="G31" s="11">
        <v>5.2799999999999994</v>
      </c>
      <c r="H31" s="11">
        <v>5.5350000000000001</v>
      </c>
      <c r="I31" s="11">
        <v>5.7450000000000001</v>
      </c>
      <c r="J31" s="11">
        <v>5.08</v>
      </c>
      <c r="K31" s="11">
        <v>5.7100000000000009</v>
      </c>
      <c r="L31" s="11">
        <v>5.8949999999999996</v>
      </c>
      <c r="M31" s="11">
        <v>5.4669519448255421</v>
      </c>
      <c r="N31" s="11">
        <v>5.7249999999999996</v>
      </c>
      <c r="O31" s="11">
        <v>5.7200000000000006</v>
      </c>
      <c r="P31" s="11">
        <v>5.9667966923076925</v>
      </c>
      <c r="Q31" s="11">
        <v>5.18</v>
      </c>
      <c r="R31" s="11">
        <v>5.4550000000000001</v>
      </c>
      <c r="S31" s="11">
        <v>5.59</v>
      </c>
      <c r="T31" s="11">
        <v>5.5</v>
      </c>
      <c r="U31" s="11">
        <v>5.7426999999999992</v>
      </c>
      <c r="V31" s="9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226</v>
      </c>
      <c r="C32" s="27"/>
      <c r="D32" s="23">
        <v>3.7569384699069515E-2</v>
      </c>
      <c r="E32" s="23">
        <v>1.3584701107004948E-2</v>
      </c>
      <c r="F32" s="23">
        <v>9.9129544872689893E-2</v>
      </c>
      <c r="G32" s="23">
        <v>7.3416619371910741E-2</v>
      </c>
      <c r="H32" s="23">
        <v>3.2863353450309808E-2</v>
      </c>
      <c r="I32" s="23">
        <v>3.7282703764614393E-2</v>
      </c>
      <c r="J32" s="23">
        <v>0.54655283367667185</v>
      </c>
      <c r="K32" s="23">
        <v>6.554896388705686E-2</v>
      </c>
      <c r="L32" s="23">
        <v>8.5479042265731262E-2</v>
      </c>
      <c r="M32" s="23">
        <v>4.1964330964344078E-2</v>
      </c>
      <c r="N32" s="23">
        <v>8.4142735871850435E-2</v>
      </c>
      <c r="O32" s="23">
        <v>0.10962055768270237</v>
      </c>
      <c r="P32" s="23">
        <v>5.5158232990793719E-2</v>
      </c>
      <c r="Q32" s="23">
        <v>0.16008331164323977</v>
      </c>
      <c r="R32" s="23">
        <v>4.6904157598234131E-2</v>
      </c>
      <c r="S32" s="23">
        <v>3.1411250638372627E-2</v>
      </c>
      <c r="T32" s="23">
        <v>0.17750117370503946</v>
      </c>
      <c r="U32" s="23">
        <v>3.4450510397767031E-2</v>
      </c>
      <c r="V32" s="153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4"/>
    </row>
    <row r="33" spans="1:65">
      <c r="A33" s="28"/>
      <c r="B33" s="3" t="s">
        <v>84</v>
      </c>
      <c r="C33" s="27"/>
      <c r="D33" s="13">
        <v>6.9027531906668636E-3</v>
      </c>
      <c r="E33" s="13">
        <v>2.3114656191921858E-3</v>
      </c>
      <c r="F33" s="13">
        <v>1.8200038838315152E-2</v>
      </c>
      <c r="G33" s="13">
        <v>1.3865272780341975E-2</v>
      </c>
      <c r="H33" s="13">
        <v>5.9320132581786658E-3</v>
      </c>
      <c r="I33" s="13">
        <v>6.5009073695927455E-3</v>
      </c>
      <c r="J33" s="13">
        <v>0.10801439400724741</v>
      </c>
      <c r="K33" s="13">
        <v>1.1483030169995363E-2</v>
      </c>
      <c r="L33" s="13">
        <v>1.4455305907395364E-2</v>
      </c>
      <c r="M33" s="13">
        <v>7.697184794036342E-3</v>
      </c>
      <c r="N33" s="13">
        <v>1.4633519282060945E-2</v>
      </c>
      <c r="O33" s="13">
        <v>1.9203601345874871E-2</v>
      </c>
      <c r="P33" s="13">
        <v>9.2632387028488885E-3</v>
      </c>
      <c r="Q33" s="13">
        <v>3.0884240188406385E-2</v>
      </c>
      <c r="R33" s="13">
        <v>8.5905050546216354E-3</v>
      </c>
      <c r="S33" s="13">
        <v>5.6225388970834065E-3</v>
      </c>
      <c r="T33" s="13">
        <v>3.283005678884824E-2</v>
      </c>
      <c r="U33" s="13">
        <v>5.9922441850176469E-3</v>
      </c>
      <c r="V33" s="98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227</v>
      </c>
      <c r="C34" s="27"/>
      <c r="D34" s="13">
        <v>-2.5884284522175061E-2</v>
      </c>
      <c r="E34" s="13">
        <v>5.1868530578095928E-2</v>
      </c>
      <c r="F34" s="13">
        <v>-2.5168373903254326E-2</v>
      </c>
      <c r="G34" s="13">
        <v>-5.2313318203990322E-2</v>
      </c>
      <c r="H34" s="13">
        <v>-8.4637927951095593E-3</v>
      </c>
      <c r="I34" s="13">
        <v>2.643684987726469E-2</v>
      </c>
      <c r="J34" s="13">
        <v>-9.4373067065569471E-2</v>
      </c>
      <c r="K34" s="13">
        <v>2.1664112417794756E-2</v>
      </c>
      <c r="L34" s="13">
        <v>5.8354531637470508E-2</v>
      </c>
      <c r="M34" s="13">
        <v>-2.423058049272675E-2</v>
      </c>
      <c r="N34" s="13">
        <v>2.9121514698216666E-2</v>
      </c>
      <c r="O34" s="13">
        <v>2.1664112417794756E-2</v>
      </c>
      <c r="P34" s="13">
        <v>6.5727819009339328E-2</v>
      </c>
      <c r="Q34" s="13">
        <v>-7.2299156315520641E-2</v>
      </c>
      <c r="R34" s="13">
        <v>-2.2782005173519582E-2</v>
      </c>
      <c r="S34" s="13">
        <v>-1.1150224103717576E-4</v>
      </c>
      <c r="T34" s="13">
        <v>-3.232748009245956E-2</v>
      </c>
      <c r="U34" s="13">
        <v>2.8975349613520107E-2</v>
      </c>
      <c r="V34" s="98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228</v>
      </c>
      <c r="C35" s="45"/>
      <c r="D35" s="43">
        <v>0.5</v>
      </c>
      <c r="E35" s="43">
        <v>1.29</v>
      </c>
      <c r="F35" s="43">
        <v>0.48</v>
      </c>
      <c r="G35" s="43">
        <v>1.1000000000000001</v>
      </c>
      <c r="H35" s="43">
        <v>0.1</v>
      </c>
      <c r="I35" s="43">
        <v>0.71</v>
      </c>
      <c r="J35" s="43">
        <v>2.0699999999999998</v>
      </c>
      <c r="K35" s="43">
        <v>0.6</v>
      </c>
      <c r="L35" s="43">
        <v>1.44</v>
      </c>
      <c r="M35" s="43">
        <v>0.46</v>
      </c>
      <c r="N35" s="43">
        <v>0.77</v>
      </c>
      <c r="O35" s="43">
        <v>0.6</v>
      </c>
      <c r="P35" s="43">
        <v>1.61</v>
      </c>
      <c r="Q35" s="43">
        <v>1.56</v>
      </c>
      <c r="R35" s="43">
        <v>0.42</v>
      </c>
      <c r="S35" s="43">
        <v>0.1</v>
      </c>
      <c r="T35" s="43">
        <v>0.64</v>
      </c>
      <c r="U35" s="43">
        <v>0.76</v>
      </c>
      <c r="V35" s="98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3"/>
    </row>
    <row r="37" spans="1:65" ht="15">
      <c r="B37" s="8" t="s">
        <v>491</v>
      </c>
      <c r="BM37" s="26" t="s">
        <v>272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202</v>
      </c>
      <c r="E38" s="17" t="s">
        <v>202</v>
      </c>
      <c r="F38" s="17" t="s">
        <v>202</v>
      </c>
      <c r="G38" s="17" t="s">
        <v>202</v>
      </c>
      <c r="H38" s="17" t="s">
        <v>202</v>
      </c>
      <c r="I38" s="17" t="s">
        <v>202</v>
      </c>
      <c r="J38" s="17" t="s">
        <v>202</v>
      </c>
      <c r="K38" s="17" t="s">
        <v>202</v>
      </c>
      <c r="L38" s="17" t="s">
        <v>202</v>
      </c>
      <c r="M38" s="17" t="s">
        <v>202</v>
      </c>
      <c r="N38" s="17" t="s">
        <v>202</v>
      </c>
      <c r="O38" s="17" t="s">
        <v>202</v>
      </c>
      <c r="P38" s="17" t="s">
        <v>202</v>
      </c>
      <c r="Q38" s="17" t="s">
        <v>202</v>
      </c>
      <c r="R38" s="17" t="s">
        <v>202</v>
      </c>
      <c r="S38" s="17" t="s">
        <v>202</v>
      </c>
      <c r="T38" s="17" t="s">
        <v>202</v>
      </c>
      <c r="U38" s="98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203</v>
      </c>
      <c r="C39" s="9" t="s">
        <v>203</v>
      </c>
      <c r="D39" s="96" t="s">
        <v>204</v>
      </c>
      <c r="E39" s="97" t="s">
        <v>205</v>
      </c>
      <c r="F39" s="97" t="s">
        <v>206</v>
      </c>
      <c r="G39" s="97" t="s">
        <v>207</v>
      </c>
      <c r="H39" s="97" t="s">
        <v>210</v>
      </c>
      <c r="I39" s="97" t="s">
        <v>211</v>
      </c>
      <c r="J39" s="97" t="s">
        <v>212</v>
      </c>
      <c r="K39" s="97" t="s">
        <v>214</v>
      </c>
      <c r="L39" s="97" t="s">
        <v>215</v>
      </c>
      <c r="M39" s="97" t="s">
        <v>216</v>
      </c>
      <c r="N39" s="97" t="s">
        <v>278</v>
      </c>
      <c r="O39" s="97" t="s">
        <v>218</v>
      </c>
      <c r="P39" s="97" t="s">
        <v>279</v>
      </c>
      <c r="Q39" s="97" t="s">
        <v>220</v>
      </c>
      <c r="R39" s="97" t="s">
        <v>231</v>
      </c>
      <c r="S39" s="97" t="s">
        <v>221</v>
      </c>
      <c r="T39" s="97" t="s">
        <v>222</v>
      </c>
      <c r="U39" s="98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280</v>
      </c>
      <c r="E40" s="11" t="s">
        <v>112</v>
      </c>
      <c r="F40" s="11" t="s">
        <v>280</v>
      </c>
      <c r="G40" s="11" t="s">
        <v>280</v>
      </c>
      <c r="H40" s="11" t="s">
        <v>112</v>
      </c>
      <c r="I40" s="11" t="s">
        <v>281</v>
      </c>
      <c r="J40" s="11" t="s">
        <v>280</v>
      </c>
      <c r="K40" s="11" t="s">
        <v>281</v>
      </c>
      <c r="L40" s="11" t="s">
        <v>281</v>
      </c>
      <c r="M40" s="11" t="s">
        <v>281</v>
      </c>
      <c r="N40" s="11" t="s">
        <v>281</v>
      </c>
      <c r="O40" s="11" t="s">
        <v>281</v>
      </c>
      <c r="P40" s="11" t="s">
        <v>280</v>
      </c>
      <c r="Q40" s="11" t="s">
        <v>280</v>
      </c>
      <c r="R40" s="11" t="s">
        <v>280</v>
      </c>
      <c r="S40" s="11" t="s">
        <v>280</v>
      </c>
      <c r="T40" s="11" t="s">
        <v>112</v>
      </c>
      <c r="U40" s="98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98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92">
        <v>23.2</v>
      </c>
      <c r="E42" s="92">
        <v>13.12</v>
      </c>
      <c r="F42" s="21">
        <v>1.8</v>
      </c>
      <c r="G42" s="21">
        <v>2.2999999999999998</v>
      </c>
      <c r="H42" s="92" t="s">
        <v>103</v>
      </c>
      <c r="I42" s="92">
        <v>12.22</v>
      </c>
      <c r="J42" s="92" t="s">
        <v>106</v>
      </c>
      <c r="K42" s="21">
        <v>2</v>
      </c>
      <c r="L42" s="92" t="s">
        <v>105</v>
      </c>
      <c r="M42" s="92" t="s">
        <v>94</v>
      </c>
      <c r="N42" s="21">
        <v>4</v>
      </c>
      <c r="O42" s="92">
        <v>13</v>
      </c>
      <c r="P42" s="21">
        <v>7</v>
      </c>
      <c r="Q42" s="21">
        <v>2.7</v>
      </c>
      <c r="R42" s="21">
        <v>2</v>
      </c>
      <c r="S42" s="21">
        <v>2.4</v>
      </c>
      <c r="T42" s="21">
        <v>2.8201999999999998</v>
      </c>
      <c r="U42" s="98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3">
        <v>23.4</v>
      </c>
      <c r="E43" s="93">
        <v>14.16</v>
      </c>
      <c r="F43" s="11">
        <v>1.6</v>
      </c>
      <c r="G43" s="11">
        <v>2.2000000000000002</v>
      </c>
      <c r="H43" s="93" t="s">
        <v>103</v>
      </c>
      <c r="I43" s="93">
        <v>12.45</v>
      </c>
      <c r="J43" s="11">
        <v>0.3</v>
      </c>
      <c r="K43" s="11">
        <v>2</v>
      </c>
      <c r="L43" s="93" t="s">
        <v>105</v>
      </c>
      <c r="M43" s="93" t="s">
        <v>94</v>
      </c>
      <c r="N43" s="11">
        <v>5</v>
      </c>
      <c r="O43" s="93">
        <v>13</v>
      </c>
      <c r="P43" s="11">
        <v>6.4</v>
      </c>
      <c r="Q43" s="11">
        <v>2.9</v>
      </c>
      <c r="R43" s="11">
        <v>2.2000000000000002</v>
      </c>
      <c r="S43" s="11">
        <v>2.4</v>
      </c>
      <c r="T43" s="11">
        <v>2.4411999999999998</v>
      </c>
      <c r="U43" s="98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17</v>
      </c>
    </row>
    <row r="44" spans="1:65">
      <c r="A44" s="28"/>
      <c r="B44" s="19">
        <v>1</v>
      </c>
      <c r="C44" s="9">
        <v>3</v>
      </c>
      <c r="D44" s="93">
        <v>23.8</v>
      </c>
      <c r="E44" s="93">
        <v>13.44</v>
      </c>
      <c r="F44" s="11">
        <v>2.2999999999999998</v>
      </c>
      <c r="G44" s="11">
        <v>2.7</v>
      </c>
      <c r="H44" s="93" t="s">
        <v>103</v>
      </c>
      <c r="I44" s="93">
        <v>12.45</v>
      </c>
      <c r="J44" s="11">
        <v>0.1</v>
      </c>
      <c r="K44" s="11">
        <v>2</v>
      </c>
      <c r="L44" s="93" t="s">
        <v>105</v>
      </c>
      <c r="M44" s="93" t="s">
        <v>94</v>
      </c>
      <c r="N44" s="11">
        <v>4</v>
      </c>
      <c r="O44" s="93">
        <v>12</v>
      </c>
      <c r="P44" s="11">
        <v>6.3</v>
      </c>
      <c r="Q44" s="11">
        <v>2.5</v>
      </c>
      <c r="R44" s="11">
        <v>2.5</v>
      </c>
      <c r="S44" s="11">
        <v>2.4</v>
      </c>
      <c r="T44" s="11"/>
      <c r="U44" s="98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3">
        <v>31.4</v>
      </c>
      <c r="E45" s="93">
        <v>13.02</v>
      </c>
      <c r="F45" s="11">
        <v>1.9</v>
      </c>
      <c r="G45" s="11">
        <v>2.4</v>
      </c>
      <c r="H45" s="93" t="s">
        <v>103</v>
      </c>
      <c r="I45" s="93">
        <v>11.97</v>
      </c>
      <c r="J45" s="11">
        <v>0.3</v>
      </c>
      <c r="K45" s="11">
        <v>2</v>
      </c>
      <c r="L45" s="93" t="s">
        <v>105</v>
      </c>
      <c r="M45" s="93" t="s">
        <v>94</v>
      </c>
      <c r="N45" s="11">
        <v>4</v>
      </c>
      <c r="O45" s="93">
        <v>13</v>
      </c>
      <c r="P45" s="11">
        <v>7.1</v>
      </c>
      <c r="Q45" s="11">
        <v>2.6</v>
      </c>
      <c r="R45" s="11">
        <v>2.6</v>
      </c>
      <c r="S45" s="11">
        <v>2.2999999999999998</v>
      </c>
      <c r="T45" s="94">
        <v>0.61370000000000002</v>
      </c>
      <c r="U45" s="98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2.7836083333333299</v>
      </c>
    </row>
    <row r="46" spans="1:65">
      <c r="A46" s="28"/>
      <c r="B46" s="19">
        <v>1</v>
      </c>
      <c r="C46" s="9">
        <v>5</v>
      </c>
      <c r="D46" s="93">
        <v>30.800000000000004</v>
      </c>
      <c r="E46" s="93">
        <v>14.03</v>
      </c>
      <c r="F46" s="11">
        <v>2.2000000000000002</v>
      </c>
      <c r="G46" s="11">
        <v>2.1</v>
      </c>
      <c r="H46" s="93" t="s">
        <v>103</v>
      </c>
      <c r="I46" s="93">
        <v>12.06</v>
      </c>
      <c r="J46" s="11">
        <v>0.2</v>
      </c>
      <c r="K46" s="11">
        <v>2</v>
      </c>
      <c r="L46" s="93" t="s">
        <v>105</v>
      </c>
      <c r="M46" s="93" t="s">
        <v>94</v>
      </c>
      <c r="N46" s="11">
        <v>5</v>
      </c>
      <c r="O46" s="93">
        <v>13</v>
      </c>
      <c r="P46" s="11">
        <v>7.8</v>
      </c>
      <c r="Q46" s="11">
        <v>2.8</v>
      </c>
      <c r="R46" s="11">
        <v>2.4</v>
      </c>
      <c r="S46" s="11">
        <v>2.2000000000000002</v>
      </c>
      <c r="T46" s="11">
        <v>2.3258999999999999</v>
      </c>
      <c r="U46" s="98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23</v>
      </c>
    </row>
    <row r="47" spans="1:65">
      <c r="A47" s="28"/>
      <c r="B47" s="19">
        <v>1</v>
      </c>
      <c r="C47" s="9">
        <v>6</v>
      </c>
      <c r="D47" s="93">
        <v>23.3</v>
      </c>
      <c r="E47" s="93">
        <v>12.559999999999999</v>
      </c>
      <c r="F47" s="11">
        <v>1.6</v>
      </c>
      <c r="G47" s="11">
        <v>2.2000000000000002</v>
      </c>
      <c r="H47" s="93" t="s">
        <v>103</v>
      </c>
      <c r="I47" s="93">
        <v>12.88</v>
      </c>
      <c r="J47" s="11">
        <v>0.3</v>
      </c>
      <c r="K47" s="11">
        <v>2</v>
      </c>
      <c r="L47" s="93" t="s">
        <v>105</v>
      </c>
      <c r="M47" s="93" t="s">
        <v>94</v>
      </c>
      <c r="N47" s="11">
        <v>5</v>
      </c>
      <c r="O47" s="93">
        <v>12</v>
      </c>
      <c r="P47" s="11">
        <v>7</v>
      </c>
      <c r="Q47" s="11">
        <v>2.7</v>
      </c>
      <c r="R47" s="11">
        <v>2.2000000000000002</v>
      </c>
      <c r="S47" s="11">
        <v>2.2000000000000002</v>
      </c>
      <c r="T47" s="11">
        <v>2.8637000000000001</v>
      </c>
      <c r="U47" s="98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224</v>
      </c>
      <c r="C48" s="12"/>
      <c r="D48" s="22">
        <v>25.983333333333334</v>
      </c>
      <c r="E48" s="22">
        <v>13.388333333333334</v>
      </c>
      <c r="F48" s="22">
        <v>1.9000000000000001</v>
      </c>
      <c r="G48" s="22">
        <v>2.3166666666666664</v>
      </c>
      <c r="H48" s="22" t="s">
        <v>572</v>
      </c>
      <c r="I48" s="22">
        <v>12.338333333333333</v>
      </c>
      <c r="J48" s="22">
        <v>0.24</v>
      </c>
      <c r="K48" s="22">
        <v>2</v>
      </c>
      <c r="L48" s="22" t="s">
        <v>572</v>
      </c>
      <c r="M48" s="22" t="s">
        <v>572</v>
      </c>
      <c r="N48" s="22">
        <v>4.5</v>
      </c>
      <c r="O48" s="22">
        <v>12.666666666666666</v>
      </c>
      <c r="P48" s="22">
        <v>6.9333333333333327</v>
      </c>
      <c r="Q48" s="22">
        <v>2.6999999999999997</v>
      </c>
      <c r="R48" s="22">
        <v>2.3166666666666669</v>
      </c>
      <c r="S48" s="22">
        <v>2.3166666666666664</v>
      </c>
      <c r="T48" s="22">
        <v>2.2129400000000001</v>
      </c>
      <c r="U48" s="98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225</v>
      </c>
      <c r="C49" s="27"/>
      <c r="D49" s="11">
        <v>23.6</v>
      </c>
      <c r="E49" s="11">
        <v>13.28</v>
      </c>
      <c r="F49" s="11">
        <v>1.85</v>
      </c>
      <c r="G49" s="11">
        <v>2.25</v>
      </c>
      <c r="H49" s="11" t="s">
        <v>572</v>
      </c>
      <c r="I49" s="11">
        <v>12.335000000000001</v>
      </c>
      <c r="J49" s="11">
        <v>0.3</v>
      </c>
      <c r="K49" s="11">
        <v>2</v>
      </c>
      <c r="L49" s="11" t="s">
        <v>572</v>
      </c>
      <c r="M49" s="11" t="s">
        <v>572</v>
      </c>
      <c r="N49" s="11">
        <v>4.5</v>
      </c>
      <c r="O49" s="11">
        <v>13</v>
      </c>
      <c r="P49" s="11">
        <v>7</v>
      </c>
      <c r="Q49" s="11">
        <v>2.7</v>
      </c>
      <c r="R49" s="11">
        <v>2.2999999999999998</v>
      </c>
      <c r="S49" s="11">
        <v>2.3499999999999996</v>
      </c>
      <c r="T49" s="11">
        <v>2.4411999999999998</v>
      </c>
      <c r="U49" s="98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226</v>
      </c>
      <c r="C50" s="27"/>
      <c r="D50" s="23">
        <v>3.9731180031137696</v>
      </c>
      <c r="E50" s="23">
        <v>0.61703862655968877</v>
      </c>
      <c r="F50" s="23">
        <v>0.29664793948382695</v>
      </c>
      <c r="G50" s="23">
        <v>0.21369760566432808</v>
      </c>
      <c r="H50" s="23" t="s">
        <v>572</v>
      </c>
      <c r="I50" s="23">
        <v>0.33029784538604939</v>
      </c>
      <c r="J50" s="23">
        <v>8.944271909999163E-2</v>
      </c>
      <c r="K50" s="23">
        <v>0</v>
      </c>
      <c r="L50" s="23" t="s">
        <v>572</v>
      </c>
      <c r="M50" s="23" t="s">
        <v>572</v>
      </c>
      <c r="N50" s="23">
        <v>0.54772255750516607</v>
      </c>
      <c r="O50" s="23">
        <v>0.5163977794943222</v>
      </c>
      <c r="P50" s="23">
        <v>0.54283207962192737</v>
      </c>
      <c r="Q50" s="23">
        <v>0.14142135623730945</v>
      </c>
      <c r="R50" s="23">
        <v>0.22286019533929038</v>
      </c>
      <c r="S50" s="23">
        <v>9.8319208025017382E-2</v>
      </c>
      <c r="T50" s="23">
        <v>0.92394324122210014</v>
      </c>
      <c r="U50" s="98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84</v>
      </c>
      <c r="C51" s="27"/>
      <c r="D51" s="13">
        <v>0.15291025028019639</v>
      </c>
      <c r="E51" s="13">
        <v>4.6087784879349343E-2</v>
      </c>
      <c r="F51" s="13">
        <v>0.15613049446517208</v>
      </c>
      <c r="G51" s="13">
        <v>9.2243570790357457E-2</v>
      </c>
      <c r="H51" s="13" t="s">
        <v>572</v>
      </c>
      <c r="I51" s="13">
        <v>2.6770053658196628E-2</v>
      </c>
      <c r="J51" s="13">
        <v>0.37267799624996512</v>
      </c>
      <c r="K51" s="13">
        <v>0</v>
      </c>
      <c r="L51" s="13" t="s">
        <v>572</v>
      </c>
      <c r="M51" s="13" t="s">
        <v>572</v>
      </c>
      <c r="N51" s="13">
        <v>0.1217161238900369</v>
      </c>
      <c r="O51" s="13">
        <v>4.0768245749551756E-2</v>
      </c>
      <c r="P51" s="13">
        <v>7.8293088407008757E-2</v>
      </c>
      <c r="Q51" s="13">
        <v>5.2378280087892394E-2</v>
      </c>
      <c r="R51" s="13">
        <v>9.6198645470197283E-2</v>
      </c>
      <c r="S51" s="13">
        <v>4.2439945910079449E-2</v>
      </c>
      <c r="T51" s="13">
        <v>0.41751843304477304</v>
      </c>
      <c r="U51" s="98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227</v>
      </c>
      <c r="C52" s="27"/>
      <c r="D52" s="13">
        <v>8.3344070795400569</v>
      </c>
      <c r="E52" s="13">
        <v>3.8097044304005951</v>
      </c>
      <c r="F52" s="13">
        <v>-0.3174327087443447</v>
      </c>
      <c r="G52" s="13">
        <v>-0.16774689925845554</v>
      </c>
      <c r="H52" s="13" t="s">
        <v>572</v>
      </c>
      <c r="I52" s="13">
        <v>3.4324961904961535</v>
      </c>
      <c r="J52" s="13">
        <v>-0.91378097373612777</v>
      </c>
      <c r="K52" s="13">
        <v>-0.28150811446773139</v>
      </c>
      <c r="L52" s="13" t="s">
        <v>572</v>
      </c>
      <c r="M52" s="13" t="s">
        <v>572</v>
      </c>
      <c r="N52" s="13">
        <v>0.61660674244760449</v>
      </c>
      <c r="O52" s="13">
        <v>3.5504486083710347</v>
      </c>
      <c r="P52" s="13">
        <v>1.4907718698451977</v>
      </c>
      <c r="Q52" s="13">
        <v>-3.003595453143737E-2</v>
      </c>
      <c r="R52" s="13">
        <v>-0.16774689925845543</v>
      </c>
      <c r="S52" s="13">
        <v>-0.16774689925845554</v>
      </c>
      <c r="T52" s="13">
        <v>-0.20501028341511063</v>
      </c>
      <c r="U52" s="98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228</v>
      </c>
      <c r="C53" s="45"/>
      <c r="D53" s="43">
        <v>7.92</v>
      </c>
      <c r="E53" s="43">
        <v>3.67</v>
      </c>
      <c r="F53" s="43">
        <v>0.2</v>
      </c>
      <c r="G53" s="43">
        <v>0.06</v>
      </c>
      <c r="H53" s="43">
        <v>0.67</v>
      </c>
      <c r="I53" s="43">
        <v>3.32</v>
      </c>
      <c r="J53" s="43">
        <v>0.77</v>
      </c>
      <c r="K53" s="43">
        <v>0.17</v>
      </c>
      <c r="L53" s="43">
        <v>0</v>
      </c>
      <c r="M53" s="43">
        <v>0.84</v>
      </c>
      <c r="N53" s="43">
        <v>0.67</v>
      </c>
      <c r="O53" s="43">
        <v>3.43</v>
      </c>
      <c r="P53" s="43">
        <v>1.49</v>
      </c>
      <c r="Q53" s="43">
        <v>7.0000000000000007E-2</v>
      </c>
      <c r="R53" s="43">
        <v>0.06</v>
      </c>
      <c r="S53" s="43">
        <v>0.06</v>
      </c>
      <c r="T53" s="43">
        <v>0.1</v>
      </c>
      <c r="U53" s="98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3"/>
    </row>
    <row r="55" spans="1:65" ht="15">
      <c r="B55" s="8" t="s">
        <v>492</v>
      </c>
      <c r="BM55" s="26" t="s">
        <v>65</v>
      </c>
    </row>
    <row r="56" spans="1:65" ht="15">
      <c r="A56" s="24" t="s">
        <v>10</v>
      </c>
      <c r="B56" s="18" t="s">
        <v>110</v>
      </c>
      <c r="C56" s="15" t="s">
        <v>111</v>
      </c>
      <c r="D56" s="16" t="s">
        <v>202</v>
      </c>
      <c r="E56" s="17" t="s">
        <v>202</v>
      </c>
      <c r="F56" s="17" t="s">
        <v>202</v>
      </c>
      <c r="G56" s="17" t="s">
        <v>202</v>
      </c>
      <c r="H56" s="17" t="s">
        <v>202</v>
      </c>
      <c r="I56" s="17" t="s">
        <v>202</v>
      </c>
      <c r="J56" s="17" t="s">
        <v>202</v>
      </c>
      <c r="K56" s="17" t="s">
        <v>202</v>
      </c>
      <c r="L56" s="17" t="s">
        <v>202</v>
      </c>
      <c r="M56" s="17" t="s">
        <v>202</v>
      </c>
      <c r="N56" s="17" t="s">
        <v>202</v>
      </c>
      <c r="O56" s="17" t="s">
        <v>202</v>
      </c>
      <c r="P56" s="17" t="s">
        <v>202</v>
      </c>
      <c r="Q56" s="17" t="s">
        <v>202</v>
      </c>
      <c r="R56" s="17" t="s">
        <v>202</v>
      </c>
      <c r="S56" s="17" t="s">
        <v>202</v>
      </c>
      <c r="T56" s="17" t="s">
        <v>202</v>
      </c>
      <c r="U56" s="17" t="s">
        <v>202</v>
      </c>
      <c r="V56" s="17" t="s">
        <v>202</v>
      </c>
      <c r="W56" s="98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203</v>
      </c>
      <c r="C57" s="9" t="s">
        <v>203</v>
      </c>
      <c r="D57" s="96" t="s">
        <v>204</v>
      </c>
      <c r="E57" s="97" t="s">
        <v>205</v>
      </c>
      <c r="F57" s="97" t="s">
        <v>206</v>
      </c>
      <c r="G57" s="97" t="s">
        <v>207</v>
      </c>
      <c r="H57" s="97" t="s">
        <v>210</v>
      </c>
      <c r="I57" s="97" t="s">
        <v>211</v>
      </c>
      <c r="J57" s="97" t="s">
        <v>212</v>
      </c>
      <c r="K57" s="97" t="s">
        <v>214</v>
      </c>
      <c r="L57" s="97" t="s">
        <v>215</v>
      </c>
      <c r="M57" s="97" t="s">
        <v>216</v>
      </c>
      <c r="N57" s="97" t="s">
        <v>278</v>
      </c>
      <c r="O57" s="97" t="s">
        <v>218</v>
      </c>
      <c r="P57" s="97" t="s">
        <v>273</v>
      </c>
      <c r="Q57" s="97" t="s">
        <v>279</v>
      </c>
      <c r="R57" s="97" t="s">
        <v>219</v>
      </c>
      <c r="S57" s="97" t="s">
        <v>220</v>
      </c>
      <c r="T57" s="97" t="s">
        <v>231</v>
      </c>
      <c r="U57" s="97" t="s">
        <v>221</v>
      </c>
      <c r="V57" s="97" t="s">
        <v>222</v>
      </c>
      <c r="W57" s="98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280</v>
      </c>
      <c r="E58" s="11" t="s">
        <v>112</v>
      </c>
      <c r="F58" s="11" t="s">
        <v>280</v>
      </c>
      <c r="G58" s="11" t="s">
        <v>280</v>
      </c>
      <c r="H58" s="11" t="s">
        <v>281</v>
      </c>
      <c r="I58" s="11" t="s">
        <v>281</v>
      </c>
      <c r="J58" s="11" t="s">
        <v>280</v>
      </c>
      <c r="K58" s="11" t="s">
        <v>281</v>
      </c>
      <c r="L58" s="11" t="s">
        <v>281</v>
      </c>
      <c r="M58" s="11" t="s">
        <v>281</v>
      </c>
      <c r="N58" s="11" t="s">
        <v>281</v>
      </c>
      <c r="O58" s="11" t="s">
        <v>112</v>
      </c>
      <c r="P58" s="11" t="s">
        <v>112</v>
      </c>
      <c r="Q58" s="11" t="s">
        <v>280</v>
      </c>
      <c r="R58" s="11" t="s">
        <v>281</v>
      </c>
      <c r="S58" s="11" t="s">
        <v>280</v>
      </c>
      <c r="T58" s="11" t="s">
        <v>280</v>
      </c>
      <c r="U58" s="11" t="s">
        <v>280</v>
      </c>
      <c r="V58" s="11" t="s">
        <v>112</v>
      </c>
      <c r="W58" s="98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98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5">
        <v>74</v>
      </c>
      <c r="E60" s="155">
        <v>85.206999999999994</v>
      </c>
      <c r="F60" s="156">
        <v>90</v>
      </c>
      <c r="G60" s="156">
        <v>90</v>
      </c>
      <c r="H60" s="156">
        <v>109.4</v>
      </c>
      <c r="I60" s="155">
        <v>83</v>
      </c>
      <c r="J60" s="155">
        <v>78</v>
      </c>
      <c r="K60" s="155">
        <v>85</v>
      </c>
      <c r="L60" s="155">
        <v>83</v>
      </c>
      <c r="M60" s="155">
        <v>86.054359024151381</v>
      </c>
      <c r="N60" s="155">
        <v>80</v>
      </c>
      <c r="O60" s="155">
        <v>88</v>
      </c>
      <c r="P60" s="155">
        <v>87.169846153846166</v>
      </c>
      <c r="Q60" s="155">
        <v>84</v>
      </c>
      <c r="R60" s="155">
        <v>80.608159999999998</v>
      </c>
      <c r="S60" s="156">
        <v>80</v>
      </c>
      <c r="T60" s="156">
        <v>90</v>
      </c>
      <c r="U60" s="156">
        <v>90</v>
      </c>
      <c r="V60" s="155">
        <v>86.761799999999994</v>
      </c>
      <c r="W60" s="157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9">
        <v>1</v>
      </c>
    </row>
    <row r="61" spans="1:65">
      <c r="A61" s="28"/>
      <c r="B61" s="19">
        <v>1</v>
      </c>
      <c r="C61" s="9">
        <v>2</v>
      </c>
      <c r="D61" s="160">
        <v>74</v>
      </c>
      <c r="E61" s="160">
        <v>85.767499999999998</v>
      </c>
      <c r="F61" s="161">
        <v>80</v>
      </c>
      <c r="G61" s="161">
        <v>90</v>
      </c>
      <c r="H61" s="161">
        <v>109.5</v>
      </c>
      <c r="I61" s="160">
        <v>83</v>
      </c>
      <c r="J61" s="160">
        <v>80</v>
      </c>
      <c r="K61" s="160">
        <v>86</v>
      </c>
      <c r="L61" s="160">
        <v>80</v>
      </c>
      <c r="M61" s="160">
        <v>88.413451711976279</v>
      </c>
      <c r="N61" s="160">
        <v>83</v>
      </c>
      <c r="O61" s="160">
        <v>87</v>
      </c>
      <c r="P61" s="160">
        <v>84.980846153846159</v>
      </c>
      <c r="Q61" s="160">
        <v>87</v>
      </c>
      <c r="R61" s="160">
        <v>80.975849999999994</v>
      </c>
      <c r="S61" s="161">
        <v>80</v>
      </c>
      <c r="T61" s="161">
        <v>90</v>
      </c>
      <c r="U61" s="161">
        <v>90</v>
      </c>
      <c r="V61" s="160">
        <v>88.6006</v>
      </c>
      <c r="W61" s="157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9" t="e">
        <v>#N/A</v>
      </c>
    </row>
    <row r="62" spans="1:65">
      <c r="A62" s="28"/>
      <c r="B62" s="19">
        <v>1</v>
      </c>
      <c r="C62" s="9">
        <v>3</v>
      </c>
      <c r="D62" s="160">
        <v>75</v>
      </c>
      <c r="E62" s="160">
        <v>85.092999999999989</v>
      </c>
      <c r="F62" s="161">
        <v>90</v>
      </c>
      <c r="G62" s="161">
        <v>90</v>
      </c>
      <c r="H62" s="161">
        <v>109.8</v>
      </c>
      <c r="I62" s="160">
        <v>82</v>
      </c>
      <c r="J62" s="160">
        <v>79</v>
      </c>
      <c r="K62" s="160">
        <v>84</v>
      </c>
      <c r="L62" s="160">
        <v>80</v>
      </c>
      <c r="M62" s="160">
        <v>86.082622606532581</v>
      </c>
      <c r="N62" s="160">
        <v>82</v>
      </c>
      <c r="O62" s="160">
        <v>88</v>
      </c>
      <c r="P62" s="160">
        <v>87.268846153846169</v>
      </c>
      <c r="Q62" s="160">
        <v>91</v>
      </c>
      <c r="R62" s="160">
        <v>81.571169999999995</v>
      </c>
      <c r="S62" s="161">
        <v>80</v>
      </c>
      <c r="T62" s="161">
        <v>90</v>
      </c>
      <c r="U62" s="161">
        <v>90</v>
      </c>
      <c r="V62" s="160">
        <v>94.340599999999995</v>
      </c>
      <c r="W62" s="157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9">
        <v>16</v>
      </c>
    </row>
    <row r="63" spans="1:65">
      <c r="A63" s="28"/>
      <c r="B63" s="19">
        <v>1</v>
      </c>
      <c r="C63" s="9">
        <v>4</v>
      </c>
      <c r="D63" s="160">
        <v>75</v>
      </c>
      <c r="E63" s="160">
        <v>86.593500000000006</v>
      </c>
      <c r="F63" s="161">
        <v>90</v>
      </c>
      <c r="G63" s="161">
        <v>90</v>
      </c>
      <c r="H63" s="161">
        <v>109.5</v>
      </c>
      <c r="I63" s="160">
        <v>79</v>
      </c>
      <c r="J63" s="160">
        <v>87</v>
      </c>
      <c r="K63" s="160">
        <v>86</v>
      </c>
      <c r="L63" s="160">
        <v>78</v>
      </c>
      <c r="M63" s="160">
        <v>85.962221346190901</v>
      </c>
      <c r="N63" s="160">
        <v>82</v>
      </c>
      <c r="O63" s="160">
        <v>87</v>
      </c>
      <c r="P63" s="160">
        <v>86.927846153846161</v>
      </c>
      <c r="Q63" s="160">
        <v>85</v>
      </c>
      <c r="R63" s="160">
        <v>79.453590000000005</v>
      </c>
      <c r="S63" s="161">
        <v>80</v>
      </c>
      <c r="T63" s="161">
        <v>90</v>
      </c>
      <c r="U63" s="161">
        <v>90</v>
      </c>
      <c r="V63" s="164">
        <v>99.603499999999997</v>
      </c>
      <c r="W63" s="157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9">
        <v>83.770801384236947</v>
      </c>
    </row>
    <row r="64" spans="1:65">
      <c r="A64" s="28"/>
      <c r="B64" s="19">
        <v>1</v>
      </c>
      <c r="C64" s="9">
        <v>5</v>
      </c>
      <c r="D64" s="160">
        <v>77</v>
      </c>
      <c r="E64" s="160">
        <v>85.558499999999995</v>
      </c>
      <c r="F64" s="161">
        <v>90</v>
      </c>
      <c r="G64" s="161">
        <v>90</v>
      </c>
      <c r="H64" s="161">
        <v>109</v>
      </c>
      <c r="I64" s="160">
        <v>78</v>
      </c>
      <c r="J64" s="160">
        <v>78</v>
      </c>
      <c r="K64" s="160">
        <v>86</v>
      </c>
      <c r="L64" s="160">
        <v>76</v>
      </c>
      <c r="M64" s="160">
        <v>82.241096138078248</v>
      </c>
      <c r="N64" s="160">
        <v>81</v>
      </c>
      <c r="O64" s="160">
        <v>92</v>
      </c>
      <c r="P64" s="160">
        <v>88.093846153846158</v>
      </c>
      <c r="Q64" s="160">
        <v>92</v>
      </c>
      <c r="R64" s="160">
        <v>81.618030000000005</v>
      </c>
      <c r="S64" s="161">
        <v>80</v>
      </c>
      <c r="T64" s="161">
        <v>90</v>
      </c>
      <c r="U64" s="161">
        <v>90</v>
      </c>
      <c r="V64" s="160">
        <v>88.3523</v>
      </c>
      <c r="W64" s="157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9">
        <v>35</v>
      </c>
    </row>
    <row r="65" spans="1:65">
      <c r="A65" s="28"/>
      <c r="B65" s="19">
        <v>1</v>
      </c>
      <c r="C65" s="9">
        <v>6</v>
      </c>
      <c r="D65" s="160">
        <v>74</v>
      </c>
      <c r="E65" s="160">
        <v>86.146000000000001</v>
      </c>
      <c r="F65" s="161">
        <v>90</v>
      </c>
      <c r="G65" s="161">
        <v>90</v>
      </c>
      <c r="H65" s="161">
        <v>111.2</v>
      </c>
      <c r="I65" s="160">
        <v>84</v>
      </c>
      <c r="J65" s="160">
        <v>87</v>
      </c>
      <c r="K65" s="160">
        <v>86</v>
      </c>
      <c r="L65" s="160">
        <v>79</v>
      </c>
      <c r="M65" s="160">
        <v>87.113390220476191</v>
      </c>
      <c r="N65" s="160">
        <v>81</v>
      </c>
      <c r="O65" s="160">
        <v>84</v>
      </c>
      <c r="P65" s="160">
        <v>87.169846153846166</v>
      </c>
      <c r="Q65" s="160">
        <v>88</v>
      </c>
      <c r="R65" s="160">
        <v>78.903710000000004</v>
      </c>
      <c r="S65" s="161">
        <v>80</v>
      </c>
      <c r="T65" s="161">
        <v>90</v>
      </c>
      <c r="U65" s="161">
        <v>90</v>
      </c>
      <c r="V65" s="160">
        <v>92.901600000000002</v>
      </c>
      <c r="W65" s="157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62"/>
    </row>
    <row r="66" spans="1:65">
      <c r="A66" s="28"/>
      <c r="B66" s="20" t="s">
        <v>224</v>
      </c>
      <c r="C66" s="12"/>
      <c r="D66" s="163">
        <v>74.833333333333329</v>
      </c>
      <c r="E66" s="163">
        <v>85.727583333333328</v>
      </c>
      <c r="F66" s="163">
        <v>88.333333333333329</v>
      </c>
      <c r="G66" s="163">
        <v>90</v>
      </c>
      <c r="H66" s="163">
        <v>109.73333333333335</v>
      </c>
      <c r="I66" s="163">
        <v>81.5</v>
      </c>
      <c r="J66" s="163">
        <v>81.5</v>
      </c>
      <c r="K66" s="163">
        <v>85.5</v>
      </c>
      <c r="L66" s="163">
        <v>79.333333333333329</v>
      </c>
      <c r="M66" s="163">
        <v>85.977856841234271</v>
      </c>
      <c r="N66" s="163">
        <v>81.5</v>
      </c>
      <c r="O66" s="163">
        <v>87.666666666666671</v>
      </c>
      <c r="P66" s="163">
        <v>86.935179487179497</v>
      </c>
      <c r="Q66" s="163">
        <v>87.833333333333329</v>
      </c>
      <c r="R66" s="163">
        <v>80.521751666666674</v>
      </c>
      <c r="S66" s="163">
        <v>80</v>
      </c>
      <c r="T66" s="163">
        <v>90</v>
      </c>
      <c r="U66" s="163">
        <v>90</v>
      </c>
      <c r="V66" s="163">
        <v>91.76006666666666</v>
      </c>
      <c r="W66" s="157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62"/>
    </row>
    <row r="67" spans="1:65">
      <c r="A67" s="28"/>
      <c r="B67" s="3" t="s">
        <v>225</v>
      </c>
      <c r="C67" s="27"/>
      <c r="D67" s="160">
        <v>74.5</v>
      </c>
      <c r="E67" s="160">
        <v>85.662999999999997</v>
      </c>
      <c r="F67" s="160">
        <v>90</v>
      </c>
      <c r="G67" s="160">
        <v>90</v>
      </c>
      <c r="H67" s="160">
        <v>109.5</v>
      </c>
      <c r="I67" s="160">
        <v>82.5</v>
      </c>
      <c r="J67" s="160">
        <v>79.5</v>
      </c>
      <c r="K67" s="160">
        <v>86</v>
      </c>
      <c r="L67" s="160">
        <v>79.5</v>
      </c>
      <c r="M67" s="160">
        <v>86.068490815341988</v>
      </c>
      <c r="N67" s="160">
        <v>81.5</v>
      </c>
      <c r="O67" s="160">
        <v>87.5</v>
      </c>
      <c r="P67" s="160">
        <v>87.169846153846166</v>
      </c>
      <c r="Q67" s="160">
        <v>87.5</v>
      </c>
      <c r="R67" s="160">
        <v>80.792004999999989</v>
      </c>
      <c r="S67" s="160">
        <v>80</v>
      </c>
      <c r="T67" s="160">
        <v>90</v>
      </c>
      <c r="U67" s="160">
        <v>90</v>
      </c>
      <c r="V67" s="160">
        <v>90.751100000000008</v>
      </c>
      <c r="W67" s="157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62"/>
    </row>
    <row r="68" spans="1:65">
      <c r="A68" s="28"/>
      <c r="B68" s="3" t="s">
        <v>226</v>
      </c>
      <c r="C68" s="27"/>
      <c r="D68" s="178">
        <v>1.1690451944500122</v>
      </c>
      <c r="E68" s="178">
        <v>0.5707485800829234</v>
      </c>
      <c r="F68" s="178">
        <v>4.0824829046386313</v>
      </c>
      <c r="G68" s="178">
        <v>0</v>
      </c>
      <c r="H68" s="178">
        <v>0.76332605527825892</v>
      </c>
      <c r="I68" s="178">
        <v>2.4289915602982237</v>
      </c>
      <c r="J68" s="178">
        <v>4.3243496620879309</v>
      </c>
      <c r="K68" s="178">
        <v>0.83666002653407556</v>
      </c>
      <c r="L68" s="178">
        <v>2.338090388900024</v>
      </c>
      <c r="M68" s="178">
        <v>2.0592237324139075</v>
      </c>
      <c r="N68" s="178">
        <v>1.0488088481701516</v>
      </c>
      <c r="O68" s="178">
        <v>2.5819888974716112</v>
      </c>
      <c r="P68" s="178">
        <v>1.0376368664743312</v>
      </c>
      <c r="Q68" s="178">
        <v>3.1885210782848317</v>
      </c>
      <c r="R68" s="178">
        <v>1.1203396717141907</v>
      </c>
      <c r="S68" s="178">
        <v>0</v>
      </c>
      <c r="T68" s="178">
        <v>0</v>
      </c>
      <c r="U68" s="178">
        <v>0</v>
      </c>
      <c r="V68" s="178">
        <v>4.8178723526746392</v>
      </c>
      <c r="W68" s="174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9"/>
    </row>
    <row r="69" spans="1:65">
      <c r="A69" s="28"/>
      <c r="B69" s="3" t="s">
        <v>84</v>
      </c>
      <c r="C69" s="27"/>
      <c r="D69" s="13">
        <v>1.5621984781069206E-2</v>
      </c>
      <c r="E69" s="13">
        <v>6.657700566032404E-3</v>
      </c>
      <c r="F69" s="13">
        <v>4.6216787599682618E-2</v>
      </c>
      <c r="G69" s="13">
        <v>0</v>
      </c>
      <c r="H69" s="13">
        <v>6.9561912692429418E-3</v>
      </c>
      <c r="I69" s="13">
        <v>2.980357742697207E-2</v>
      </c>
      <c r="J69" s="13">
        <v>5.3059505056293629E-2</v>
      </c>
      <c r="K69" s="13">
        <v>9.7854973863634575E-3</v>
      </c>
      <c r="L69" s="13">
        <v>2.9471727591176774E-2</v>
      </c>
      <c r="M69" s="13">
        <v>2.3950628778947661E-2</v>
      </c>
      <c r="N69" s="13">
        <v>1.2868820222946645E-2</v>
      </c>
      <c r="O69" s="13">
        <v>2.9452344838079212E-2</v>
      </c>
      <c r="P69" s="13">
        <v>1.1935753426808689E-2</v>
      </c>
      <c r="Q69" s="13">
        <v>3.6301947760358617E-2</v>
      </c>
      <c r="R69" s="13">
        <v>1.3913503476079669E-2</v>
      </c>
      <c r="S69" s="13">
        <v>0</v>
      </c>
      <c r="T69" s="13">
        <v>0</v>
      </c>
      <c r="U69" s="13">
        <v>0</v>
      </c>
      <c r="V69" s="13">
        <v>5.2505109550283383E-2</v>
      </c>
      <c r="W69" s="98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227</v>
      </c>
      <c r="C70" s="27"/>
      <c r="D70" s="13">
        <v>-0.10668953744288012</v>
      </c>
      <c r="E70" s="13">
        <v>2.3358758860633211E-2</v>
      </c>
      <c r="F70" s="13">
        <v>5.4464465824662689E-2</v>
      </c>
      <c r="G70" s="13">
        <v>7.4360021783618668E-2</v>
      </c>
      <c r="H70" s="13">
        <v>0.30992340433765664</v>
      </c>
      <c r="I70" s="13">
        <v>-2.7107313607056427E-2</v>
      </c>
      <c r="J70" s="13">
        <v>-2.7107313607056427E-2</v>
      </c>
      <c r="K70" s="13">
        <v>2.0642020694437768E-2</v>
      </c>
      <c r="L70" s="13">
        <v>-5.2971536353699111E-2</v>
      </c>
      <c r="M70" s="13">
        <v>2.6346357209525495E-2</v>
      </c>
      <c r="N70" s="13">
        <v>-2.7107313607056427E-2</v>
      </c>
      <c r="O70" s="13">
        <v>4.6506243441080564E-2</v>
      </c>
      <c r="P70" s="13">
        <v>3.7774236973432851E-2</v>
      </c>
      <c r="Q70" s="13">
        <v>4.8495799036975873E-2</v>
      </c>
      <c r="R70" s="13">
        <v>-3.8784990281609533E-2</v>
      </c>
      <c r="S70" s="13">
        <v>-4.5013313970116764E-2</v>
      </c>
      <c r="T70" s="13">
        <v>7.4360021783618668E-2</v>
      </c>
      <c r="U70" s="13">
        <v>7.4360021783618668E-2</v>
      </c>
      <c r="V70" s="13">
        <v>9.537052469851437E-2</v>
      </c>
      <c r="W70" s="98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228</v>
      </c>
      <c r="C71" s="45"/>
      <c r="D71" s="43">
        <v>1.77</v>
      </c>
      <c r="E71" s="43">
        <v>0.02</v>
      </c>
      <c r="F71" s="43" t="s">
        <v>230</v>
      </c>
      <c r="G71" s="43" t="s">
        <v>230</v>
      </c>
      <c r="H71" s="43">
        <v>3.95</v>
      </c>
      <c r="I71" s="43">
        <v>0.67</v>
      </c>
      <c r="J71" s="43">
        <v>0.67</v>
      </c>
      <c r="K71" s="43">
        <v>0.02</v>
      </c>
      <c r="L71" s="43">
        <v>1.03</v>
      </c>
      <c r="M71" s="43">
        <v>0.06</v>
      </c>
      <c r="N71" s="43">
        <v>0.67</v>
      </c>
      <c r="O71" s="43">
        <v>0.34</v>
      </c>
      <c r="P71" s="43">
        <v>0.22</v>
      </c>
      <c r="Q71" s="43">
        <v>0.36</v>
      </c>
      <c r="R71" s="43">
        <v>0.83</v>
      </c>
      <c r="S71" s="43" t="s">
        <v>230</v>
      </c>
      <c r="T71" s="43" t="s">
        <v>230</v>
      </c>
      <c r="U71" s="43" t="s">
        <v>230</v>
      </c>
      <c r="V71" s="43">
        <v>1.01</v>
      </c>
      <c r="W71" s="98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 t="s">
        <v>283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M72" s="53"/>
    </row>
    <row r="73" spans="1:65">
      <c r="BM73" s="53"/>
    </row>
    <row r="74" spans="1:65" ht="15">
      <c r="B74" s="8" t="s">
        <v>493</v>
      </c>
      <c r="BM74" s="26" t="s">
        <v>65</v>
      </c>
    </row>
    <row r="75" spans="1:65" ht="15">
      <c r="A75" s="24" t="s">
        <v>13</v>
      </c>
      <c r="B75" s="18" t="s">
        <v>110</v>
      </c>
      <c r="C75" s="15" t="s">
        <v>111</v>
      </c>
      <c r="D75" s="16" t="s">
        <v>202</v>
      </c>
      <c r="E75" s="17" t="s">
        <v>202</v>
      </c>
      <c r="F75" s="17" t="s">
        <v>202</v>
      </c>
      <c r="G75" s="17" t="s">
        <v>202</v>
      </c>
      <c r="H75" s="17" t="s">
        <v>202</v>
      </c>
      <c r="I75" s="17" t="s">
        <v>202</v>
      </c>
      <c r="J75" s="17" t="s">
        <v>202</v>
      </c>
      <c r="K75" s="17" t="s">
        <v>202</v>
      </c>
      <c r="L75" s="17" t="s">
        <v>202</v>
      </c>
      <c r="M75" s="17" t="s">
        <v>202</v>
      </c>
      <c r="N75" s="17" t="s">
        <v>202</v>
      </c>
      <c r="O75" s="17" t="s">
        <v>202</v>
      </c>
      <c r="P75" s="17" t="s">
        <v>202</v>
      </c>
      <c r="Q75" s="17" t="s">
        <v>202</v>
      </c>
      <c r="R75" s="17" t="s">
        <v>202</v>
      </c>
      <c r="S75" s="17" t="s">
        <v>202</v>
      </c>
      <c r="T75" s="17" t="s">
        <v>202</v>
      </c>
      <c r="U75" s="17" t="s">
        <v>202</v>
      </c>
      <c r="V75" s="98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203</v>
      </c>
      <c r="C76" s="9" t="s">
        <v>203</v>
      </c>
      <c r="D76" s="96" t="s">
        <v>204</v>
      </c>
      <c r="E76" s="97" t="s">
        <v>206</v>
      </c>
      <c r="F76" s="97" t="s">
        <v>207</v>
      </c>
      <c r="G76" s="97" t="s">
        <v>210</v>
      </c>
      <c r="H76" s="97" t="s">
        <v>211</v>
      </c>
      <c r="I76" s="97" t="s">
        <v>212</v>
      </c>
      <c r="J76" s="97" t="s">
        <v>214</v>
      </c>
      <c r="K76" s="97" t="s">
        <v>215</v>
      </c>
      <c r="L76" s="97" t="s">
        <v>216</v>
      </c>
      <c r="M76" s="97" t="s">
        <v>278</v>
      </c>
      <c r="N76" s="97" t="s">
        <v>218</v>
      </c>
      <c r="O76" s="97" t="s">
        <v>273</v>
      </c>
      <c r="P76" s="97" t="s">
        <v>279</v>
      </c>
      <c r="Q76" s="97" t="s">
        <v>219</v>
      </c>
      <c r="R76" s="97" t="s">
        <v>220</v>
      </c>
      <c r="S76" s="97" t="s">
        <v>231</v>
      </c>
      <c r="T76" s="97" t="s">
        <v>221</v>
      </c>
      <c r="U76" s="97" t="s">
        <v>222</v>
      </c>
      <c r="V76" s="98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280</v>
      </c>
      <c r="E77" s="11" t="s">
        <v>280</v>
      </c>
      <c r="F77" s="11" t="s">
        <v>280</v>
      </c>
      <c r="G77" s="11" t="s">
        <v>112</v>
      </c>
      <c r="H77" s="11" t="s">
        <v>281</v>
      </c>
      <c r="I77" s="11" t="s">
        <v>280</v>
      </c>
      <c r="J77" s="11" t="s">
        <v>281</v>
      </c>
      <c r="K77" s="11" t="s">
        <v>281</v>
      </c>
      <c r="L77" s="11" t="s">
        <v>281</v>
      </c>
      <c r="M77" s="11" t="s">
        <v>281</v>
      </c>
      <c r="N77" s="11" t="s">
        <v>281</v>
      </c>
      <c r="O77" s="11" t="s">
        <v>281</v>
      </c>
      <c r="P77" s="11" t="s">
        <v>280</v>
      </c>
      <c r="Q77" s="11" t="s">
        <v>281</v>
      </c>
      <c r="R77" s="11" t="s">
        <v>280</v>
      </c>
      <c r="S77" s="11" t="s">
        <v>280</v>
      </c>
      <c r="T77" s="11" t="s">
        <v>280</v>
      </c>
      <c r="U77" s="11" t="s">
        <v>112</v>
      </c>
      <c r="V77" s="98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98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2</v>
      </c>
    </row>
    <row r="79" spans="1:65">
      <c r="A79" s="28"/>
      <c r="B79" s="18">
        <v>1</v>
      </c>
      <c r="C79" s="14">
        <v>1</v>
      </c>
      <c r="D79" s="92">
        <v>2.2400000000000002</v>
      </c>
      <c r="E79" s="21">
        <v>0.79</v>
      </c>
      <c r="F79" s="21">
        <v>0.51</v>
      </c>
      <c r="G79" s="92" t="s">
        <v>104</v>
      </c>
      <c r="H79" s="21">
        <v>0.55000000000000004</v>
      </c>
      <c r="I79" s="92">
        <v>0.5</v>
      </c>
      <c r="J79" s="92">
        <v>0.6</v>
      </c>
      <c r="K79" s="92" t="s">
        <v>276</v>
      </c>
      <c r="L79" s="21">
        <v>0.62408045430321657</v>
      </c>
      <c r="M79" s="92">
        <v>0.6</v>
      </c>
      <c r="N79" s="21">
        <v>0.54</v>
      </c>
      <c r="O79" s="21">
        <v>0.591337245414296</v>
      </c>
      <c r="P79" s="92" t="s">
        <v>103</v>
      </c>
      <c r="Q79" s="21">
        <v>0.62180999999999997</v>
      </c>
      <c r="R79" s="21">
        <v>0.43</v>
      </c>
      <c r="S79" s="92">
        <v>0.22</v>
      </c>
      <c r="T79" s="92">
        <v>1.07</v>
      </c>
      <c r="U79" s="21">
        <v>0.41760000000000003</v>
      </c>
      <c r="V79" s="98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93">
        <v>2.19</v>
      </c>
      <c r="E80" s="11">
        <v>0.75</v>
      </c>
      <c r="F80" s="11">
        <v>0.5</v>
      </c>
      <c r="G80" s="93" t="s">
        <v>104</v>
      </c>
      <c r="H80" s="11">
        <v>0.52</v>
      </c>
      <c r="I80" s="93">
        <v>0.6</v>
      </c>
      <c r="J80" s="93">
        <v>0.6</v>
      </c>
      <c r="K80" s="93">
        <v>0.6</v>
      </c>
      <c r="L80" s="11">
        <v>0.52098348582382625</v>
      </c>
      <c r="M80" s="93">
        <v>0.6</v>
      </c>
      <c r="N80" s="11">
        <v>0.54</v>
      </c>
      <c r="O80" s="11">
        <v>0.52</v>
      </c>
      <c r="P80" s="93" t="s">
        <v>103</v>
      </c>
      <c r="Q80" s="11">
        <v>0.61783999999999994</v>
      </c>
      <c r="R80" s="11">
        <v>0.42</v>
      </c>
      <c r="S80" s="93">
        <v>0.23</v>
      </c>
      <c r="T80" s="93">
        <v>1.1200000000000001</v>
      </c>
      <c r="U80" s="11">
        <v>0.50370000000000004</v>
      </c>
      <c r="V80" s="98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 t="e">
        <v>#N/A</v>
      </c>
    </row>
    <row r="81" spans="1:65">
      <c r="A81" s="28"/>
      <c r="B81" s="19">
        <v>1</v>
      </c>
      <c r="C81" s="9">
        <v>3</v>
      </c>
      <c r="D81" s="93">
        <v>2.2400000000000002</v>
      </c>
      <c r="E81" s="11">
        <v>0.79</v>
      </c>
      <c r="F81" s="11">
        <v>0.49</v>
      </c>
      <c r="G81" s="93" t="s">
        <v>104</v>
      </c>
      <c r="H81" s="11">
        <v>0.56000000000000005</v>
      </c>
      <c r="I81" s="93">
        <v>0.6</v>
      </c>
      <c r="J81" s="93">
        <v>0.6</v>
      </c>
      <c r="K81" s="93">
        <v>0.6</v>
      </c>
      <c r="L81" s="11">
        <v>0.65154126813963176</v>
      </c>
      <c r="M81" s="93">
        <v>0.5</v>
      </c>
      <c r="N81" s="11">
        <v>0.56000000000000005</v>
      </c>
      <c r="O81" s="11">
        <v>0.63</v>
      </c>
      <c r="P81" s="93" t="s">
        <v>103</v>
      </c>
      <c r="Q81" s="11">
        <v>0.57411000000000001</v>
      </c>
      <c r="R81" s="11">
        <v>0.45</v>
      </c>
      <c r="S81" s="93">
        <v>0.23</v>
      </c>
      <c r="T81" s="93">
        <v>1.1000000000000001</v>
      </c>
      <c r="U81" s="11">
        <v>0.44219999999999998</v>
      </c>
      <c r="V81" s="98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93">
        <v>2.33</v>
      </c>
      <c r="E82" s="11">
        <v>0.83</v>
      </c>
      <c r="F82" s="11">
        <v>0.5</v>
      </c>
      <c r="G82" s="93" t="s">
        <v>104</v>
      </c>
      <c r="H82" s="11">
        <v>0.52</v>
      </c>
      <c r="I82" s="93">
        <v>0.6</v>
      </c>
      <c r="J82" s="93">
        <v>0.6</v>
      </c>
      <c r="K82" s="93">
        <v>0.6</v>
      </c>
      <c r="L82" s="11">
        <v>0.5923975109341354</v>
      </c>
      <c r="M82" s="93">
        <v>0.5</v>
      </c>
      <c r="N82" s="11">
        <v>0.56000000000000005</v>
      </c>
      <c r="O82" s="11">
        <v>0.88586573503825261</v>
      </c>
      <c r="P82" s="93" t="s">
        <v>103</v>
      </c>
      <c r="Q82" s="11">
        <v>0.58613999999999999</v>
      </c>
      <c r="R82" s="11">
        <v>0.44</v>
      </c>
      <c r="S82" s="93">
        <v>0.19</v>
      </c>
      <c r="T82" s="93">
        <v>1.0900000000000001</v>
      </c>
      <c r="U82" s="11">
        <v>0.4738</v>
      </c>
      <c r="V82" s="98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0.57046264262554602</v>
      </c>
    </row>
    <row r="83" spans="1:65">
      <c r="A83" s="28"/>
      <c r="B83" s="19">
        <v>1</v>
      </c>
      <c r="C83" s="9">
        <v>5</v>
      </c>
      <c r="D83" s="93">
        <v>2.2599999999999998</v>
      </c>
      <c r="E83" s="11">
        <v>0.76</v>
      </c>
      <c r="F83" s="11">
        <v>0.48</v>
      </c>
      <c r="G83" s="93" t="s">
        <v>104</v>
      </c>
      <c r="H83" s="11">
        <v>0.53</v>
      </c>
      <c r="I83" s="93">
        <v>0.4</v>
      </c>
      <c r="J83" s="93">
        <v>0.6</v>
      </c>
      <c r="K83" s="93">
        <v>0.9</v>
      </c>
      <c r="L83" s="11">
        <v>0.66543440997822756</v>
      </c>
      <c r="M83" s="93">
        <v>0.6</v>
      </c>
      <c r="N83" s="11">
        <v>0.56999999999999995</v>
      </c>
      <c r="O83" s="11">
        <v>0.68228239626205101</v>
      </c>
      <c r="P83" s="93" t="s">
        <v>103</v>
      </c>
      <c r="Q83" s="11">
        <v>0.59280999999999995</v>
      </c>
      <c r="R83" s="11">
        <v>0.44</v>
      </c>
      <c r="S83" s="93">
        <v>0.27</v>
      </c>
      <c r="T83" s="93">
        <v>1.05</v>
      </c>
      <c r="U83" s="11">
        <v>0.50470000000000004</v>
      </c>
      <c r="V83" s="98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36</v>
      </c>
    </row>
    <row r="84" spans="1:65">
      <c r="A84" s="28"/>
      <c r="B84" s="19">
        <v>1</v>
      </c>
      <c r="C84" s="9">
        <v>6</v>
      </c>
      <c r="D84" s="93">
        <v>2.33</v>
      </c>
      <c r="E84" s="11">
        <v>0.76</v>
      </c>
      <c r="F84" s="11">
        <v>0.5</v>
      </c>
      <c r="G84" s="93" t="s">
        <v>104</v>
      </c>
      <c r="H84" s="11">
        <v>0.5</v>
      </c>
      <c r="I84" s="93">
        <v>0.6</v>
      </c>
      <c r="J84" s="93">
        <v>0.6</v>
      </c>
      <c r="K84" s="93">
        <v>0.7</v>
      </c>
      <c r="L84" s="11">
        <v>0.57096753808638767</v>
      </c>
      <c r="M84" s="93">
        <v>0.5</v>
      </c>
      <c r="N84" s="11">
        <v>0.55000000000000004</v>
      </c>
      <c r="O84" s="11">
        <v>0.67778265779945479</v>
      </c>
      <c r="P84" s="93" t="s">
        <v>103</v>
      </c>
      <c r="Q84" s="11">
        <v>0.60170000000000001</v>
      </c>
      <c r="R84" s="11">
        <v>0.45</v>
      </c>
      <c r="S84" s="93">
        <v>0.15</v>
      </c>
      <c r="T84" s="93">
        <v>1.0900000000000001</v>
      </c>
      <c r="U84" s="11">
        <v>0.46589999999999998</v>
      </c>
      <c r="V84" s="98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20" t="s">
        <v>224</v>
      </c>
      <c r="C85" s="12"/>
      <c r="D85" s="22">
        <v>2.2650000000000001</v>
      </c>
      <c r="E85" s="22">
        <v>0.77999999999999992</v>
      </c>
      <c r="F85" s="22">
        <v>0.49666666666666665</v>
      </c>
      <c r="G85" s="22" t="s">
        <v>572</v>
      </c>
      <c r="H85" s="22">
        <v>0.53000000000000014</v>
      </c>
      <c r="I85" s="22">
        <v>0.55000000000000004</v>
      </c>
      <c r="J85" s="22">
        <v>0.6</v>
      </c>
      <c r="K85" s="22">
        <v>0.67999999999999994</v>
      </c>
      <c r="L85" s="22">
        <v>0.60423411121090431</v>
      </c>
      <c r="M85" s="22">
        <v>0.55000000000000004</v>
      </c>
      <c r="N85" s="22">
        <v>0.55333333333333334</v>
      </c>
      <c r="O85" s="22">
        <v>0.66454467241900916</v>
      </c>
      <c r="P85" s="22" t="s">
        <v>572</v>
      </c>
      <c r="Q85" s="22">
        <v>0.59906833333333331</v>
      </c>
      <c r="R85" s="22">
        <v>0.43833333333333341</v>
      </c>
      <c r="S85" s="22">
        <v>0.215</v>
      </c>
      <c r="T85" s="22">
        <v>1.0866666666666667</v>
      </c>
      <c r="U85" s="22">
        <v>0.46798333333333336</v>
      </c>
      <c r="V85" s="98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225</v>
      </c>
      <c r="C86" s="27"/>
      <c r="D86" s="11">
        <v>2.25</v>
      </c>
      <c r="E86" s="11">
        <v>0.77500000000000002</v>
      </c>
      <c r="F86" s="11">
        <v>0.5</v>
      </c>
      <c r="G86" s="11" t="s">
        <v>572</v>
      </c>
      <c r="H86" s="11">
        <v>0.52500000000000002</v>
      </c>
      <c r="I86" s="11">
        <v>0.6</v>
      </c>
      <c r="J86" s="11">
        <v>0.6</v>
      </c>
      <c r="K86" s="11">
        <v>0.6</v>
      </c>
      <c r="L86" s="11">
        <v>0.60823898261867604</v>
      </c>
      <c r="M86" s="11">
        <v>0.55000000000000004</v>
      </c>
      <c r="N86" s="11">
        <v>0.55500000000000005</v>
      </c>
      <c r="O86" s="11">
        <v>0.65389132889972745</v>
      </c>
      <c r="P86" s="11" t="s">
        <v>572</v>
      </c>
      <c r="Q86" s="11">
        <v>0.59725499999999998</v>
      </c>
      <c r="R86" s="11">
        <v>0.44</v>
      </c>
      <c r="S86" s="11">
        <v>0.22500000000000001</v>
      </c>
      <c r="T86" s="11">
        <v>1.0900000000000001</v>
      </c>
      <c r="U86" s="11">
        <v>0.46984999999999999</v>
      </c>
      <c r="V86" s="98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226</v>
      </c>
      <c r="C87" s="27"/>
      <c r="D87" s="23">
        <v>5.5407580708780282E-2</v>
      </c>
      <c r="E87" s="23">
        <v>2.9664793948382638E-2</v>
      </c>
      <c r="F87" s="23">
        <v>1.0327955589886455E-2</v>
      </c>
      <c r="G87" s="23" t="s">
        <v>572</v>
      </c>
      <c r="H87" s="23">
        <v>2.1908902300206666E-2</v>
      </c>
      <c r="I87" s="23">
        <v>8.3666002653407193E-2</v>
      </c>
      <c r="J87" s="23">
        <v>0</v>
      </c>
      <c r="K87" s="23">
        <v>0.13038404810405346</v>
      </c>
      <c r="L87" s="23">
        <v>5.3953234603547298E-2</v>
      </c>
      <c r="M87" s="23">
        <v>5.4772255750516599E-2</v>
      </c>
      <c r="N87" s="23">
        <v>1.2110601416389947E-2</v>
      </c>
      <c r="O87" s="23">
        <v>0.12403121215958578</v>
      </c>
      <c r="P87" s="23" t="s">
        <v>572</v>
      </c>
      <c r="Q87" s="23">
        <v>1.8470037809021022E-2</v>
      </c>
      <c r="R87" s="23">
        <v>1.1690451944500132E-2</v>
      </c>
      <c r="S87" s="23">
        <v>4.0865633483405023E-2</v>
      </c>
      <c r="T87" s="23">
        <v>2.4221202832779957E-2</v>
      </c>
      <c r="U87" s="23">
        <v>3.4249754257025949E-2</v>
      </c>
      <c r="V87" s="98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84</v>
      </c>
      <c r="C88" s="27"/>
      <c r="D88" s="13">
        <v>2.4462508039196591E-2</v>
      </c>
      <c r="E88" s="13">
        <v>3.803178711331108E-2</v>
      </c>
      <c r="F88" s="13">
        <v>2.0794541456147227E-2</v>
      </c>
      <c r="G88" s="13" t="s">
        <v>572</v>
      </c>
      <c r="H88" s="13">
        <v>4.1337551509823885E-2</v>
      </c>
      <c r="I88" s="13">
        <v>0.15212000482437671</v>
      </c>
      <c r="J88" s="13">
        <v>0</v>
      </c>
      <c r="K88" s="13">
        <v>0.19174124721184335</v>
      </c>
      <c r="L88" s="13">
        <v>8.9291937681941366E-2</v>
      </c>
      <c r="M88" s="13">
        <v>9.9585919546393814E-2</v>
      </c>
      <c r="N88" s="13">
        <v>2.1886629065764964E-2</v>
      </c>
      <c r="O88" s="13">
        <v>0.18664089459644562</v>
      </c>
      <c r="P88" s="13" t="s">
        <v>572</v>
      </c>
      <c r="Q88" s="13">
        <v>3.0831270459999314E-2</v>
      </c>
      <c r="R88" s="13">
        <v>2.6670232573004098E-2</v>
      </c>
      <c r="S88" s="13">
        <v>0.19007271387630242</v>
      </c>
      <c r="T88" s="13">
        <v>2.2289450459613457E-2</v>
      </c>
      <c r="U88" s="13">
        <v>7.3185841925337683E-2</v>
      </c>
      <c r="V88" s="98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227</v>
      </c>
      <c r="C89" s="27"/>
      <c r="D89" s="13">
        <v>2.9704615705865867</v>
      </c>
      <c r="E89" s="13">
        <v>0.36731126934107605</v>
      </c>
      <c r="F89" s="13">
        <v>-0.12936162764179349</v>
      </c>
      <c r="G89" s="13" t="s">
        <v>572</v>
      </c>
      <c r="H89" s="13">
        <v>-7.0929522114396737E-2</v>
      </c>
      <c r="I89" s="13">
        <v>-3.5870258797959131E-2</v>
      </c>
      <c r="J89" s="13">
        <v>5.1777899493135493E-2</v>
      </c>
      <c r="K89" s="13">
        <v>0.1920149527588868</v>
      </c>
      <c r="L89" s="13">
        <v>5.920014048584421E-2</v>
      </c>
      <c r="M89" s="13">
        <v>-3.5870258797959131E-2</v>
      </c>
      <c r="N89" s="13">
        <v>-3.0027048245219512E-2</v>
      </c>
      <c r="O89" s="13">
        <v>0.16492233279369883</v>
      </c>
      <c r="P89" s="13" t="s">
        <v>572</v>
      </c>
      <c r="Q89" s="13">
        <v>5.0144722143644627E-2</v>
      </c>
      <c r="R89" s="13">
        <v>-0.23161781231473699</v>
      </c>
      <c r="S89" s="13">
        <v>-0.62311291934829316</v>
      </c>
      <c r="T89" s="13">
        <v>0.90488664019312304</v>
      </c>
      <c r="U89" s="13">
        <v>-0.17964245444811799</v>
      </c>
      <c r="V89" s="98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4" t="s">
        <v>228</v>
      </c>
      <c r="C90" s="45"/>
      <c r="D90" s="43">
        <v>11.59</v>
      </c>
      <c r="E90" s="43">
        <v>1.4</v>
      </c>
      <c r="F90" s="43">
        <v>0.55000000000000004</v>
      </c>
      <c r="G90" s="43">
        <v>2.91</v>
      </c>
      <c r="H90" s="43">
        <v>0.32</v>
      </c>
      <c r="I90" s="43" t="s">
        <v>230</v>
      </c>
      <c r="J90" s="43" t="s">
        <v>230</v>
      </c>
      <c r="K90" s="43" t="s">
        <v>230</v>
      </c>
      <c r="L90" s="43">
        <v>0.19</v>
      </c>
      <c r="M90" s="43" t="s">
        <v>230</v>
      </c>
      <c r="N90" s="43">
        <v>0.16</v>
      </c>
      <c r="O90" s="43">
        <v>0.61</v>
      </c>
      <c r="P90" s="43">
        <v>0.52</v>
      </c>
      <c r="Q90" s="43">
        <v>0.16</v>
      </c>
      <c r="R90" s="43">
        <v>0.95</v>
      </c>
      <c r="S90" s="43">
        <v>2.48</v>
      </c>
      <c r="T90" s="43">
        <v>3.5</v>
      </c>
      <c r="U90" s="43">
        <v>0.74</v>
      </c>
      <c r="V90" s="98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 t="s">
        <v>284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3"/>
    </row>
    <row r="92" spans="1:65">
      <c r="BM92" s="53"/>
    </row>
    <row r="93" spans="1:65" ht="15">
      <c r="B93" s="8" t="s">
        <v>494</v>
      </c>
      <c r="BM93" s="26" t="s">
        <v>65</v>
      </c>
    </row>
    <row r="94" spans="1:65" ht="15">
      <c r="A94" s="24" t="s">
        <v>16</v>
      </c>
      <c r="B94" s="18" t="s">
        <v>110</v>
      </c>
      <c r="C94" s="15" t="s">
        <v>111</v>
      </c>
      <c r="D94" s="16" t="s">
        <v>202</v>
      </c>
      <c r="E94" s="17" t="s">
        <v>202</v>
      </c>
      <c r="F94" s="17" t="s">
        <v>202</v>
      </c>
      <c r="G94" s="17" t="s">
        <v>202</v>
      </c>
      <c r="H94" s="17" t="s">
        <v>202</v>
      </c>
      <c r="I94" s="17" t="s">
        <v>202</v>
      </c>
      <c r="J94" s="17" t="s">
        <v>202</v>
      </c>
      <c r="K94" s="17" t="s">
        <v>202</v>
      </c>
      <c r="L94" s="17" t="s">
        <v>202</v>
      </c>
      <c r="M94" s="17" t="s">
        <v>202</v>
      </c>
      <c r="N94" s="17" t="s">
        <v>202</v>
      </c>
      <c r="O94" s="17" t="s">
        <v>202</v>
      </c>
      <c r="P94" s="17" t="s">
        <v>202</v>
      </c>
      <c r="Q94" s="17" t="s">
        <v>202</v>
      </c>
      <c r="R94" s="17" t="s">
        <v>202</v>
      </c>
      <c r="S94" s="17" t="s">
        <v>202</v>
      </c>
      <c r="T94" s="17" t="s">
        <v>202</v>
      </c>
      <c r="U94" s="98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203</v>
      </c>
      <c r="C95" s="9" t="s">
        <v>203</v>
      </c>
      <c r="D95" s="96" t="s">
        <v>204</v>
      </c>
      <c r="E95" s="97" t="s">
        <v>206</v>
      </c>
      <c r="F95" s="97" t="s">
        <v>207</v>
      </c>
      <c r="G95" s="97" t="s">
        <v>210</v>
      </c>
      <c r="H95" s="97" t="s">
        <v>211</v>
      </c>
      <c r="I95" s="97" t="s">
        <v>212</v>
      </c>
      <c r="J95" s="97" t="s">
        <v>214</v>
      </c>
      <c r="K95" s="97" t="s">
        <v>215</v>
      </c>
      <c r="L95" s="97" t="s">
        <v>216</v>
      </c>
      <c r="M95" s="97" t="s">
        <v>278</v>
      </c>
      <c r="N95" s="97" t="s">
        <v>218</v>
      </c>
      <c r="O95" s="97" t="s">
        <v>279</v>
      </c>
      <c r="P95" s="97" t="s">
        <v>219</v>
      </c>
      <c r="Q95" s="97" t="s">
        <v>220</v>
      </c>
      <c r="R95" s="97" t="s">
        <v>231</v>
      </c>
      <c r="S95" s="97" t="s">
        <v>221</v>
      </c>
      <c r="T95" s="97" t="s">
        <v>222</v>
      </c>
      <c r="U95" s="98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280</v>
      </c>
      <c r="E96" s="11" t="s">
        <v>280</v>
      </c>
      <c r="F96" s="11" t="s">
        <v>280</v>
      </c>
      <c r="G96" s="11" t="s">
        <v>281</v>
      </c>
      <c r="H96" s="11" t="s">
        <v>281</v>
      </c>
      <c r="I96" s="11" t="s">
        <v>280</v>
      </c>
      <c r="J96" s="11" t="s">
        <v>281</v>
      </c>
      <c r="K96" s="11" t="s">
        <v>281</v>
      </c>
      <c r="L96" s="11" t="s">
        <v>281</v>
      </c>
      <c r="M96" s="11" t="s">
        <v>281</v>
      </c>
      <c r="N96" s="11" t="s">
        <v>281</v>
      </c>
      <c r="O96" s="11" t="s">
        <v>280</v>
      </c>
      <c r="P96" s="11" t="s">
        <v>281</v>
      </c>
      <c r="Q96" s="11" t="s">
        <v>280</v>
      </c>
      <c r="R96" s="11" t="s">
        <v>280</v>
      </c>
      <c r="S96" s="11" t="s">
        <v>280</v>
      </c>
      <c r="T96" s="11" t="s">
        <v>112</v>
      </c>
      <c r="U96" s="98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98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3</v>
      </c>
    </row>
    <row r="98" spans="1:65">
      <c r="A98" s="28"/>
      <c r="B98" s="18">
        <v>1</v>
      </c>
      <c r="C98" s="14">
        <v>1</v>
      </c>
      <c r="D98" s="21">
        <v>0.3</v>
      </c>
      <c r="E98" s="21">
        <v>0.27</v>
      </c>
      <c r="F98" s="21">
        <v>0.27</v>
      </c>
      <c r="G98" s="92" t="s">
        <v>276</v>
      </c>
      <c r="H98" s="92">
        <v>1</v>
      </c>
      <c r="I98" s="21">
        <v>0.28000000000000003</v>
      </c>
      <c r="J98" s="21">
        <v>0.26</v>
      </c>
      <c r="K98" s="92">
        <v>0.3</v>
      </c>
      <c r="L98" s="92" t="s">
        <v>285</v>
      </c>
      <c r="M98" s="92">
        <v>0.3</v>
      </c>
      <c r="N98" s="21">
        <v>0.24</v>
      </c>
      <c r="O98" s="92">
        <v>0.2</v>
      </c>
      <c r="P98" s="21">
        <v>0.27703</v>
      </c>
      <c r="Q98" s="21">
        <v>0.27</v>
      </c>
      <c r="R98" s="21">
        <v>0.28000000000000003</v>
      </c>
      <c r="S98" s="21">
        <v>0.28000000000000003</v>
      </c>
      <c r="T98" s="92" t="s">
        <v>106</v>
      </c>
      <c r="U98" s="98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</v>
      </c>
    </row>
    <row r="99" spans="1:65">
      <c r="A99" s="28"/>
      <c r="B99" s="19">
        <v>1</v>
      </c>
      <c r="C99" s="9">
        <v>2</v>
      </c>
      <c r="D99" s="11">
        <v>0.28999999999999998</v>
      </c>
      <c r="E99" s="11">
        <v>0.25</v>
      </c>
      <c r="F99" s="11">
        <v>0.27</v>
      </c>
      <c r="G99" s="93" t="s">
        <v>276</v>
      </c>
      <c r="H99" s="93">
        <v>0.98</v>
      </c>
      <c r="I99" s="11">
        <v>0.28000000000000003</v>
      </c>
      <c r="J99" s="11">
        <v>0.27</v>
      </c>
      <c r="K99" s="93">
        <v>0.3</v>
      </c>
      <c r="L99" s="93" t="s">
        <v>285</v>
      </c>
      <c r="M99" s="93">
        <v>0.3</v>
      </c>
      <c r="N99" s="11">
        <v>0.25</v>
      </c>
      <c r="O99" s="93">
        <v>0.2</v>
      </c>
      <c r="P99" s="11">
        <v>0.27601999999999999</v>
      </c>
      <c r="Q99" s="11">
        <v>0.28000000000000003</v>
      </c>
      <c r="R99" s="11">
        <v>0.26</v>
      </c>
      <c r="S99" s="11">
        <v>0.28999999999999998</v>
      </c>
      <c r="T99" s="93" t="s">
        <v>106</v>
      </c>
      <c r="U99" s="98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e">
        <v>#N/A</v>
      </c>
    </row>
    <row r="100" spans="1:65">
      <c r="A100" s="28"/>
      <c r="B100" s="19">
        <v>1</v>
      </c>
      <c r="C100" s="9">
        <v>3</v>
      </c>
      <c r="D100" s="11">
        <v>0.32</v>
      </c>
      <c r="E100" s="11">
        <v>0.28000000000000003</v>
      </c>
      <c r="F100" s="11">
        <v>0.3</v>
      </c>
      <c r="G100" s="93" t="s">
        <v>276</v>
      </c>
      <c r="H100" s="93">
        <v>0.98</v>
      </c>
      <c r="I100" s="11">
        <v>0.26</v>
      </c>
      <c r="J100" s="11">
        <v>0.28000000000000003</v>
      </c>
      <c r="K100" s="93">
        <v>0.3</v>
      </c>
      <c r="L100" s="93" t="s">
        <v>285</v>
      </c>
      <c r="M100" s="93">
        <v>0.4</v>
      </c>
      <c r="N100" s="11">
        <v>0.25</v>
      </c>
      <c r="O100" s="93">
        <v>0.2</v>
      </c>
      <c r="P100" s="11">
        <v>0.28254000000000001</v>
      </c>
      <c r="Q100" s="11">
        <v>0.28000000000000003</v>
      </c>
      <c r="R100" s="11">
        <v>0.27</v>
      </c>
      <c r="S100" s="11">
        <v>0.28000000000000003</v>
      </c>
      <c r="T100" s="93">
        <v>2.5703999999999998</v>
      </c>
      <c r="U100" s="98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16</v>
      </c>
    </row>
    <row r="101" spans="1:65">
      <c r="A101" s="28"/>
      <c r="B101" s="19">
        <v>1</v>
      </c>
      <c r="C101" s="9">
        <v>4</v>
      </c>
      <c r="D101" s="11">
        <v>0.27</v>
      </c>
      <c r="E101" s="11">
        <v>0.27</v>
      </c>
      <c r="F101" s="11">
        <v>0.28999999999999998</v>
      </c>
      <c r="G101" s="93" t="s">
        <v>276</v>
      </c>
      <c r="H101" s="93">
        <v>1.01</v>
      </c>
      <c r="I101" s="94">
        <v>0.35</v>
      </c>
      <c r="J101" s="11">
        <v>0.28000000000000003</v>
      </c>
      <c r="K101" s="93">
        <v>0.3</v>
      </c>
      <c r="L101" s="93" t="s">
        <v>285</v>
      </c>
      <c r="M101" s="93">
        <v>0.3</v>
      </c>
      <c r="N101" s="11">
        <v>0.26</v>
      </c>
      <c r="O101" s="93">
        <v>0.3</v>
      </c>
      <c r="P101" s="11">
        <v>0.27250999999999997</v>
      </c>
      <c r="Q101" s="11">
        <v>0.28999999999999998</v>
      </c>
      <c r="R101" s="11">
        <v>0.31</v>
      </c>
      <c r="S101" s="11">
        <v>0.28000000000000003</v>
      </c>
      <c r="T101" s="93" t="s">
        <v>106</v>
      </c>
      <c r="U101" s="98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0.27686116666666666</v>
      </c>
    </row>
    <row r="102" spans="1:65">
      <c r="A102" s="28"/>
      <c r="B102" s="19">
        <v>1</v>
      </c>
      <c r="C102" s="9">
        <v>5</v>
      </c>
      <c r="D102" s="94">
        <v>0.7</v>
      </c>
      <c r="E102" s="11">
        <v>0.28999999999999998</v>
      </c>
      <c r="F102" s="11">
        <v>0.26</v>
      </c>
      <c r="G102" s="93" t="s">
        <v>276</v>
      </c>
      <c r="H102" s="93">
        <v>0.96</v>
      </c>
      <c r="I102" s="11">
        <v>0.26</v>
      </c>
      <c r="J102" s="11">
        <v>0.27</v>
      </c>
      <c r="K102" s="93">
        <v>0.3</v>
      </c>
      <c r="L102" s="93" t="s">
        <v>285</v>
      </c>
      <c r="M102" s="93">
        <v>0.3</v>
      </c>
      <c r="N102" s="11">
        <v>0.26</v>
      </c>
      <c r="O102" s="93">
        <v>0.3</v>
      </c>
      <c r="P102" s="11">
        <v>0.28547</v>
      </c>
      <c r="Q102" s="11">
        <v>0.27</v>
      </c>
      <c r="R102" s="11">
        <v>0.27</v>
      </c>
      <c r="S102" s="11">
        <v>0.31</v>
      </c>
      <c r="T102" s="93" t="s">
        <v>106</v>
      </c>
      <c r="U102" s="98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37</v>
      </c>
    </row>
    <row r="103" spans="1:65">
      <c r="A103" s="28"/>
      <c r="B103" s="19">
        <v>1</v>
      </c>
      <c r="C103" s="9">
        <v>6</v>
      </c>
      <c r="D103" s="11">
        <v>0.28000000000000003</v>
      </c>
      <c r="E103" s="11">
        <v>0.26</v>
      </c>
      <c r="F103" s="11">
        <v>0.28999999999999998</v>
      </c>
      <c r="G103" s="93" t="s">
        <v>276</v>
      </c>
      <c r="H103" s="93">
        <v>0.94</v>
      </c>
      <c r="I103" s="11">
        <v>0.33</v>
      </c>
      <c r="J103" s="11">
        <v>0.26</v>
      </c>
      <c r="K103" s="93">
        <v>0.3</v>
      </c>
      <c r="L103" s="93" t="s">
        <v>285</v>
      </c>
      <c r="M103" s="93">
        <v>0.3</v>
      </c>
      <c r="N103" s="11">
        <v>0.24</v>
      </c>
      <c r="O103" s="93">
        <v>0.2</v>
      </c>
      <c r="P103" s="11">
        <v>0.27410000000000001</v>
      </c>
      <c r="Q103" s="11">
        <v>0.28999999999999998</v>
      </c>
      <c r="R103" s="11">
        <v>0.28000000000000003</v>
      </c>
      <c r="S103" s="11">
        <v>0.28999999999999998</v>
      </c>
      <c r="T103" s="93">
        <v>3.9277000000000006</v>
      </c>
      <c r="U103" s="98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20" t="s">
        <v>224</v>
      </c>
      <c r="C104" s="12"/>
      <c r="D104" s="22">
        <v>0.36000000000000004</v>
      </c>
      <c r="E104" s="22">
        <v>0.27</v>
      </c>
      <c r="F104" s="22">
        <v>0.28000000000000003</v>
      </c>
      <c r="G104" s="22" t="s">
        <v>572</v>
      </c>
      <c r="H104" s="22">
        <v>0.97833333333333317</v>
      </c>
      <c r="I104" s="22">
        <v>0.29333333333333333</v>
      </c>
      <c r="J104" s="22">
        <v>0.27</v>
      </c>
      <c r="K104" s="22">
        <v>0.3</v>
      </c>
      <c r="L104" s="22" t="s">
        <v>572</v>
      </c>
      <c r="M104" s="22">
        <v>0.31666666666666671</v>
      </c>
      <c r="N104" s="22">
        <v>0.25</v>
      </c>
      <c r="O104" s="22">
        <v>0.23333333333333336</v>
      </c>
      <c r="P104" s="22">
        <v>0.277945</v>
      </c>
      <c r="Q104" s="22">
        <v>0.28000000000000003</v>
      </c>
      <c r="R104" s="22">
        <v>0.27833333333333338</v>
      </c>
      <c r="S104" s="22">
        <v>0.28833333333333339</v>
      </c>
      <c r="T104" s="22">
        <v>3.2490500000000004</v>
      </c>
      <c r="U104" s="98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225</v>
      </c>
      <c r="C105" s="27"/>
      <c r="D105" s="11">
        <v>0.29499999999999998</v>
      </c>
      <c r="E105" s="11">
        <v>0.27</v>
      </c>
      <c r="F105" s="11">
        <v>0.28000000000000003</v>
      </c>
      <c r="G105" s="11" t="s">
        <v>572</v>
      </c>
      <c r="H105" s="11">
        <v>0.98</v>
      </c>
      <c r="I105" s="11">
        <v>0.28000000000000003</v>
      </c>
      <c r="J105" s="11">
        <v>0.27</v>
      </c>
      <c r="K105" s="11">
        <v>0.3</v>
      </c>
      <c r="L105" s="11" t="s">
        <v>572</v>
      </c>
      <c r="M105" s="11">
        <v>0.3</v>
      </c>
      <c r="N105" s="11">
        <v>0.25</v>
      </c>
      <c r="O105" s="11">
        <v>0.2</v>
      </c>
      <c r="P105" s="11">
        <v>0.27652500000000002</v>
      </c>
      <c r="Q105" s="11">
        <v>0.28000000000000003</v>
      </c>
      <c r="R105" s="11">
        <v>0.27500000000000002</v>
      </c>
      <c r="S105" s="11">
        <v>0.28500000000000003</v>
      </c>
      <c r="T105" s="11">
        <v>3.2490500000000004</v>
      </c>
      <c r="U105" s="98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226</v>
      </c>
      <c r="C106" s="27"/>
      <c r="D106" s="23">
        <v>0.16745148551147576</v>
      </c>
      <c r="E106" s="23">
        <v>1.4142135623730947E-2</v>
      </c>
      <c r="F106" s="23">
        <v>1.5491933384829652E-2</v>
      </c>
      <c r="G106" s="23" t="s">
        <v>572</v>
      </c>
      <c r="H106" s="23">
        <v>2.562550812504345E-2</v>
      </c>
      <c r="I106" s="23">
        <v>3.7771241264574387E-2</v>
      </c>
      <c r="J106" s="23">
        <v>8.9442719099991665E-3</v>
      </c>
      <c r="K106" s="23">
        <v>0</v>
      </c>
      <c r="L106" s="23" t="s">
        <v>572</v>
      </c>
      <c r="M106" s="23">
        <v>4.0824829046386228E-2</v>
      </c>
      <c r="N106" s="23">
        <v>8.9442719099991665E-3</v>
      </c>
      <c r="O106" s="23">
        <v>5.1639777949432281E-2</v>
      </c>
      <c r="P106" s="23">
        <v>5.0320125198572473E-3</v>
      </c>
      <c r="Q106" s="23">
        <v>8.9442719099991422E-3</v>
      </c>
      <c r="R106" s="23">
        <v>1.7224014243685082E-2</v>
      </c>
      <c r="S106" s="23">
        <v>1.1690451944500108E-2</v>
      </c>
      <c r="T106" s="23">
        <v>0.9597560341045005</v>
      </c>
      <c r="U106" s="153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54"/>
    </row>
    <row r="107" spans="1:65">
      <c r="A107" s="28"/>
      <c r="B107" s="3" t="s">
        <v>84</v>
      </c>
      <c r="C107" s="27"/>
      <c r="D107" s="13">
        <v>0.46514301530965485</v>
      </c>
      <c r="E107" s="13">
        <v>5.2378280087892394E-2</v>
      </c>
      <c r="F107" s="13">
        <v>5.5328333517248751E-2</v>
      </c>
      <c r="G107" s="13" t="s">
        <v>572</v>
      </c>
      <c r="H107" s="13">
        <v>2.6193023637182407E-2</v>
      </c>
      <c r="I107" s="13">
        <v>0.12876559522013994</v>
      </c>
      <c r="J107" s="13">
        <v>3.3126932999996909E-2</v>
      </c>
      <c r="K107" s="13">
        <v>0</v>
      </c>
      <c r="L107" s="13" t="s">
        <v>572</v>
      </c>
      <c r="M107" s="13">
        <v>0.12892051277806177</v>
      </c>
      <c r="N107" s="13">
        <v>3.5777087639996666E-2</v>
      </c>
      <c r="O107" s="13">
        <v>0.22131333406899545</v>
      </c>
      <c r="P107" s="13">
        <v>1.8104346255040555E-2</v>
      </c>
      <c r="Q107" s="13">
        <v>3.1943828249996933E-2</v>
      </c>
      <c r="R107" s="13">
        <v>6.1882685905455377E-2</v>
      </c>
      <c r="S107" s="13">
        <v>4.0544920038728692E-2</v>
      </c>
      <c r="T107" s="13">
        <v>0.29539589544774636</v>
      </c>
      <c r="U107" s="98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3" t="s">
        <v>227</v>
      </c>
      <c r="C108" s="27"/>
      <c r="D108" s="13">
        <v>0.30029069924938323</v>
      </c>
      <c r="E108" s="13">
        <v>-2.4781975562962577E-2</v>
      </c>
      <c r="F108" s="13">
        <v>1.1337210527298192E-2</v>
      </c>
      <c r="G108" s="13" t="s">
        <v>572</v>
      </c>
      <c r="H108" s="13">
        <v>2.5336603724971658</v>
      </c>
      <c r="I108" s="13">
        <v>5.9496125314312254E-2</v>
      </c>
      <c r="J108" s="13">
        <v>-2.4781975562962577E-2</v>
      </c>
      <c r="K108" s="13">
        <v>8.3575582707819285E-2</v>
      </c>
      <c r="L108" s="13" t="s">
        <v>572</v>
      </c>
      <c r="M108" s="13">
        <v>0.14377422619158708</v>
      </c>
      <c r="N108" s="13">
        <v>-9.7020347743483892E-2</v>
      </c>
      <c r="O108" s="13">
        <v>-0.15721899122725158</v>
      </c>
      <c r="P108" s="13">
        <v>3.9147177857494775E-3</v>
      </c>
      <c r="Q108" s="13">
        <v>1.1337210527298192E-2</v>
      </c>
      <c r="R108" s="13">
        <v>5.3173461789213228E-3</v>
      </c>
      <c r="S108" s="13">
        <v>4.1436532269182091E-2</v>
      </c>
      <c r="T108" s="13">
        <v>10.735304156656136</v>
      </c>
      <c r="U108" s="98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8"/>
      <c r="B109" s="44" t="s">
        <v>228</v>
      </c>
      <c r="C109" s="45"/>
      <c r="D109" s="43">
        <v>4.62</v>
      </c>
      <c r="E109" s="43">
        <v>0.57999999999999996</v>
      </c>
      <c r="F109" s="43">
        <v>0</v>
      </c>
      <c r="G109" s="43">
        <v>1.73</v>
      </c>
      <c r="H109" s="43">
        <v>40.36</v>
      </c>
      <c r="I109" s="43">
        <v>0.77</v>
      </c>
      <c r="J109" s="43">
        <v>0.57999999999999996</v>
      </c>
      <c r="K109" s="43" t="s">
        <v>230</v>
      </c>
      <c r="L109" s="43">
        <v>84.96</v>
      </c>
      <c r="M109" s="43" t="s">
        <v>230</v>
      </c>
      <c r="N109" s="43">
        <v>1.73</v>
      </c>
      <c r="O109" s="43" t="s">
        <v>230</v>
      </c>
      <c r="P109" s="43">
        <v>0.12</v>
      </c>
      <c r="Q109" s="43">
        <v>0</v>
      </c>
      <c r="R109" s="43">
        <v>0.1</v>
      </c>
      <c r="S109" s="43">
        <v>0.48</v>
      </c>
      <c r="T109" s="43">
        <v>48.34</v>
      </c>
      <c r="U109" s="98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29" t="s">
        <v>286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BM110" s="53"/>
    </row>
    <row r="111" spans="1:65">
      <c r="BM111" s="53"/>
    </row>
    <row r="112" spans="1:65" ht="15">
      <c r="B112" s="8" t="s">
        <v>495</v>
      </c>
      <c r="BM112" s="26" t="s">
        <v>65</v>
      </c>
    </row>
    <row r="113" spans="1:65" ht="15">
      <c r="A113" s="24" t="s">
        <v>49</v>
      </c>
      <c r="B113" s="18" t="s">
        <v>110</v>
      </c>
      <c r="C113" s="15" t="s">
        <v>111</v>
      </c>
      <c r="D113" s="16" t="s">
        <v>202</v>
      </c>
      <c r="E113" s="17" t="s">
        <v>202</v>
      </c>
      <c r="F113" s="17" t="s">
        <v>202</v>
      </c>
      <c r="G113" s="17" t="s">
        <v>202</v>
      </c>
      <c r="H113" s="17" t="s">
        <v>202</v>
      </c>
      <c r="I113" s="17" t="s">
        <v>202</v>
      </c>
      <c r="J113" s="17" t="s">
        <v>202</v>
      </c>
      <c r="K113" s="17" t="s">
        <v>202</v>
      </c>
      <c r="L113" s="17" t="s">
        <v>202</v>
      </c>
      <c r="M113" s="17" t="s">
        <v>202</v>
      </c>
      <c r="N113" s="17" t="s">
        <v>202</v>
      </c>
      <c r="O113" s="17" t="s">
        <v>202</v>
      </c>
      <c r="P113" s="17" t="s">
        <v>202</v>
      </c>
      <c r="Q113" s="17" t="s">
        <v>202</v>
      </c>
      <c r="R113" s="17" t="s">
        <v>202</v>
      </c>
      <c r="S113" s="17" t="s">
        <v>202</v>
      </c>
      <c r="T113" s="17" t="s">
        <v>202</v>
      </c>
      <c r="U113" s="17" t="s">
        <v>202</v>
      </c>
      <c r="V113" s="98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9" t="s">
        <v>203</v>
      </c>
      <c r="C114" s="9" t="s">
        <v>203</v>
      </c>
      <c r="D114" s="96" t="s">
        <v>204</v>
      </c>
      <c r="E114" s="97" t="s">
        <v>205</v>
      </c>
      <c r="F114" s="97" t="s">
        <v>206</v>
      </c>
      <c r="G114" s="97" t="s">
        <v>207</v>
      </c>
      <c r="H114" s="97" t="s">
        <v>210</v>
      </c>
      <c r="I114" s="97" t="s">
        <v>211</v>
      </c>
      <c r="J114" s="97" t="s">
        <v>212</v>
      </c>
      <c r="K114" s="97" t="s">
        <v>214</v>
      </c>
      <c r="L114" s="97" t="s">
        <v>215</v>
      </c>
      <c r="M114" s="97" t="s">
        <v>216</v>
      </c>
      <c r="N114" s="97" t="s">
        <v>278</v>
      </c>
      <c r="O114" s="97" t="s">
        <v>218</v>
      </c>
      <c r="P114" s="97" t="s">
        <v>273</v>
      </c>
      <c r="Q114" s="97" t="s">
        <v>279</v>
      </c>
      <c r="R114" s="97" t="s">
        <v>220</v>
      </c>
      <c r="S114" s="97" t="s">
        <v>231</v>
      </c>
      <c r="T114" s="97" t="s">
        <v>221</v>
      </c>
      <c r="U114" s="97" t="s">
        <v>222</v>
      </c>
      <c r="V114" s="98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 t="s">
        <v>1</v>
      </c>
    </row>
    <row r="115" spans="1:65">
      <c r="A115" s="28"/>
      <c r="B115" s="19"/>
      <c r="C115" s="9"/>
      <c r="D115" s="10" t="s">
        <v>280</v>
      </c>
      <c r="E115" s="11" t="s">
        <v>112</v>
      </c>
      <c r="F115" s="11" t="s">
        <v>280</v>
      </c>
      <c r="G115" s="11" t="s">
        <v>280</v>
      </c>
      <c r="H115" s="11" t="s">
        <v>281</v>
      </c>
      <c r="I115" s="11" t="s">
        <v>281</v>
      </c>
      <c r="J115" s="11" t="s">
        <v>280</v>
      </c>
      <c r="K115" s="11" t="s">
        <v>112</v>
      </c>
      <c r="L115" s="11" t="s">
        <v>112</v>
      </c>
      <c r="M115" s="11" t="s">
        <v>281</v>
      </c>
      <c r="N115" s="11" t="s">
        <v>112</v>
      </c>
      <c r="O115" s="11" t="s">
        <v>112</v>
      </c>
      <c r="P115" s="11" t="s">
        <v>112</v>
      </c>
      <c r="Q115" s="11" t="s">
        <v>280</v>
      </c>
      <c r="R115" s="11" t="s">
        <v>280</v>
      </c>
      <c r="S115" s="11" t="s">
        <v>280</v>
      </c>
      <c r="T115" s="11" t="s">
        <v>280</v>
      </c>
      <c r="U115" s="11" t="s">
        <v>112</v>
      </c>
      <c r="V115" s="98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98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3</v>
      </c>
    </row>
    <row r="117" spans="1:65">
      <c r="A117" s="28"/>
      <c r="B117" s="18">
        <v>1</v>
      </c>
      <c r="C117" s="14">
        <v>1</v>
      </c>
      <c r="D117" s="21">
        <v>3.4264000000000001</v>
      </c>
      <c r="E117" s="21">
        <v>3.4708000000000001</v>
      </c>
      <c r="F117" s="21">
        <v>3.39</v>
      </c>
      <c r="G117" s="21">
        <v>3.4000000000000004</v>
      </c>
      <c r="H117" s="21">
        <v>3.6799999999999997</v>
      </c>
      <c r="I117" s="21">
        <v>3.27</v>
      </c>
      <c r="J117" s="21">
        <v>3.32</v>
      </c>
      <c r="K117" s="21">
        <v>3.3099999999999996</v>
      </c>
      <c r="L117" s="21">
        <v>3.51</v>
      </c>
      <c r="M117" s="92">
        <v>3.056403136138691</v>
      </c>
      <c r="N117" s="21">
        <v>3.32</v>
      </c>
      <c r="O117" s="21">
        <v>3.2879999999999998</v>
      </c>
      <c r="P117" s="21">
        <v>3.5671683076923082</v>
      </c>
      <c r="Q117" s="21">
        <v>3.29</v>
      </c>
      <c r="R117" s="21">
        <v>3.38</v>
      </c>
      <c r="S117" s="21">
        <v>3.53</v>
      </c>
      <c r="T117" s="21">
        <v>3.46</v>
      </c>
      <c r="U117" s="21">
        <v>3.1857000000000002</v>
      </c>
      <c r="V117" s="98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</v>
      </c>
    </row>
    <row r="118" spans="1:65">
      <c r="A118" s="28"/>
      <c r="B118" s="19">
        <v>1</v>
      </c>
      <c r="C118" s="9">
        <v>2</v>
      </c>
      <c r="D118" s="11">
        <v>3.4209000000000005</v>
      </c>
      <c r="E118" s="11">
        <v>3.4334999999999996</v>
      </c>
      <c r="F118" s="94">
        <v>3.2199999999999998</v>
      </c>
      <c r="G118" s="11">
        <v>3.4000000000000004</v>
      </c>
      <c r="H118" s="11">
        <v>3.65</v>
      </c>
      <c r="I118" s="11">
        <v>3.27</v>
      </c>
      <c r="J118" s="11">
        <v>3.38</v>
      </c>
      <c r="K118" s="11">
        <v>3.3300000000000005</v>
      </c>
      <c r="L118" s="11">
        <v>3.49</v>
      </c>
      <c r="M118" s="94">
        <v>3.3099329507329696</v>
      </c>
      <c r="N118" s="11">
        <v>3.34</v>
      </c>
      <c r="O118" s="11">
        <v>3.3149999999999999</v>
      </c>
      <c r="P118" s="11">
        <v>3.4926683076923077</v>
      </c>
      <c r="Q118" s="11">
        <v>3.29</v>
      </c>
      <c r="R118" s="11">
        <v>3.37</v>
      </c>
      <c r="S118" s="11">
        <v>3.53</v>
      </c>
      <c r="T118" s="11">
        <v>3.53</v>
      </c>
      <c r="U118" s="11">
        <v>3.1488999999999998</v>
      </c>
      <c r="V118" s="98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 t="e">
        <v>#N/A</v>
      </c>
    </row>
    <row r="119" spans="1:65">
      <c r="A119" s="28"/>
      <c r="B119" s="19">
        <v>1</v>
      </c>
      <c r="C119" s="9">
        <v>3</v>
      </c>
      <c r="D119" s="11">
        <v>3.4327999999999999</v>
      </c>
      <c r="E119" s="11">
        <v>3.4682999999999997</v>
      </c>
      <c r="F119" s="11">
        <v>3.39</v>
      </c>
      <c r="G119" s="11">
        <v>3.49</v>
      </c>
      <c r="H119" s="11">
        <v>3.63</v>
      </c>
      <c r="I119" s="11">
        <v>3.2300000000000004</v>
      </c>
      <c r="J119" s="11">
        <v>3.2199999999999998</v>
      </c>
      <c r="K119" s="11">
        <v>3.3000000000000003</v>
      </c>
      <c r="L119" s="11">
        <v>3.53</v>
      </c>
      <c r="M119" s="93">
        <v>2.9388894233931278</v>
      </c>
      <c r="N119" s="11">
        <v>3.46</v>
      </c>
      <c r="O119" s="11">
        <v>3.2919999999999998</v>
      </c>
      <c r="P119" s="11">
        <v>3.5855683076923079</v>
      </c>
      <c r="Q119" s="11">
        <v>3.3099999999999996</v>
      </c>
      <c r="R119" s="11">
        <v>3.32</v>
      </c>
      <c r="S119" s="11">
        <v>3.53</v>
      </c>
      <c r="T119" s="11">
        <v>3.49</v>
      </c>
      <c r="U119" s="11">
        <v>3.1417000000000002</v>
      </c>
      <c r="V119" s="98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16</v>
      </c>
    </row>
    <row r="120" spans="1:65">
      <c r="A120" s="28"/>
      <c r="B120" s="19">
        <v>1</v>
      </c>
      <c r="C120" s="9">
        <v>4</v>
      </c>
      <c r="D120" s="11">
        <v>3.4549000000000003</v>
      </c>
      <c r="E120" s="11">
        <v>3.4626999999999999</v>
      </c>
      <c r="F120" s="11">
        <v>3.4000000000000004</v>
      </c>
      <c r="G120" s="11">
        <v>3.35</v>
      </c>
      <c r="H120" s="11">
        <v>3.65</v>
      </c>
      <c r="I120" s="11">
        <v>3.2</v>
      </c>
      <c r="J120" s="11">
        <v>3.38</v>
      </c>
      <c r="K120" s="11">
        <v>3.3000000000000003</v>
      </c>
      <c r="L120" s="11">
        <v>3.55</v>
      </c>
      <c r="M120" s="93">
        <v>2.9622160733924741</v>
      </c>
      <c r="N120" s="11">
        <v>3.36</v>
      </c>
      <c r="O120" s="11">
        <v>3.3180000000000001</v>
      </c>
      <c r="P120" s="11">
        <v>3.5629683076923082</v>
      </c>
      <c r="Q120" s="11">
        <v>3.29</v>
      </c>
      <c r="R120" s="11">
        <v>3.34</v>
      </c>
      <c r="S120" s="11">
        <v>3.46</v>
      </c>
      <c r="T120" s="11">
        <v>3.55</v>
      </c>
      <c r="U120" s="11">
        <v>3.1768999999999998</v>
      </c>
      <c r="V120" s="98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3.3974383318250383</v>
      </c>
    </row>
    <row r="121" spans="1:65">
      <c r="A121" s="28"/>
      <c r="B121" s="19">
        <v>1</v>
      </c>
      <c r="C121" s="9">
        <v>5</v>
      </c>
      <c r="D121" s="11">
        <v>3.4234</v>
      </c>
      <c r="E121" s="11">
        <v>3.4537999999999998</v>
      </c>
      <c r="F121" s="11">
        <v>3.37</v>
      </c>
      <c r="G121" s="11">
        <v>3.39</v>
      </c>
      <c r="H121" s="11">
        <v>3.66</v>
      </c>
      <c r="I121" s="11">
        <v>3.19</v>
      </c>
      <c r="J121" s="11">
        <v>3.2300000000000004</v>
      </c>
      <c r="K121" s="11">
        <v>3.36</v>
      </c>
      <c r="L121" s="11">
        <v>3.51</v>
      </c>
      <c r="M121" s="93">
        <v>2.955918328604175</v>
      </c>
      <c r="N121" s="11">
        <v>3.32</v>
      </c>
      <c r="O121" s="11">
        <v>3.39</v>
      </c>
      <c r="P121" s="11">
        <v>3.5846683076923083</v>
      </c>
      <c r="Q121" s="11">
        <v>3.2799999999999994</v>
      </c>
      <c r="R121" s="11">
        <v>3.45</v>
      </c>
      <c r="S121" s="11">
        <v>3.51</v>
      </c>
      <c r="T121" s="11">
        <v>3.4099999999999997</v>
      </c>
      <c r="U121" s="11">
        <v>3.1414999999999997</v>
      </c>
      <c r="V121" s="98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6">
        <v>38</v>
      </c>
    </row>
    <row r="122" spans="1:65">
      <c r="A122" s="28"/>
      <c r="B122" s="19">
        <v>1</v>
      </c>
      <c r="C122" s="9">
        <v>6</v>
      </c>
      <c r="D122" s="11">
        <v>3.4181999999999997</v>
      </c>
      <c r="E122" s="11">
        <v>3.4205999999999999</v>
      </c>
      <c r="F122" s="11">
        <v>3.35</v>
      </c>
      <c r="G122" s="11">
        <v>3.49</v>
      </c>
      <c r="H122" s="11">
        <v>3.6799999999999997</v>
      </c>
      <c r="I122" s="11">
        <v>3.26</v>
      </c>
      <c r="J122" s="11">
        <v>3.44</v>
      </c>
      <c r="K122" s="11">
        <v>3.3000000000000003</v>
      </c>
      <c r="L122" s="94">
        <v>3.63</v>
      </c>
      <c r="M122" s="93">
        <v>2.9819261799943373</v>
      </c>
      <c r="N122" s="11">
        <v>3.35</v>
      </c>
      <c r="O122" s="11">
        <v>3.1819999999999999</v>
      </c>
      <c r="P122" s="11">
        <v>3.5536683076923077</v>
      </c>
      <c r="Q122" s="11">
        <v>3.27</v>
      </c>
      <c r="R122" s="11">
        <v>3.35</v>
      </c>
      <c r="S122" s="11">
        <v>3.55</v>
      </c>
      <c r="T122" s="11">
        <v>3.4000000000000004</v>
      </c>
      <c r="U122" s="11">
        <v>3.1379999999999999</v>
      </c>
      <c r="V122" s="98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20" t="s">
        <v>224</v>
      </c>
      <c r="C123" s="12"/>
      <c r="D123" s="22">
        <v>3.4294333333333333</v>
      </c>
      <c r="E123" s="22">
        <v>3.4516166666666663</v>
      </c>
      <c r="F123" s="22">
        <v>3.3533333333333335</v>
      </c>
      <c r="G123" s="22">
        <v>3.4200000000000004</v>
      </c>
      <c r="H123" s="22">
        <v>3.6583333333333337</v>
      </c>
      <c r="I123" s="22">
        <v>3.2366666666666668</v>
      </c>
      <c r="J123" s="22">
        <v>3.3283333333333331</v>
      </c>
      <c r="K123" s="22">
        <v>3.3166666666666669</v>
      </c>
      <c r="L123" s="22">
        <v>3.5366666666666657</v>
      </c>
      <c r="M123" s="22">
        <v>3.0342143487092961</v>
      </c>
      <c r="N123" s="22">
        <v>3.3583333333333338</v>
      </c>
      <c r="O123" s="22">
        <v>3.2974999999999994</v>
      </c>
      <c r="P123" s="22">
        <v>3.5577849743589751</v>
      </c>
      <c r="Q123" s="22">
        <v>3.2883333333333336</v>
      </c>
      <c r="R123" s="22">
        <v>3.3683333333333336</v>
      </c>
      <c r="S123" s="22">
        <v>3.518333333333334</v>
      </c>
      <c r="T123" s="22">
        <v>3.473333333333334</v>
      </c>
      <c r="U123" s="22">
        <v>3.1554499999999996</v>
      </c>
      <c r="V123" s="98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225</v>
      </c>
      <c r="C124" s="27"/>
      <c r="D124" s="11">
        <v>3.4249000000000001</v>
      </c>
      <c r="E124" s="11">
        <v>3.4582499999999996</v>
      </c>
      <c r="F124" s="11">
        <v>3.38</v>
      </c>
      <c r="G124" s="11">
        <v>3.4000000000000004</v>
      </c>
      <c r="H124" s="11">
        <v>3.6550000000000002</v>
      </c>
      <c r="I124" s="11">
        <v>3.2450000000000001</v>
      </c>
      <c r="J124" s="11">
        <v>3.3499999999999996</v>
      </c>
      <c r="K124" s="11">
        <v>3.3049999999999997</v>
      </c>
      <c r="L124" s="11">
        <v>3.5199999999999996</v>
      </c>
      <c r="M124" s="11">
        <v>2.9720711266934057</v>
      </c>
      <c r="N124" s="11">
        <v>3.3449999999999998</v>
      </c>
      <c r="O124" s="11">
        <v>3.3034999999999997</v>
      </c>
      <c r="P124" s="11">
        <v>3.5650683076923082</v>
      </c>
      <c r="Q124" s="11">
        <v>3.29</v>
      </c>
      <c r="R124" s="11">
        <v>3.3600000000000003</v>
      </c>
      <c r="S124" s="11">
        <v>3.53</v>
      </c>
      <c r="T124" s="11">
        <v>3.4750000000000001</v>
      </c>
      <c r="U124" s="11">
        <v>3.1452999999999998</v>
      </c>
      <c r="V124" s="98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226</v>
      </c>
      <c r="C125" s="27"/>
      <c r="D125" s="23">
        <v>1.3449857496147279E-2</v>
      </c>
      <c r="E125" s="23">
        <v>2.0318407089795938E-2</v>
      </c>
      <c r="F125" s="23">
        <v>6.7724933862401748E-2</v>
      </c>
      <c r="G125" s="23">
        <v>5.7271284253105438E-2</v>
      </c>
      <c r="H125" s="23">
        <v>1.9407902170679437E-2</v>
      </c>
      <c r="I125" s="23">
        <v>3.5590260840104311E-2</v>
      </c>
      <c r="J125" s="23">
        <v>8.863783992554565E-2</v>
      </c>
      <c r="K125" s="23">
        <v>2.4221202832779856E-2</v>
      </c>
      <c r="L125" s="23">
        <v>5.0066622281382867E-2</v>
      </c>
      <c r="M125" s="23">
        <v>0.14117223677229968</v>
      </c>
      <c r="N125" s="23">
        <v>5.2313159593611533E-2</v>
      </c>
      <c r="O125" s="23">
        <v>6.744405088664239E-2</v>
      </c>
      <c r="P125" s="23">
        <v>3.4253958408725221E-2</v>
      </c>
      <c r="Q125" s="23">
        <v>1.3291601358251208E-2</v>
      </c>
      <c r="R125" s="23">
        <v>4.5350486950711748E-2</v>
      </c>
      <c r="S125" s="23">
        <v>3.125166662222454E-2</v>
      </c>
      <c r="T125" s="23">
        <v>6.1535897382476321E-2</v>
      </c>
      <c r="U125" s="23">
        <v>2.0524302667813171E-2</v>
      </c>
      <c r="V125" s="153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54"/>
    </row>
    <row r="126" spans="1:65">
      <c r="A126" s="28"/>
      <c r="B126" s="3" t="s">
        <v>84</v>
      </c>
      <c r="C126" s="27"/>
      <c r="D126" s="13">
        <v>3.9218891836787263E-3</v>
      </c>
      <c r="E126" s="13">
        <v>5.886634887940223E-3</v>
      </c>
      <c r="F126" s="13">
        <v>2.0196302344652608E-2</v>
      </c>
      <c r="G126" s="13">
        <v>1.6745989547691648E-2</v>
      </c>
      <c r="H126" s="13">
        <v>5.3051213222813946E-3</v>
      </c>
      <c r="I126" s="13">
        <v>1.0995961124646028E-2</v>
      </c>
      <c r="J126" s="13">
        <v>2.6631298926052777E-2</v>
      </c>
      <c r="K126" s="13">
        <v>7.3028752259637749E-3</v>
      </c>
      <c r="L126" s="13">
        <v>1.4156443623388184E-2</v>
      </c>
      <c r="M126" s="13">
        <v>4.6526784382372975E-2</v>
      </c>
      <c r="N126" s="13">
        <v>1.5577119481968693E-2</v>
      </c>
      <c r="O126" s="13">
        <v>2.0453085939846065E-2</v>
      </c>
      <c r="P126" s="13">
        <v>9.627888884683633E-3</v>
      </c>
      <c r="Q126" s="13">
        <v>4.0420480562345287E-3</v>
      </c>
      <c r="R126" s="13">
        <v>1.3463776432670483E-2</v>
      </c>
      <c r="S126" s="13">
        <v>8.8825201200069728E-3</v>
      </c>
      <c r="T126" s="13">
        <v>1.7716669112037325E-2</v>
      </c>
      <c r="U126" s="13">
        <v>6.5043979995921888E-3</v>
      </c>
      <c r="V126" s="98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3" t="s">
        <v>227</v>
      </c>
      <c r="C127" s="27"/>
      <c r="D127" s="13">
        <v>9.4173899224561097E-3</v>
      </c>
      <c r="E127" s="13">
        <v>1.5946819206141161E-2</v>
      </c>
      <c r="F127" s="13">
        <v>-1.2981839310682197E-2</v>
      </c>
      <c r="G127" s="13">
        <v>6.6407881384096257E-3</v>
      </c>
      <c r="H127" s="13">
        <v>7.6791681268912892E-2</v>
      </c>
      <c r="I127" s="13">
        <v>-4.7321437346592887E-2</v>
      </c>
      <c r="J127" s="13">
        <v>-2.0340324604091742E-2</v>
      </c>
      <c r="K127" s="13">
        <v>-2.37742844076827E-2</v>
      </c>
      <c r="L127" s="13">
        <v>4.0980386174319872E-2</v>
      </c>
      <c r="M127" s="13">
        <v>-0.1069111335188313</v>
      </c>
      <c r="N127" s="13">
        <v>-1.1510142252000199E-2</v>
      </c>
      <c r="O127" s="13">
        <v>-2.9415789799296821E-2</v>
      </c>
      <c r="P127" s="13">
        <v>4.7196336437342001E-2</v>
      </c>
      <c r="Q127" s="13">
        <v>-3.2113901073546725E-2</v>
      </c>
      <c r="R127" s="13">
        <v>-8.5667481346365371E-3</v>
      </c>
      <c r="S127" s="13">
        <v>3.5584163625820064E-2</v>
      </c>
      <c r="T127" s="13">
        <v>2.2338890097683306E-2</v>
      </c>
      <c r="U127" s="13">
        <v>-7.1226703236449085E-2</v>
      </c>
      <c r="V127" s="98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8"/>
      <c r="B128" s="44" t="s">
        <v>228</v>
      </c>
      <c r="C128" s="45"/>
      <c r="D128" s="43">
        <v>0.55000000000000004</v>
      </c>
      <c r="E128" s="43">
        <v>0.73</v>
      </c>
      <c r="F128" s="43">
        <v>0.08</v>
      </c>
      <c r="G128" s="43">
        <v>0.47</v>
      </c>
      <c r="H128" s="43">
        <v>2.44</v>
      </c>
      <c r="I128" s="43">
        <v>1.05</v>
      </c>
      <c r="J128" s="43">
        <v>0.28999999999999998</v>
      </c>
      <c r="K128" s="43">
        <v>0.39</v>
      </c>
      <c r="L128" s="43">
        <v>1.43</v>
      </c>
      <c r="M128" s="43">
        <v>2.72</v>
      </c>
      <c r="N128" s="43">
        <v>0.04</v>
      </c>
      <c r="O128" s="43">
        <v>0.54</v>
      </c>
      <c r="P128" s="43">
        <v>1.61</v>
      </c>
      <c r="Q128" s="43">
        <v>0.62</v>
      </c>
      <c r="R128" s="43">
        <v>0.04</v>
      </c>
      <c r="S128" s="43">
        <v>1.28</v>
      </c>
      <c r="T128" s="43">
        <v>0.91</v>
      </c>
      <c r="U128" s="43">
        <v>1.72</v>
      </c>
      <c r="V128" s="98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2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BM129" s="53"/>
    </row>
    <row r="130" spans="1:65" ht="15">
      <c r="B130" s="8" t="s">
        <v>496</v>
      </c>
      <c r="BM130" s="26" t="s">
        <v>65</v>
      </c>
    </row>
    <row r="131" spans="1:65" ht="15">
      <c r="A131" s="24" t="s">
        <v>19</v>
      </c>
      <c r="B131" s="18" t="s">
        <v>110</v>
      </c>
      <c r="C131" s="15" t="s">
        <v>111</v>
      </c>
      <c r="D131" s="16" t="s">
        <v>202</v>
      </c>
      <c r="E131" s="17" t="s">
        <v>202</v>
      </c>
      <c r="F131" s="17" t="s">
        <v>202</v>
      </c>
      <c r="G131" s="17" t="s">
        <v>202</v>
      </c>
      <c r="H131" s="17" t="s">
        <v>202</v>
      </c>
      <c r="I131" s="17" t="s">
        <v>202</v>
      </c>
      <c r="J131" s="17" t="s">
        <v>202</v>
      </c>
      <c r="K131" s="17" t="s">
        <v>202</v>
      </c>
      <c r="L131" s="17" t="s">
        <v>202</v>
      </c>
      <c r="M131" s="17" t="s">
        <v>202</v>
      </c>
      <c r="N131" s="17" t="s">
        <v>202</v>
      </c>
      <c r="O131" s="17" t="s">
        <v>202</v>
      </c>
      <c r="P131" s="17" t="s">
        <v>202</v>
      </c>
      <c r="Q131" s="17" t="s">
        <v>202</v>
      </c>
      <c r="R131" s="17" t="s">
        <v>202</v>
      </c>
      <c r="S131" s="17" t="s">
        <v>202</v>
      </c>
      <c r="T131" s="17" t="s">
        <v>202</v>
      </c>
      <c r="U131" s="98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9" t="s">
        <v>203</v>
      </c>
      <c r="C132" s="9" t="s">
        <v>203</v>
      </c>
      <c r="D132" s="96" t="s">
        <v>204</v>
      </c>
      <c r="E132" s="97" t="s">
        <v>206</v>
      </c>
      <c r="F132" s="97" t="s">
        <v>207</v>
      </c>
      <c r="G132" s="97" t="s">
        <v>210</v>
      </c>
      <c r="H132" s="97" t="s">
        <v>211</v>
      </c>
      <c r="I132" s="97" t="s">
        <v>212</v>
      </c>
      <c r="J132" s="97" t="s">
        <v>214</v>
      </c>
      <c r="K132" s="97" t="s">
        <v>215</v>
      </c>
      <c r="L132" s="97" t="s">
        <v>216</v>
      </c>
      <c r="M132" s="97" t="s">
        <v>278</v>
      </c>
      <c r="N132" s="97" t="s">
        <v>218</v>
      </c>
      <c r="O132" s="97" t="s">
        <v>279</v>
      </c>
      <c r="P132" s="97" t="s">
        <v>219</v>
      </c>
      <c r="Q132" s="97" t="s">
        <v>220</v>
      </c>
      <c r="R132" s="97" t="s">
        <v>231</v>
      </c>
      <c r="S132" s="97" t="s">
        <v>221</v>
      </c>
      <c r="T132" s="97" t="s">
        <v>222</v>
      </c>
      <c r="U132" s="98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 t="s">
        <v>3</v>
      </c>
    </row>
    <row r="133" spans="1:65">
      <c r="A133" s="28"/>
      <c r="B133" s="19"/>
      <c r="C133" s="9"/>
      <c r="D133" s="10" t="s">
        <v>280</v>
      </c>
      <c r="E133" s="11" t="s">
        <v>280</v>
      </c>
      <c r="F133" s="11" t="s">
        <v>280</v>
      </c>
      <c r="G133" s="11" t="s">
        <v>112</v>
      </c>
      <c r="H133" s="11" t="s">
        <v>281</v>
      </c>
      <c r="I133" s="11" t="s">
        <v>280</v>
      </c>
      <c r="J133" s="11" t="s">
        <v>281</v>
      </c>
      <c r="K133" s="11" t="s">
        <v>281</v>
      </c>
      <c r="L133" s="11" t="s">
        <v>281</v>
      </c>
      <c r="M133" s="11" t="s">
        <v>281</v>
      </c>
      <c r="N133" s="11" t="s">
        <v>112</v>
      </c>
      <c r="O133" s="11" t="s">
        <v>280</v>
      </c>
      <c r="P133" s="11" t="s">
        <v>281</v>
      </c>
      <c r="Q133" s="11" t="s">
        <v>280</v>
      </c>
      <c r="R133" s="11" t="s">
        <v>280</v>
      </c>
      <c r="S133" s="11" t="s">
        <v>280</v>
      </c>
      <c r="T133" s="11" t="s">
        <v>112</v>
      </c>
      <c r="U133" s="98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</v>
      </c>
    </row>
    <row r="134" spans="1:65">
      <c r="A134" s="28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98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3</v>
      </c>
    </row>
    <row r="135" spans="1:65">
      <c r="A135" s="28"/>
      <c r="B135" s="18">
        <v>1</v>
      </c>
      <c r="C135" s="14">
        <v>1</v>
      </c>
      <c r="D135" s="21">
        <v>0.39</v>
      </c>
      <c r="E135" s="21">
        <v>0.4</v>
      </c>
      <c r="F135" s="21">
        <v>0.4</v>
      </c>
      <c r="G135" s="92" t="s">
        <v>103</v>
      </c>
      <c r="H135" s="21">
        <v>0.43</v>
      </c>
      <c r="I135" s="92">
        <v>1</v>
      </c>
      <c r="J135" s="21">
        <v>0.42</v>
      </c>
      <c r="K135" s="92">
        <v>0.5</v>
      </c>
      <c r="L135" s="92">
        <v>0.34732345422890237</v>
      </c>
      <c r="M135" s="92" t="s">
        <v>276</v>
      </c>
      <c r="N135" s="92" t="s">
        <v>103</v>
      </c>
      <c r="O135" s="92">
        <v>0.4</v>
      </c>
      <c r="P135" s="21">
        <v>0.41414000000000001</v>
      </c>
      <c r="Q135" s="21">
        <v>0.4</v>
      </c>
      <c r="R135" s="21">
        <v>0.43</v>
      </c>
      <c r="S135" s="21">
        <v>0.41</v>
      </c>
      <c r="T135" s="92">
        <v>9.9500000000000005E-2</v>
      </c>
      <c r="U135" s="98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</v>
      </c>
    </row>
    <row r="136" spans="1:65">
      <c r="A136" s="28"/>
      <c r="B136" s="19">
        <v>1</v>
      </c>
      <c r="C136" s="9">
        <v>2</v>
      </c>
      <c r="D136" s="11">
        <v>0.41</v>
      </c>
      <c r="E136" s="94">
        <v>0.36</v>
      </c>
      <c r="F136" s="11">
        <v>0.41</v>
      </c>
      <c r="G136" s="93" t="s">
        <v>103</v>
      </c>
      <c r="H136" s="11">
        <v>0.43</v>
      </c>
      <c r="I136" s="93" t="s">
        <v>282</v>
      </c>
      <c r="J136" s="11">
        <v>0.43</v>
      </c>
      <c r="K136" s="93">
        <v>0.5</v>
      </c>
      <c r="L136" s="93">
        <v>0.31611903782280376</v>
      </c>
      <c r="M136" s="93" t="s">
        <v>276</v>
      </c>
      <c r="N136" s="93" t="s">
        <v>103</v>
      </c>
      <c r="O136" s="93">
        <v>0.4</v>
      </c>
      <c r="P136" s="11">
        <v>0.42471999999999999</v>
      </c>
      <c r="Q136" s="11">
        <v>0.4</v>
      </c>
      <c r="R136" s="11">
        <v>0.4</v>
      </c>
      <c r="S136" s="94">
        <v>0.38</v>
      </c>
      <c r="T136" s="93" t="s">
        <v>106</v>
      </c>
      <c r="U136" s="98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</v>
      </c>
    </row>
    <row r="137" spans="1:65">
      <c r="A137" s="28"/>
      <c r="B137" s="19">
        <v>1</v>
      </c>
      <c r="C137" s="9">
        <v>3</v>
      </c>
      <c r="D137" s="11">
        <v>0.41</v>
      </c>
      <c r="E137" s="11">
        <v>0.41</v>
      </c>
      <c r="F137" s="11">
        <v>0.42</v>
      </c>
      <c r="G137" s="93" t="s">
        <v>103</v>
      </c>
      <c r="H137" s="11">
        <v>0.41</v>
      </c>
      <c r="I137" s="93" t="s">
        <v>282</v>
      </c>
      <c r="J137" s="11">
        <v>0.42</v>
      </c>
      <c r="K137" s="93">
        <v>0.4</v>
      </c>
      <c r="L137" s="93">
        <v>0.30353034322920674</v>
      </c>
      <c r="M137" s="93">
        <v>0.5</v>
      </c>
      <c r="N137" s="93" t="s">
        <v>103</v>
      </c>
      <c r="O137" s="93">
        <v>0.4</v>
      </c>
      <c r="P137" s="11">
        <v>0.43201000000000001</v>
      </c>
      <c r="Q137" s="11">
        <v>0.41</v>
      </c>
      <c r="R137" s="11">
        <v>0.42</v>
      </c>
      <c r="S137" s="11">
        <v>0.42</v>
      </c>
      <c r="T137" s="93" t="s">
        <v>106</v>
      </c>
      <c r="U137" s="98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16</v>
      </c>
    </row>
    <row r="138" spans="1:65">
      <c r="A138" s="28"/>
      <c r="B138" s="19">
        <v>1</v>
      </c>
      <c r="C138" s="9">
        <v>4</v>
      </c>
      <c r="D138" s="11">
        <v>0.4</v>
      </c>
      <c r="E138" s="11">
        <v>0.42</v>
      </c>
      <c r="F138" s="11">
        <v>0.38</v>
      </c>
      <c r="G138" s="93" t="s">
        <v>103</v>
      </c>
      <c r="H138" s="11">
        <v>0.41</v>
      </c>
      <c r="I138" s="93" t="s">
        <v>282</v>
      </c>
      <c r="J138" s="11">
        <v>0.42</v>
      </c>
      <c r="K138" s="93">
        <v>0.5</v>
      </c>
      <c r="L138" s="93">
        <v>0.35864248149580336</v>
      </c>
      <c r="M138" s="93" t="s">
        <v>276</v>
      </c>
      <c r="N138" s="93" t="s">
        <v>103</v>
      </c>
      <c r="O138" s="93">
        <v>0.5</v>
      </c>
      <c r="P138" s="11">
        <v>0.42820000000000003</v>
      </c>
      <c r="Q138" s="11">
        <v>0.41</v>
      </c>
      <c r="R138" s="11">
        <v>0.4</v>
      </c>
      <c r="S138" s="11">
        <v>0.42</v>
      </c>
      <c r="T138" s="93" t="s">
        <v>106</v>
      </c>
      <c r="U138" s="98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0.41191092592592593</v>
      </c>
    </row>
    <row r="139" spans="1:65">
      <c r="A139" s="28"/>
      <c r="B139" s="19">
        <v>1</v>
      </c>
      <c r="C139" s="9">
        <v>5</v>
      </c>
      <c r="D139" s="11">
        <v>0.44</v>
      </c>
      <c r="E139" s="11">
        <v>0.4</v>
      </c>
      <c r="F139" s="11">
        <v>0.38</v>
      </c>
      <c r="G139" s="93" t="s">
        <v>103</v>
      </c>
      <c r="H139" s="11">
        <v>0.41</v>
      </c>
      <c r="I139" s="93" t="s">
        <v>282</v>
      </c>
      <c r="J139" s="11">
        <v>0.42</v>
      </c>
      <c r="K139" s="93">
        <v>0.3</v>
      </c>
      <c r="L139" s="93">
        <v>0.33159848126968861</v>
      </c>
      <c r="M139" s="93" t="s">
        <v>276</v>
      </c>
      <c r="N139" s="93" t="s">
        <v>103</v>
      </c>
      <c r="O139" s="93">
        <v>0.5</v>
      </c>
      <c r="P139" s="11">
        <v>0.41954999999999998</v>
      </c>
      <c r="Q139" s="11">
        <v>0.42</v>
      </c>
      <c r="R139" s="11">
        <v>0.41</v>
      </c>
      <c r="S139" s="11">
        <v>0.41</v>
      </c>
      <c r="T139" s="93">
        <v>5.5800000000000002E-2</v>
      </c>
      <c r="U139" s="98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>
        <v>39</v>
      </c>
    </row>
    <row r="140" spans="1:65">
      <c r="A140" s="28"/>
      <c r="B140" s="19">
        <v>1</v>
      </c>
      <c r="C140" s="9">
        <v>6</v>
      </c>
      <c r="D140" s="11">
        <v>0.44</v>
      </c>
      <c r="E140" s="11">
        <v>0.4</v>
      </c>
      <c r="F140" s="11">
        <v>0.39</v>
      </c>
      <c r="G140" s="93" t="s">
        <v>103</v>
      </c>
      <c r="H140" s="11">
        <v>0.4</v>
      </c>
      <c r="I140" s="93" t="s">
        <v>282</v>
      </c>
      <c r="J140" s="11">
        <v>0.4</v>
      </c>
      <c r="K140" s="93">
        <v>0.4</v>
      </c>
      <c r="L140" s="93">
        <v>0.31434431336978375</v>
      </c>
      <c r="M140" s="93">
        <v>0.5</v>
      </c>
      <c r="N140" s="93" t="s">
        <v>103</v>
      </c>
      <c r="O140" s="93">
        <v>0.4</v>
      </c>
      <c r="P140" s="11">
        <v>0.41456999999999999</v>
      </c>
      <c r="Q140" s="11">
        <v>0.4</v>
      </c>
      <c r="R140" s="11">
        <v>0.42</v>
      </c>
      <c r="S140" s="11">
        <v>0.41</v>
      </c>
      <c r="T140" s="93">
        <v>0.05</v>
      </c>
      <c r="U140" s="98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20" t="s">
        <v>224</v>
      </c>
      <c r="C141" s="12"/>
      <c r="D141" s="22">
        <v>0.41499999999999998</v>
      </c>
      <c r="E141" s="22">
        <v>0.39833333333333326</v>
      </c>
      <c r="F141" s="22">
        <v>0.39666666666666667</v>
      </c>
      <c r="G141" s="22" t="s">
        <v>572</v>
      </c>
      <c r="H141" s="22">
        <v>0.41499999999999998</v>
      </c>
      <c r="I141" s="22">
        <v>1</v>
      </c>
      <c r="J141" s="22">
        <v>0.41833333333333328</v>
      </c>
      <c r="K141" s="22">
        <v>0.43333333333333329</v>
      </c>
      <c r="L141" s="22">
        <v>0.32859301856936479</v>
      </c>
      <c r="M141" s="22">
        <v>0.5</v>
      </c>
      <c r="N141" s="22" t="s">
        <v>572</v>
      </c>
      <c r="O141" s="22">
        <v>0.43333333333333335</v>
      </c>
      <c r="P141" s="22">
        <v>0.42219833333333329</v>
      </c>
      <c r="Q141" s="22">
        <v>0.40666666666666668</v>
      </c>
      <c r="R141" s="22">
        <v>0.41333333333333333</v>
      </c>
      <c r="S141" s="22">
        <v>0.40833333333333338</v>
      </c>
      <c r="T141" s="22">
        <v>6.8433333333333332E-2</v>
      </c>
      <c r="U141" s="98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225</v>
      </c>
      <c r="C142" s="27"/>
      <c r="D142" s="11">
        <v>0.41</v>
      </c>
      <c r="E142" s="11">
        <v>0.4</v>
      </c>
      <c r="F142" s="11">
        <v>0.39500000000000002</v>
      </c>
      <c r="G142" s="11" t="s">
        <v>572</v>
      </c>
      <c r="H142" s="11">
        <v>0.41</v>
      </c>
      <c r="I142" s="11">
        <v>1</v>
      </c>
      <c r="J142" s="11">
        <v>0.42</v>
      </c>
      <c r="K142" s="11">
        <v>0.45</v>
      </c>
      <c r="L142" s="11">
        <v>0.32385875954624621</v>
      </c>
      <c r="M142" s="11">
        <v>0.5</v>
      </c>
      <c r="N142" s="11" t="s">
        <v>572</v>
      </c>
      <c r="O142" s="11">
        <v>0.4</v>
      </c>
      <c r="P142" s="11">
        <v>0.42213499999999998</v>
      </c>
      <c r="Q142" s="11">
        <v>0.40500000000000003</v>
      </c>
      <c r="R142" s="11">
        <v>0.41499999999999998</v>
      </c>
      <c r="S142" s="11">
        <v>0.41</v>
      </c>
      <c r="T142" s="11">
        <v>5.5800000000000002E-2</v>
      </c>
      <c r="U142" s="98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226</v>
      </c>
      <c r="C143" s="27"/>
      <c r="D143" s="23">
        <v>2.0736441353327719E-2</v>
      </c>
      <c r="E143" s="23">
        <v>2.0412414523193152E-2</v>
      </c>
      <c r="F143" s="23">
        <v>1.6329931618554509E-2</v>
      </c>
      <c r="G143" s="23" t="s">
        <v>572</v>
      </c>
      <c r="H143" s="23">
        <v>1.2247448713915888E-2</v>
      </c>
      <c r="I143" s="23" t="s">
        <v>572</v>
      </c>
      <c r="J143" s="23">
        <v>9.8319208025017379E-3</v>
      </c>
      <c r="K143" s="23">
        <v>8.1649658092773275E-2</v>
      </c>
      <c r="L143" s="23">
        <v>2.1211297645089184E-2</v>
      </c>
      <c r="M143" s="23">
        <v>0</v>
      </c>
      <c r="N143" s="23" t="s">
        <v>572</v>
      </c>
      <c r="O143" s="23">
        <v>5.1639777949432392E-2</v>
      </c>
      <c r="P143" s="23">
        <v>7.3319776777256178E-3</v>
      </c>
      <c r="Q143" s="23">
        <v>8.1649658092772404E-3</v>
      </c>
      <c r="R143" s="23">
        <v>1.2110601416389952E-2</v>
      </c>
      <c r="S143" s="23">
        <v>1.4719601443879737E-2</v>
      </c>
      <c r="T143" s="23">
        <v>2.7060364619371561E-2</v>
      </c>
      <c r="U143" s="153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54"/>
    </row>
    <row r="144" spans="1:65">
      <c r="A144" s="28"/>
      <c r="B144" s="3" t="s">
        <v>84</v>
      </c>
      <c r="C144" s="27"/>
      <c r="D144" s="13">
        <v>4.9967328562235472E-2</v>
      </c>
      <c r="E144" s="13">
        <v>5.1244555288351021E-2</v>
      </c>
      <c r="F144" s="13">
        <v>4.1167894836692039E-2</v>
      </c>
      <c r="G144" s="13" t="s">
        <v>572</v>
      </c>
      <c r="H144" s="13">
        <v>2.9511924611845514E-2</v>
      </c>
      <c r="I144" s="13" t="s">
        <v>572</v>
      </c>
      <c r="J144" s="13">
        <v>2.3502599527892604E-2</v>
      </c>
      <c r="K144" s="13">
        <v>0.18842228790639989</v>
      </c>
      <c r="L144" s="13">
        <v>6.4551881648123199E-2</v>
      </c>
      <c r="M144" s="13">
        <v>0</v>
      </c>
      <c r="N144" s="13" t="s">
        <v>572</v>
      </c>
      <c r="O144" s="13">
        <v>0.11916871834484398</v>
      </c>
      <c r="P144" s="13">
        <v>1.7366192850261412E-2</v>
      </c>
      <c r="Q144" s="13">
        <v>2.0077784776911245E-2</v>
      </c>
      <c r="R144" s="13">
        <v>2.9299842136427303E-2</v>
      </c>
      <c r="S144" s="13">
        <v>3.6048003536032006E-2</v>
      </c>
      <c r="T144" s="13">
        <v>0.39542666272827415</v>
      </c>
      <c r="U144" s="98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3" t="s">
        <v>227</v>
      </c>
      <c r="C145" s="27"/>
      <c r="D145" s="13">
        <v>7.4993739656945557E-3</v>
      </c>
      <c r="E145" s="13">
        <v>-3.296244828192374E-2</v>
      </c>
      <c r="F145" s="13">
        <v>-3.7008630506685458E-2</v>
      </c>
      <c r="G145" s="13" t="s">
        <v>572</v>
      </c>
      <c r="H145" s="13">
        <v>7.4993739656945557E-3</v>
      </c>
      <c r="I145" s="13">
        <v>1.4277093348570955</v>
      </c>
      <c r="J145" s="13">
        <v>1.5591738415218215E-2</v>
      </c>
      <c r="K145" s="13">
        <v>5.200737843807457E-2</v>
      </c>
      <c r="L145" s="13">
        <v>-0.20227166145028219</v>
      </c>
      <c r="M145" s="13">
        <v>0.21385466742854775</v>
      </c>
      <c r="N145" s="13" t="s">
        <v>572</v>
      </c>
      <c r="O145" s="13">
        <v>5.2007378438074792E-2</v>
      </c>
      <c r="P145" s="13">
        <v>2.4974834994440975E-2</v>
      </c>
      <c r="Q145" s="13">
        <v>-1.2731537158114481E-2</v>
      </c>
      <c r="R145" s="13">
        <v>3.4531917409328372E-3</v>
      </c>
      <c r="S145" s="13">
        <v>-8.6853549333525404E-3</v>
      </c>
      <c r="T145" s="13">
        <v>-0.83386375785127942</v>
      </c>
      <c r="U145" s="98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8"/>
      <c r="B146" s="44" t="s">
        <v>228</v>
      </c>
      <c r="C146" s="45"/>
      <c r="D146" s="43">
        <v>0.13</v>
      </c>
      <c r="E146" s="43">
        <v>1.1399999999999999</v>
      </c>
      <c r="F146" s="43">
        <v>1.27</v>
      </c>
      <c r="G146" s="43">
        <v>6.59</v>
      </c>
      <c r="H146" s="43">
        <v>0.13</v>
      </c>
      <c r="I146" s="43" t="s">
        <v>230</v>
      </c>
      <c r="J146" s="43">
        <v>0.38</v>
      </c>
      <c r="K146" s="43" t="s">
        <v>230</v>
      </c>
      <c r="L146" s="43">
        <v>6.45</v>
      </c>
      <c r="M146" s="43" t="s">
        <v>230</v>
      </c>
      <c r="N146" s="43">
        <v>6.59</v>
      </c>
      <c r="O146" s="43" t="s">
        <v>230</v>
      </c>
      <c r="P146" s="43">
        <v>0.67</v>
      </c>
      <c r="Q146" s="43">
        <v>0.51</v>
      </c>
      <c r="R146" s="43">
        <v>0</v>
      </c>
      <c r="S146" s="43">
        <v>0.38</v>
      </c>
      <c r="T146" s="43">
        <v>26.94</v>
      </c>
      <c r="U146" s="98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29" t="s">
        <v>287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BM147" s="53"/>
    </row>
    <row r="148" spans="1:65">
      <c r="BM148" s="53"/>
    </row>
    <row r="149" spans="1:65" ht="15">
      <c r="B149" s="8" t="s">
        <v>497</v>
      </c>
      <c r="BM149" s="26" t="s">
        <v>65</v>
      </c>
    </row>
    <row r="150" spans="1:65" ht="15">
      <c r="A150" s="24" t="s">
        <v>22</v>
      </c>
      <c r="B150" s="18" t="s">
        <v>110</v>
      </c>
      <c r="C150" s="15" t="s">
        <v>111</v>
      </c>
      <c r="D150" s="16" t="s">
        <v>202</v>
      </c>
      <c r="E150" s="17" t="s">
        <v>202</v>
      </c>
      <c r="F150" s="17" t="s">
        <v>202</v>
      </c>
      <c r="G150" s="17" t="s">
        <v>202</v>
      </c>
      <c r="H150" s="17" t="s">
        <v>202</v>
      </c>
      <c r="I150" s="17" t="s">
        <v>202</v>
      </c>
      <c r="J150" s="17" t="s">
        <v>202</v>
      </c>
      <c r="K150" s="17" t="s">
        <v>202</v>
      </c>
      <c r="L150" s="17" t="s">
        <v>202</v>
      </c>
      <c r="M150" s="17" t="s">
        <v>202</v>
      </c>
      <c r="N150" s="17" t="s">
        <v>202</v>
      </c>
      <c r="O150" s="17" t="s">
        <v>202</v>
      </c>
      <c r="P150" s="17" t="s">
        <v>202</v>
      </c>
      <c r="Q150" s="17" t="s">
        <v>202</v>
      </c>
      <c r="R150" s="17" t="s">
        <v>202</v>
      </c>
      <c r="S150" s="17" t="s">
        <v>202</v>
      </c>
      <c r="T150" s="98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 t="s">
        <v>203</v>
      </c>
      <c r="C151" s="9" t="s">
        <v>203</v>
      </c>
      <c r="D151" s="96" t="s">
        <v>204</v>
      </c>
      <c r="E151" s="97" t="s">
        <v>205</v>
      </c>
      <c r="F151" s="97" t="s">
        <v>206</v>
      </c>
      <c r="G151" s="97" t="s">
        <v>207</v>
      </c>
      <c r="H151" s="97" t="s">
        <v>211</v>
      </c>
      <c r="I151" s="97" t="s">
        <v>212</v>
      </c>
      <c r="J151" s="97" t="s">
        <v>215</v>
      </c>
      <c r="K151" s="97" t="s">
        <v>278</v>
      </c>
      <c r="L151" s="97" t="s">
        <v>218</v>
      </c>
      <c r="M151" s="97" t="s">
        <v>273</v>
      </c>
      <c r="N151" s="97" t="s">
        <v>279</v>
      </c>
      <c r="O151" s="97" t="s">
        <v>219</v>
      </c>
      <c r="P151" s="97" t="s">
        <v>220</v>
      </c>
      <c r="Q151" s="97" t="s">
        <v>231</v>
      </c>
      <c r="R151" s="97" t="s">
        <v>221</v>
      </c>
      <c r="S151" s="97" t="s">
        <v>222</v>
      </c>
      <c r="T151" s="98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s">
        <v>3</v>
      </c>
    </row>
    <row r="152" spans="1:65">
      <c r="A152" s="28"/>
      <c r="B152" s="19"/>
      <c r="C152" s="9"/>
      <c r="D152" s="10" t="s">
        <v>280</v>
      </c>
      <c r="E152" s="11" t="s">
        <v>281</v>
      </c>
      <c r="F152" s="11" t="s">
        <v>280</v>
      </c>
      <c r="G152" s="11" t="s">
        <v>280</v>
      </c>
      <c r="H152" s="11" t="s">
        <v>281</v>
      </c>
      <c r="I152" s="11" t="s">
        <v>280</v>
      </c>
      <c r="J152" s="11" t="s">
        <v>281</v>
      </c>
      <c r="K152" s="11" t="s">
        <v>281</v>
      </c>
      <c r="L152" s="11" t="s">
        <v>281</v>
      </c>
      <c r="M152" s="11" t="s">
        <v>281</v>
      </c>
      <c r="N152" s="11" t="s">
        <v>280</v>
      </c>
      <c r="O152" s="11" t="s">
        <v>281</v>
      </c>
      <c r="P152" s="11" t="s">
        <v>280</v>
      </c>
      <c r="Q152" s="11" t="s">
        <v>280</v>
      </c>
      <c r="R152" s="11" t="s">
        <v>280</v>
      </c>
      <c r="S152" s="11" t="s">
        <v>281</v>
      </c>
      <c r="T152" s="98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0</v>
      </c>
    </row>
    <row r="153" spans="1:65">
      <c r="A153" s="28"/>
      <c r="B153" s="19"/>
      <c r="C153" s="9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98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0</v>
      </c>
    </row>
    <row r="154" spans="1:65">
      <c r="A154" s="28"/>
      <c r="B154" s="18">
        <v>1</v>
      </c>
      <c r="C154" s="14">
        <v>1</v>
      </c>
      <c r="D154" s="156">
        <v>494.4</v>
      </c>
      <c r="E154" s="156">
        <v>892.50315148051402</v>
      </c>
      <c r="F154" s="155">
        <v>630</v>
      </c>
      <c r="G154" s="155">
        <v>597</v>
      </c>
      <c r="H154" s="155">
        <v>601</v>
      </c>
      <c r="I154" s="155">
        <v>583</v>
      </c>
      <c r="J154" s="155">
        <v>585.1</v>
      </c>
      <c r="K154" s="155">
        <v>570</v>
      </c>
      <c r="L154" s="155">
        <v>613</v>
      </c>
      <c r="M154" s="155">
        <v>583.59258018052162</v>
      </c>
      <c r="N154" s="155">
        <v>621</v>
      </c>
      <c r="O154" s="155">
        <v>593.76130000000001</v>
      </c>
      <c r="P154" s="155">
        <v>615</v>
      </c>
      <c r="Q154" s="155">
        <v>606</v>
      </c>
      <c r="R154" s="155">
        <v>653</v>
      </c>
      <c r="S154" s="155">
        <v>581.52859999999998</v>
      </c>
      <c r="T154" s="157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  <c r="AH154" s="158"/>
      <c r="AI154" s="158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9">
        <v>1</v>
      </c>
    </row>
    <row r="155" spans="1:65">
      <c r="A155" s="28"/>
      <c r="B155" s="19">
        <v>1</v>
      </c>
      <c r="C155" s="9">
        <v>2</v>
      </c>
      <c r="D155" s="161">
        <v>496</v>
      </c>
      <c r="E155" s="161">
        <v>894.06712287801304</v>
      </c>
      <c r="F155" s="160">
        <v>571</v>
      </c>
      <c r="G155" s="160">
        <v>614</v>
      </c>
      <c r="H155" s="160">
        <v>601</v>
      </c>
      <c r="I155" s="160">
        <v>571</v>
      </c>
      <c r="J155" s="160">
        <v>588.29999999999995</v>
      </c>
      <c r="K155" s="160">
        <v>575</v>
      </c>
      <c r="L155" s="160">
        <v>617</v>
      </c>
      <c r="M155" s="160">
        <v>572.14732762653603</v>
      </c>
      <c r="N155" s="160">
        <v>622</v>
      </c>
      <c r="O155" s="160">
        <v>583.71389999999997</v>
      </c>
      <c r="P155" s="160">
        <v>610</v>
      </c>
      <c r="Q155" s="160">
        <v>604</v>
      </c>
      <c r="R155" s="160">
        <v>649</v>
      </c>
      <c r="S155" s="160">
        <v>612.82590000000005</v>
      </c>
      <c r="T155" s="157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  <c r="AH155" s="158"/>
      <c r="AI155" s="158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  <c r="BD155" s="158"/>
      <c r="BE155" s="158"/>
      <c r="BF155" s="158"/>
      <c r="BG155" s="158"/>
      <c r="BH155" s="158"/>
      <c r="BI155" s="158"/>
      <c r="BJ155" s="158"/>
      <c r="BK155" s="158"/>
      <c r="BL155" s="158"/>
      <c r="BM155" s="159">
        <v>20</v>
      </c>
    </row>
    <row r="156" spans="1:65">
      <c r="A156" s="28"/>
      <c r="B156" s="19">
        <v>1</v>
      </c>
      <c r="C156" s="9">
        <v>3</v>
      </c>
      <c r="D156" s="161">
        <v>497.7</v>
      </c>
      <c r="E156" s="161">
        <v>892.29839406033796</v>
      </c>
      <c r="F156" s="160">
        <v>619</v>
      </c>
      <c r="G156" s="160">
        <v>621</v>
      </c>
      <c r="H156" s="160">
        <v>604</v>
      </c>
      <c r="I156" s="160">
        <v>555</v>
      </c>
      <c r="J156" s="160">
        <v>573.29999999999995</v>
      </c>
      <c r="K156" s="160">
        <v>574</v>
      </c>
      <c r="L156" s="160">
        <v>599</v>
      </c>
      <c r="M156" s="160">
        <v>576.60772030227872</v>
      </c>
      <c r="N156" s="160">
        <v>600</v>
      </c>
      <c r="O156" s="160">
        <v>587.50909999999999</v>
      </c>
      <c r="P156" s="160">
        <v>636</v>
      </c>
      <c r="Q156" s="160">
        <v>611</v>
      </c>
      <c r="R156" s="160">
        <v>661</v>
      </c>
      <c r="S156" s="160">
        <v>590.06240000000003</v>
      </c>
      <c r="T156" s="157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  <c r="AH156" s="158"/>
      <c r="AI156" s="158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  <c r="BD156" s="158"/>
      <c r="BE156" s="158"/>
      <c r="BF156" s="158"/>
      <c r="BG156" s="158"/>
      <c r="BH156" s="158"/>
      <c r="BI156" s="158"/>
      <c r="BJ156" s="158"/>
      <c r="BK156" s="158"/>
      <c r="BL156" s="158"/>
      <c r="BM156" s="159">
        <v>16</v>
      </c>
    </row>
    <row r="157" spans="1:65">
      <c r="A157" s="28"/>
      <c r="B157" s="19">
        <v>1</v>
      </c>
      <c r="C157" s="9">
        <v>4</v>
      </c>
      <c r="D157" s="161">
        <v>501.39999999999992</v>
      </c>
      <c r="E157" s="161">
        <v>894.41904147500202</v>
      </c>
      <c r="F157" s="160">
        <v>618</v>
      </c>
      <c r="G157" s="160">
        <v>594</v>
      </c>
      <c r="H157" s="160">
        <v>590</v>
      </c>
      <c r="I157" s="160">
        <v>537</v>
      </c>
      <c r="J157" s="160">
        <v>583.20000000000005</v>
      </c>
      <c r="K157" s="160">
        <v>576</v>
      </c>
      <c r="L157" s="160">
        <v>599</v>
      </c>
      <c r="M157" s="160">
        <v>586.87684167142856</v>
      </c>
      <c r="N157" s="160">
        <v>623</v>
      </c>
      <c r="O157" s="160">
        <v>576.47770000000003</v>
      </c>
      <c r="P157" s="160">
        <v>604</v>
      </c>
      <c r="Q157" s="160">
        <v>597</v>
      </c>
      <c r="R157" s="164">
        <v>680</v>
      </c>
      <c r="S157" s="160">
        <v>599.81439999999998</v>
      </c>
      <c r="T157" s="157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  <c r="AH157" s="158"/>
      <c r="AI157" s="158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  <c r="BD157" s="158"/>
      <c r="BE157" s="158"/>
      <c r="BF157" s="158"/>
      <c r="BG157" s="158"/>
      <c r="BH157" s="158"/>
      <c r="BI157" s="158"/>
      <c r="BJ157" s="158"/>
      <c r="BK157" s="158"/>
      <c r="BL157" s="158"/>
      <c r="BM157" s="159">
        <v>599.14103449377421</v>
      </c>
    </row>
    <row r="158" spans="1:65">
      <c r="A158" s="28"/>
      <c r="B158" s="19">
        <v>1</v>
      </c>
      <c r="C158" s="9">
        <v>5</v>
      </c>
      <c r="D158" s="161">
        <v>493.70000000000005</v>
      </c>
      <c r="E158" s="161">
        <v>892.00629678776102</v>
      </c>
      <c r="F158" s="160">
        <v>621</v>
      </c>
      <c r="G158" s="160">
        <v>586</v>
      </c>
      <c r="H158" s="160">
        <v>595</v>
      </c>
      <c r="I158" s="160">
        <v>555</v>
      </c>
      <c r="J158" s="160">
        <v>580.29999999999995</v>
      </c>
      <c r="K158" s="160">
        <v>567</v>
      </c>
      <c r="L158" s="160">
        <v>632</v>
      </c>
      <c r="M158" s="160">
        <v>597.25517512397789</v>
      </c>
      <c r="N158" s="160">
        <v>609</v>
      </c>
      <c r="O158" s="160">
        <v>565.32389999999998</v>
      </c>
      <c r="P158" s="160">
        <v>647</v>
      </c>
      <c r="Q158" s="160">
        <v>603</v>
      </c>
      <c r="R158" s="160">
        <v>648</v>
      </c>
      <c r="S158" s="160">
        <v>602.17949999999996</v>
      </c>
      <c r="T158" s="157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  <c r="AH158" s="158"/>
      <c r="AI158" s="158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  <c r="BD158" s="158"/>
      <c r="BE158" s="158"/>
      <c r="BF158" s="158"/>
      <c r="BG158" s="158"/>
      <c r="BH158" s="158"/>
      <c r="BI158" s="158"/>
      <c r="BJ158" s="158"/>
      <c r="BK158" s="158"/>
      <c r="BL158" s="158"/>
      <c r="BM158" s="159">
        <v>40</v>
      </c>
    </row>
    <row r="159" spans="1:65">
      <c r="A159" s="28"/>
      <c r="B159" s="19">
        <v>1</v>
      </c>
      <c r="C159" s="9">
        <v>6</v>
      </c>
      <c r="D159" s="161">
        <v>495</v>
      </c>
      <c r="E159" s="161">
        <v>893.23405530267405</v>
      </c>
      <c r="F159" s="160">
        <v>641</v>
      </c>
      <c r="G159" s="160">
        <v>629</v>
      </c>
      <c r="H159" s="160">
        <v>603</v>
      </c>
      <c r="I159" s="160">
        <v>560</v>
      </c>
      <c r="J159" s="160">
        <v>574</v>
      </c>
      <c r="K159" s="160">
        <v>570</v>
      </c>
      <c r="L159" s="160">
        <v>598</v>
      </c>
      <c r="M159" s="160">
        <v>589.64605257229596</v>
      </c>
      <c r="N159" s="160">
        <v>608</v>
      </c>
      <c r="O159" s="160">
        <v>572.52149999999995</v>
      </c>
      <c r="P159" s="160">
        <v>603</v>
      </c>
      <c r="Q159" s="160">
        <v>600</v>
      </c>
      <c r="R159" s="160">
        <v>613</v>
      </c>
      <c r="S159" s="160">
        <v>598.00300000000004</v>
      </c>
      <c r="T159" s="157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  <c r="BD159" s="158"/>
      <c r="BE159" s="158"/>
      <c r="BF159" s="158"/>
      <c r="BG159" s="158"/>
      <c r="BH159" s="158"/>
      <c r="BI159" s="158"/>
      <c r="BJ159" s="158"/>
      <c r="BK159" s="158"/>
      <c r="BL159" s="158"/>
      <c r="BM159" s="162"/>
    </row>
    <row r="160" spans="1:65">
      <c r="A160" s="28"/>
      <c r="B160" s="20" t="s">
        <v>224</v>
      </c>
      <c r="C160" s="12"/>
      <c r="D160" s="163">
        <v>496.36666666666662</v>
      </c>
      <c r="E160" s="163">
        <v>893.08801033071711</v>
      </c>
      <c r="F160" s="163">
        <v>616.66666666666663</v>
      </c>
      <c r="G160" s="163">
        <v>606.83333333333337</v>
      </c>
      <c r="H160" s="163">
        <v>599</v>
      </c>
      <c r="I160" s="163">
        <v>560.16666666666663</v>
      </c>
      <c r="J160" s="163">
        <v>580.69999999999993</v>
      </c>
      <c r="K160" s="163">
        <v>572</v>
      </c>
      <c r="L160" s="163">
        <v>609.66666666666663</v>
      </c>
      <c r="M160" s="163">
        <v>584.35428291283972</v>
      </c>
      <c r="N160" s="163">
        <v>613.83333333333337</v>
      </c>
      <c r="O160" s="163">
        <v>579.88456666666661</v>
      </c>
      <c r="P160" s="163">
        <v>619.16666666666663</v>
      </c>
      <c r="Q160" s="163">
        <v>603.5</v>
      </c>
      <c r="R160" s="163">
        <v>650.66666666666663</v>
      </c>
      <c r="S160" s="163">
        <v>597.40229999999997</v>
      </c>
      <c r="T160" s="157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  <c r="AU160" s="158"/>
      <c r="AV160" s="158"/>
      <c r="AW160" s="158"/>
      <c r="AX160" s="158"/>
      <c r="AY160" s="158"/>
      <c r="AZ160" s="158"/>
      <c r="BA160" s="158"/>
      <c r="BB160" s="158"/>
      <c r="BC160" s="158"/>
      <c r="BD160" s="158"/>
      <c r="BE160" s="158"/>
      <c r="BF160" s="158"/>
      <c r="BG160" s="158"/>
      <c r="BH160" s="158"/>
      <c r="BI160" s="158"/>
      <c r="BJ160" s="158"/>
      <c r="BK160" s="158"/>
      <c r="BL160" s="158"/>
      <c r="BM160" s="162"/>
    </row>
    <row r="161" spans="1:65">
      <c r="A161" s="28"/>
      <c r="B161" s="3" t="s">
        <v>225</v>
      </c>
      <c r="C161" s="27"/>
      <c r="D161" s="160">
        <v>495.5</v>
      </c>
      <c r="E161" s="160">
        <v>892.86860339159398</v>
      </c>
      <c r="F161" s="160">
        <v>620</v>
      </c>
      <c r="G161" s="160">
        <v>605.5</v>
      </c>
      <c r="H161" s="160">
        <v>601</v>
      </c>
      <c r="I161" s="160">
        <v>557.5</v>
      </c>
      <c r="J161" s="160">
        <v>581.75</v>
      </c>
      <c r="K161" s="160">
        <v>572</v>
      </c>
      <c r="L161" s="160">
        <v>606</v>
      </c>
      <c r="M161" s="160">
        <v>585.23471092597515</v>
      </c>
      <c r="N161" s="160">
        <v>615</v>
      </c>
      <c r="O161" s="160">
        <v>580.09580000000005</v>
      </c>
      <c r="P161" s="160">
        <v>612.5</v>
      </c>
      <c r="Q161" s="160">
        <v>603.5</v>
      </c>
      <c r="R161" s="160">
        <v>651</v>
      </c>
      <c r="S161" s="160">
        <v>598.90869999999995</v>
      </c>
      <c r="T161" s="157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  <c r="BD161" s="158"/>
      <c r="BE161" s="158"/>
      <c r="BF161" s="158"/>
      <c r="BG161" s="158"/>
      <c r="BH161" s="158"/>
      <c r="BI161" s="158"/>
      <c r="BJ161" s="158"/>
      <c r="BK161" s="158"/>
      <c r="BL161" s="158"/>
      <c r="BM161" s="162"/>
    </row>
    <row r="162" spans="1:65">
      <c r="A162" s="28"/>
      <c r="B162" s="3" t="s">
        <v>226</v>
      </c>
      <c r="C162" s="27"/>
      <c r="D162" s="160">
        <v>2.8317250337323485</v>
      </c>
      <c r="E162" s="160">
        <v>0.98866499273369723</v>
      </c>
      <c r="F162" s="160">
        <v>24.005554912700244</v>
      </c>
      <c r="G162" s="160">
        <v>16.96368670621651</v>
      </c>
      <c r="H162" s="160">
        <v>5.4037024344425184</v>
      </c>
      <c r="I162" s="160">
        <v>15.676946981688324</v>
      </c>
      <c r="J162" s="160">
        <v>6.0527679618501882</v>
      </c>
      <c r="K162" s="160">
        <v>3.5213633723318019</v>
      </c>
      <c r="L162" s="160">
        <v>13.618614711734327</v>
      </c>
      <c r="M162" s="160">
        <v>9.0597828821253827</v>
      </c>
      <c r="N162" s="160">
        <v>9.4956130221627433</v>
      </c>
      <c r="O162" s="160">
        <v>10.423008542002968</v>
      </c>
      <c r="P162" s="160">
        <v>18.170488894541794</v>
      </c>
      <c r="Q162" s="160">
        <v>4.8476798574163293</v>
      </c>
      <c r="R162" s="160">
        <v>21.914987261384994</v>
      </c>
      <c r="S162" s="160">
        <v>10.702678425515748</v>
      </c>
      <c r="T162" s="157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158"/>
      <c r="AW162" s="158"/>
      <c r="AX162" s="158"/>
      <c r="AY162" s="158"/>
      <c r="AZ162" s="158"/>
      <c r="BA162" s="158"/>
      <c r="BB162" s="158"/>
      <c r="BC162" s="158"/>
      <c r="BD162" s="158"/>
      <c r="BE162" s="158"/>
      <c r="BF162" s="158"/>
      <c r="BG162" s="158"/>
      <c r="BH162" s="158"/>
      <c r="BI162" s="158"/>
      <c r="BJ162" s="158"/>
      <c r="BK162" s="158"/>
      <c r="BL162" s="158"/>
      <c r="BM162" s="162"/>
    </row>
    <row r="163" spans="1:65">
      <c r="A163" s="28"/>
      <c r="B163" s="3" t="s">
        <v>84</v>
      </c>
      <c r="C163" s="27"/>
      <c r="D163" s="13">
        <v>5.7049057156651978E-3</v>
      </c>
      <c r="E163" s="13">
        <v>1.1070185483372319E-3</v>
      </c>
      <c r="F163" s="13">
        <v>3.892792688545986E-2</v>
      </c>
      <c r="G163" s="13">
        <v>2.7954441152787435E-2</v>
      </c>
      <c r="H163" s="13">
        <v>9.0212060675167252E-3</v>
      </c>
      <c r="I163" s="13">
        <v>2.798621894975601E-2</v>
      </c>
      <c r="J163" s="13">
        <v>1.0423227073962784E-2</v>
      </c>
      <c r="K163" s="13">
        <v>6.1562296719087448E-3</v>
      </c>
      <c r="L163" s="13">
        <v>2.2337804338547287E-2</v>
      </c>
      <c r="M163" s="13">
        <v>1.5503921417269237E-2</v>
      </c>
      <c r="N163" s="13">
        <v>1.5469366856632217E-2</v>
      </c>
      <c r="O163" s="13">
        <v>1.7974281678019545E-2</v>
      </c>
      <c r="P163" s="13">
        <v>2.9346684621063466E-2</v>
      </c>
      <c r="Q163" s="13">
        <v>8.0326095400436275E-3</v>
      </c>
      <c r="R163" s="13">
        <v>3.3680820586144973E-2</v>
      </c>
      <c r="S163" s="13">
        <v>1.7915361935358715E-2</v>
      </c>
      <c r="T163" s="98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3" t="s">
        <v>227</v>
      </c>
      <c r="C164" s="27"/>
      <c r="D164" s="13">
        <v>-0.17153618582299845</v>
      </c>
      <c r="E164" s="13">
        <v>0.49061399389094484</v>
      </c>
      <c r="F164" s="13">
        <v>2.9251263331846689E-2</v>
      </c>
      <c r="G164" s="13">
        <v>1.2838878321960623E-2</v>
      </c>
      <c r="H164" s="13">
        <v>-2.3539448252507533E-4</v>
      </c>
      <c r="I164" s="13">
        <v>-6.5050406470719802E-2</v>
      </c>
      <c r="J164" s="13">
        <v>-3.0779121161940592E-2</v>
      </c>
      <c r="K164" s="13">
        <v>-4.5299909255433035E-2</v>
      </c>
      <c r="L164" s="13">
        <v>1.7567870612944514E-2</v>
      </c>
      <c r="M164" s="13">
        <v>-2.4679917965271914E-2</v>
      </c>
      <c r="N164" s="13">
        <v>2.4522271040862575E-2</v>
      </c>
      <c r="O164" s="13">
        <v>-3.2140125143285792E-2</v>
      </c>
      <c r="P164" s="13">
        <v>3.3423903588597481E-2</v>
      </c>
      <c r="Q164" s="13">
        <v>7.2753579796263068E-3</v>
      </c>
      <c r="R164" s="13">
        <v>8.599917082365649E-2</v>
      </c>
      <c r="S164" s="13">
        <v>-2.9020454178093624E-3</v>
      </c>
      <c r="T164" s="98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A165" s="28"/>
      <c r="B165" s="44" t="s">
        <v>228</v>
      </c>
      <c r="C165" s="45"/>
      <c r="D165" s="43">
        <v>4.0599999999999996</v>
      </c>
      <c r="E165" s="43">
        <v>11.31</v>
      </c>
      <c r="F165" s="43">
        <v>0.6</v>
      </c>
      <c r="G165" s="43">
        <v>0.22</v>
      </c>
      <c r="H165" s="43">
        <v>0.09</v>
      </c>
      <c r="I165" s="43">
        <v>1.59</v>
      </c>
      <c r="J165" s="43">
        <v>0.8</v>
      </c>
      <c r="K165" s="43">
        <v>1.1299999999999999</v>
      </c>
      <c r="L165" s="43">
        <v>0.33</v>
      </c>
      <c r="M165" s="43">
        <v>0.65</v>
      </c>
      <c r="N165" s="43">
        <v>0.49</v>
      </c>
      <c r="O165" s="43">
        <v>0.83</v>
      </c>
      <c r="P165" s="43">
        <v>0.69</v>
      </c>
      <c r="Q165" s="43">
        <v>0.09</v>
      </c>
      <c r="R165" s="43">
        <v>1.91</v>
      </c>
      <c r="S165" s="43">
        <v>0.15</v>
      </c>
      <c r="T165" s="98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B166" s="2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BM166" s="53"/>
    </row>
    <row r="167" spans="1:65" ht="15">
      <c r="B167" s="8" t="s">
        <v>498</v>
      </c>
      <c r="BM167" s="26" t="s">
        <v>65</v>
      </c>
    </row>
    <row r="168" spans="1:65" ht="15">
      <c r="A168" s="24" t="s">
        <v>25</v>
      </c>
      <c r="B168" s="18" t="s">
        <v>110</v>
      </c>
      <c r="C168" s="15" t="s">
        <v>111</v>
      </c>
      <c r="D168" s="16" t="s">
        <v>202</v>
      </c>
      <c r="E168" s="17" t="s">
        <v>202</v>
      </c>
      <c r="F168" s="17" t="s">
        <v>202</v>
      </c>
      <c r="G168" s="17" t="s">
        <v>202</v>
      </c>
      <c r="H168" s="17" t="s">
        <v>202</v>
      </c>
      <c r="I168" s="17" t="s">
        <v>202</v>
      </c>
      <c r="J168" s="17" t="s">
        <v>202</v>
      </c>
      <c r="K168" s="17" t="s">
        <v>202</v>
      </c>
      <c r="L168" s="17" t="s">
        <v>202</v>
      </c>
      <c r="M168" s="17" t="s">
        <v>202</v>
      </c>
      <c r="N168" s="17" t="s">
        <v>202</v>
      </c>
      <c r="O168" s="17" t="s">
        <v>202</v>
      </c>
      <c r="P168" s="17" t="s">
        <v>202</v>
      </c>
      <c r="Q168" s="17" t="s">
        <v>202</v>
      </c>
      <c r="R168" s="17" t="s">
        <v>202</v>
      </c>
      <c r="S168" s="17" t="s">
        <v>202</v>
      </c>
      <c r="T168" s="17" t="s">
        <v>202</v>
      </c>
      <c r="U168" s="17" t="s">
        <v>202</v>
      </c>
      <c r="V168" s="17" t="s">
        <v>202</v>
      </c>
      <c r="W168" s="98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 t="s">
        <v>203</v>
      </c>
      <c r="C169" s="9" t="s">
        <v>203</v>
      </c>
      <c r="D169" s="96" t="s">
        <v>204</v>
      </c>
      <c r="E169" s="97" t="s">
        <v>205</v>
      </c>
      <c r="F169" s="97" t="s">
        <v>206</v>
      </c>
      <c r="G169" s="97" t="s">
        <v>207</v>
      </c>
      <c r="H169" s="97" t="s">
        <v>210</v>
      </c>
      <c r="I169" s="97" t="s">
        <v>211</v>
      </c>
      <c r="J169" s="97" t="s">
        <v>212</v>
      </c>
      <c r="K169" s="97" t="s">
        <v>214</v>
      </c>
      <c r="L169" s="97" t="s">
        <v>215</v>
      </c>
      <c r="M169" s="97" t="s">
        <v>216</v>
      </c>
      <c r="N169" s="97" t="s">
        <v>278</v>
      </c>
      <c r="O169" s="97" t="s">
        <v>218</v>
      </c>
      <c r="P169" s="97" t="s">
        <v>273</v>
      </c>
      <c r="Q169" s="97" t="s">
        <v>279</v>
      </c>
      <c r="R169" s="97" t="s">
        <v>219</v>
      </c>
      <c r="S169" s="97" t="s">
        <v>220</v>
      </c>
      <c r="T169" s="97" t="s">
        <v>231</v>
      </c>
      <c r="U169" s="97" t="s">
        <v>221</v>
      </c>
      <c r="V169" s="97" t="s">
        <v>222</v>
      </c>
      <c r="W169" s="98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s">
        <v>3</v>
      </c>
    </row>
    <row r="170" spans="1:65">
      <c r="A170" s="28"/>
      <c r="B170" s="19"/>
      <c r="C170" s="9"/>
      <c r="D170" s="10" t="s">
        <v>280</v>
      </c>
      <c r="E170" s="11" t="s">
        <v>281</v>
      </c>
      <c r="F170" s="11" t="s">
        <v>280</v>
      </c>
      <c r="G170" s="11" t="s">
        <v>280</v>
      </c>
      <c r="H170" s="11" t="s">
        <v>281</v>
      </c>
      <c r="I170" s="11" t="s">
        <v>281</v>
      </c>
      <c r="J170" s="11" t="s">
        <v>280</v>
      </c>
      <c r="K170" s="11" t="s">
        <v>281</v>
      </c>
      <c r="L170" s="11" t="s">
        <v>281</v>
      </c>
      <c r="M170" s="11" t="s">
        <v>281</v>
      </c>
      <c r="N170" s="11" t="s">
        <v>112</v>
      </c>
      <c r="O170" s="11" t="s">
        <v>112</v>
      </c>
      <c r="P170" s="11" t="s">
        <v>281</v>
      </c>
      <c r="Q170" s="11" t="s">
        <v>280</v>
      </c>
      <c r="R170" s="11" t="s">
        <v>281</v>
      </c>
      <c r="S170" s="11" t="s">
        <v>280</v>
      </c>
      <c r="T170" s="11" t="s">
        <v>280</v>
      </c>
      <c r="U170" s="11" t="s">
        <v>280</v>
      </c>
      <c r="V170" s="11" t="s">
        <v>112</v>
      </c>
      <c r="W170" s="98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98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</v>
      </c>
    </row>
    <row r="172" spans="1:65">
      <c r="A172" s="28"/>
      <c r="B172" s="18">
        <v>1</v>
      </c>
      <c r="C172" s="14">
        <v>1</v>
      </c>
      <c r="D172" s="172">
        <v>109.1</v>
      </c>
      <c r="E172" s="173">
        <v>15.2317098153618</v>
      </c>
      <c r="F172" s="173">
        <v>13.8</v>
      </c>
      <c r="G172" s="173">
        <v>16.399999999999999</v>
      </c>
      <c r="H172" s="172">
        <v>236.7</v>
      </c>
      <c r="I172" s="173">
        <v>16.309999999999999</v>
      </c>
      <c r="J172" s="173">
        <v>15</v>
      </c>
      <c r="K172" s="173">
        <v>15</v>
      </c>
      <c r="L172" s="173">
        <v>16</v>
      </c>
      <c r="M172" s="173">
        <v>15.667603342691246</v>
      </c>
      <c r="N172" s="172">
        <v>70</v>
      </c>
      <c r="O172" s="173">
        <v>16</v>
      </c>
      <c r="P172" s="173">
        <v>16.503567339831736</v>
      </c>
      <c r="Q172" s="173">
        <v>15.6</v>
      </c>
      <c r="R172" s="173">
        <v>15.69702</v>
      </c>
      <c r="S172" s="173">
        <v>16.5</v>
      </c>
      <c r="T172" s="173">
        <v>16.600000000000001</v>
      </c>
      <c r="U172" s="173">
        <v>16.600000000000001</v>
      </c>
      <c r="V172" s="173">
        <v>15.570399999999999</v>
      </c>
      <c r="W172" s="174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5"/>
      <c r="AZ172" s="175"/>
      <c r="BA172" s="175"/>
      <c r="BB172" s="175"/>
      <c r="BC172" s="175"/>
      <c r="BD172" s="175"/>
      <c r="BE172" s="175"/>
      <c r="BF172" s="175"/>
      <c r="BG172" s="175"/>
      <c r="BH172" s="175"/>
      <c r="BI172" s="175"/>
      <c r="BJ172" s="175"/>
      <c r="BK172" s="175"/>
      <c r="BL172" s="175"/>
      <c r="BM172" s="176">
        <v>1</v>
      </c>
    </row>
    <row r="173" spans="1:65">
      <c r="A173" s="28"/>
      <c r="B173" s="19">
        <v>1</v>
      </c>
      <c r="C173" s="9">
        <v>2</v>
      </c>
      <c r="D173" s="177">
        <v>109.3</v>
      </c>
      <c r="E173" s="178">
        <v>15.361237519103501</v>
      </c>
      <c r="F173" s="181">
        <v>13</v>
      </c>
      <c r="G173" s="178">
        <v>16.5</v>
      </c>
      <c r="H173" s="177">
        <v>230.4</v>
      </c>
      <c r="I173" s="178">
        <v>16.23</v>
      </c>
      <c r="J173" s="178">
        <v>17</v>
      </c>
      <c r="K173" s="178">
        <v>16</v>
      </c>
      <c r="L173" s="178">
        <v>16</v>
      </c>
      <c r="M173" s="178">
        <v>16.105002015853</v>
      </c>
      <c r="N173" s="177">
        <v>70</v>
      </c>
      <c r="O173" s="181">
        <v>19</v>
      </c>
      <c r="P173" s="178">
        <v>16.124785510817336</v>
      </c>
      <c r="Q173" s="178">
        <v>15.7</v>
      </c>
      <c r="R173" s="178">
        <v>15.304199999999998</v>
      </c>
      <c r="S173" s="178">
        <v>16.2</v>
      </c>
      <c r="T173" s="178">
        <v>18.100000000000001</v>
      </c>
      <c r="U173" s="178">
        <v>16.8</v>
      </c>
      <c r="V173" s="178">
        <v>15.0032</v>
      </c>
      <c r="W173" s="174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75"/>
      <c r="AT173" s="175"/>
      <c r="AU173" s="175"/>
      <c r="AV173" s="175"/>
      <c r="AW173" s="175"/>
      <c r="AX173" s="175"/>
      <c r="AY173" s="175"/>
      <c r="AZ173" s="175"/>
      <c r="BA173" s="175"/>
      <c r="BB173" s="175"/>
      <c r="BC173" s="175"/>
      <c r="BD173" s="175"/>
      <c r="BE173" s="175"/>
      <c r="BF173" s="175"/>
      <c r="BG173" s="175"/>
      <c r="BH173" s="175"/>
      <c r="BI173" s="175"/>
      <c r="BJ173" s="175"/>
      <c r="BK173" s="175"/>
      <c r="BL173" s="175"/>
      <c r="BM173" s="176" t="e">
        <v>#N/A</v>
      </c>
    </row>
    <row r="174" spans="1:65">
      <c r="A174" s="28"/>
      <c r="B174" s="19">
        <v>1</v>
      </c>
      <c r="C174" s="9">
        <v>3</v>
      </c>
      <c r="D174" s="177">
        <v>110.2</v>
      </c>
      <c r="E174" s="178">
        <v>15.4501393032051</v>
      </c>
      <c r="F174" s="178">
        <v>14</v>
      </c>
      <c r="G174" s="178">
        <v>16.8</v>
      </c>
      <c r="H174" s="177">
        <v>233.8</v>
      </c>
      <c r="I174" s="178">
        <v>15.85</v>
      </c>
      <c r="J174" s="178">
        <v>15</v>
      </c>
      <c r="K174" s="178">
        <v>16</v>
      </c>
      <c r="L174" s="178">
        <v>16</v>
      </c>
      <c r="M174" s="178">
        <v>15.952622430558748</v>
      </c>
      <c r="N174" s="177">
        <v>75</v>
      </c>
      <c r="O174" s="178">
        <v>14</v>
      </c>
      <c r="P174" s="178">
        <v>16.710260238002405</v>
      </c>
      <c r="Q174" s="181">
        <v>10.8</v>
      </c>
      <c r="R174" s="178">
        <v>15.43009</v>
      </c>
      <c r="S174" s="178">
        <v>17.3</v>
      </c>
      <c r="T174" s="178">
        <v>17</v>
      </c>
      <c r="U174" s="178">
        <v>17</v>
      </c>
      <c r="V174" s="178">
        <v>14.8302</v>
      </c>
      <c r="W174" s="174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75"/>
      <c r="AT174" s="175"/>
      <c r="AU174" s="175"/>
      <c r="AV174" s="175"/>
      <c r="AW174" s="175"/>
      <c r="AX174" s="175"/>
      <c r="AY174" s="175"/>
      <c r="AZ174" s="175"/>
      <c r="BA174" s="175"/>
      <c r="BB174" s="175"/>
      <c r="BC174" s="175"/>
      <c r="BD174" s="175"/>
      <c r="BE174" s="175"/>
      <c r="BF174" s="175"/>
      <c r="BG174" s="175"/>
      <c r="BH174" s="175"/>
      <c r="BI174" s="175"/>
      <c r="BJ174" s="175"/>
      <c r="BK174" s="175"/>
      <c r="BL174" s="175"/>
      <c r="BM174" s="176">
        <v>16</v>
      </c>
    </row>
    <row r="175" spans="1:65">
      <c r="A175" s="28"/>
      <c r="B175" s="19">
        <v>1</v>
      </c>
      <c r="C175" s="9">
        <v>4</v>
      </c>
      <c r="D175" s="177">
        <v>110.3</v>
      </c>
      <c r="E175" s="178">
        <v>15.828030146429269</v>
      </c>
      <c r="F175" s="178">
        <v>14.3</v>
      </c>
      <c r="G175" s="178">
        <v>16.399999999999999</v>
      </c>
      <c r="H175" s="177">
        <v>226.9</v>
      </c>
      <c r="I175" s="178">
        <v>16.28</v>
      </c>
      <c r="J175" s="178">
        <v>16</v>
      </c>
      <c r="K175" s="178">
        <v>15</v>
      </c>
      <c r="L175" s="178">
        <v>16</v>
      </c>
      <c r="M175" s="178">
        <v>15.933294000143087</v>
      </c>
      <c r="N175" s="177">
        <v>75</v>
      </c>
      <c r="O175" s="178">
        <v>18</v>
      </c>
      <c r="P175" s="178">
        <v>16.64872864273887</v>
      </c>
      <c r="Q175" s="178">
        <v>15.7</v>
      </c>
      <c r="R175" s="178">
        <v>15.648029999999999</v>
      </c>
      <c r="S175" s="178">
        <v>16.7</v>
      </c>
      <c r="T175" s="178">
        <v>17.600000000000001</v>
      </c>
      <c r="U175" s="178">
        <v>17.399999999999999</v>
      </c>
      <c r="V175" s="178">
        <v>15.390899999999998</v>
      </c>
      <c r="W175" s="174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75"/>
      <c r="AT175" s="175"/>
      <c r="AU175" s="175"/>
      <c r="AV175" s="175"/>
      <c r="AW175" s="175"/>
      <c r="AX175" s="175"/>
      <c r="AY175" s="175"/>
      <c r="AZ175" s="175"/>
      <c r="BA175" s="175"/>
      <c r="BB175" s="175"/>
      <c r="BC175" s="175"/>
      <c r="BD175" s="175"/>
      <c r="BE175" s="175"/>
      <c r="BF175" s="175"/>
      <c r="BG175" s="175"/>
      <c r="BH175" s="175"/>
      <c r="BI175" s="175"/>
      <c r="BJ175" s="175"/>
      <c r="BK175" s="175"/>
      <c r="BL175" s="175"/>
      <c r="BM175" s="176">
        <v>15.933712423654995</v>
      </c>
    </row>
    <row r="176" spans="1:65">
      <c r="A176" s="28"/>
      <c r="B176" s="19">
        <v>1</v>
      </c>
      <c r="C176" s="9">
        <v>5</v>
      </c>
      <c r="D176" s="177">
        <v>108.7</v>
      </c>
      <c r="E176" s="178">
        <v>15.454379921180999</v>
      </c>
      <c r="F176" s="178">
        <v>14</v>
      </c>
      <c r="G176" s="178">
        <v>15.9</v>
      </c>
      <c r="H176" s="177">
        <v>227.4</v>
      </c>
      <c r="I176" s="178">
        <v>16.09</v>
      </c>
      <c r="J176" s="178">
        <v>14</v>
      </c>
      <c r="K176" s="178">
        <v>16</v>
      </c>
      <c r="L176" s="178">
        <v>17</v>
      </c>
      <c r="M176" s="178">
        <v>15.330577800947232</v>
      </c>
      <c r="N176" s="177">
        <v>70</v>
      </c>
      <c r="O176" s="178">
        <v>17</v>
      </c>
      <c r="P176" s="178">
        <v>16.67249174633616</v>
      </c>
      <c r="Q176" s="178">
        <v>16</v>
      </c>
      <c r="R176" s="178">
        <v>15.105779999999999</v>
      </c>
      <c r="S176" s="178">
        <v>16.7</v>
      </c>
      <c r="T176" s="178">
        <v>16.8</v>
      </c>
      <c r="U176" s="178">
        <v>17.399999999999999</v>
      </c>
      <c r="V176" s="178">
        <v>15.152200000000001</v>
      </c>
      <c r="W176" s="174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175"/>
      <c r="AM176" s="175"/>
      <c r="AN176" s="175"/>
      <c r="AO176" s="175"/>
      <c r="AP176" s="175"/>
      <c r="AQ176" s="175"/>
      <c r="AR176" s="175"/>
      <c r="AS176" s="175"/>
      <c r="AT176" s="175"/>
      <c r="AU176" s="175"/>
      <c r="AV176" s="175"/>
      <c r="AW176" s="175"/>
      <c r="AX176" s="175"/>
      <c r="AY176" s="175"/>
      <c r="AZ176" s="175"/>
      <c r="BA176" s="175"/>
      <c r="BB176" s="175"/>
      <c r="BC176" s="175"/>
      <c r="BD176" s="175"/>
      <c r="BE176" s="175"/>
      <c r="BF176" s="175"/>
      <c r="BG176" s="175"/>
      <c r="BH176" s="175"/>
      <c r="BI176" s="175"/>
      <c r="BJ176" s="175"/>
      <c r="BK176" s="175"/>
      <c r="BL176" s="175"/>
      <c r="BM176" s="176">
        <v>41</v>
      </c>
    </row>
    <row r="177" spans="1:65">
      <c r="A177" s="28"/>
      <c r="B177" s="19">
        <v>1</v>
      </c>
      <c r="C177" s="9">
        <v>6</v>
      </c>
      <c r="D177" s="177">
        <v>109.7</v>
      </c>
      <c r="E177" s="178">
        <v>15.301888590853599</v>
      </c>
      <c r="F177" s="178">
        <v>14.5</v>
      </c>
      <c r="G177" s="178">
        <v>16.899999999999999</v>
      </c>
      <c r="H177" s="177">
        <v>230.3</v>
      </c>
      <c r="I177" s="178">
        <v>16.190000000000001</v>
      </c>
      <c r="J177" s="178">
        <v>16</v>
      </c>
      <c r="K177" s="178">
        <v>16</v>
      </c>
      <c r="L177" s="178">
        <v>16</v>
      </c>
      <c r="M177" s="178">
        <v>16.385445494125126</v>
      </c>
      <c r="N177" s="177">
        <v>70</v>
      </c>
      <c r="O177" s="178">
        <v>16</v>
      </c>
      <c r="P177" s="178">
        <v>16.555608812700221</v>
      </c>
      <c r="Q177" s="178">
        <v>15.2</v>
      </c>
      <c r="R177" s="178">
        <v>15.1882</v>
      </c>
      <c r="S177" s="178">
        <v>16.2</v>
      </c>
      <c r="T177" s="178">
        <v>16.600000000000001</v>
      </c>
      <c r="U177" s="178">
        <v>16</v>
      </c>
      <c r="V177" s="178">
        <v>14.988799999999999</v>
      </c>
      <c r="W177" s="174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5"/>
      <c r="AT177" s="175"/>
      <c r="AU177" s="175"/>
      <c r="AV177" s="175"/>
      <c r="AW177" s="175"/>
      <c r="AX177" s="175"/>
      <c r="AY177" s="175"/>
      <c r="AZ177" s="175"/>
      <c r="BA177" s="175"/>
      <c r="BB177" s="175"/>
      <c r="BC177" s="175"/>
      <c r="BD177" s="175"/>
      <c r="BE177" s="175"/>
      <c r="BF177" s="175"/>
      <c r="BG177" s="175"/>
      <c r="BH177" s="175"/>
      <c r="BI177" s="175"/>
      <c r="BJ177" s="175"/>
      <c r="BK177" s="175"/>
      <c r="BL177" s="175"/>
      <c r="BM177" s="179"/>
    </row>
    <row r="178" spans="1:65">
      <c r="A178" s="28"/>
      <c r="B178" s="20" t="s">
        <v>224</v>
      </c>
      <c r="C178" s="12"/>
      <c r="D178" s="180">
        <v>109.55000000000001</v>
      </c>
      <c r="E178" s="180">
        <v>15.437897549355711</v>
      </c>
      <c r="F178" s="180">
        <v>13.933333333333332</v>
      </c>
      <c r="G178" s="180">
        <v>16.483333333333334</v>
      </c>
      <c r="H178" s="180">
        <v>230.91666666666666</v>
      </c>
      <c r="I178" s="180">
        <v>16.158333333333335</v>
      </c>
      <c r="J178" s="180">
        <v>15.5</v>
      </c>
      <c r="K178" s="180">
        <v>15.666666666666666</v>
      </c>
      <c r="L178" s="180">
        <v>16.166666666666668</v>
      </c>
      <c r="M178" s="180">
        <v>15.895757514053074</v>
      </c>
      <c r="N178" s="180">
        <v>71.666666666666671</v>
      </c>
      <c r="O178" s="180">
        <v>16.666666666666668</v>
      </c>
      <c r="P178" s="180">
        <v>16.535907048404454</v>
      </c>
      <c r="Q178" s="180">
        <v>14.833333333333334</v>
      </c>
      <c r="R178" s="180">
        <v>15.395553333333332</v>
      </c>
      <c r="S178" s="180">
        <v>16.600000000000001</v>
      </c>
      <c r="T178" s="180">
        <v>17.116666666666671</v>
      </c>
      <c r="U178" s="180">
        <v>16.866666666666671</v>
      </c>
      <c r="V178" s="180">
        <v>15.155949999999999</v>
      </c>
      <c r="W178" s="174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175"/>
      <c r="AH178" s="175"/>
      <c r="AI178" s="175"/>
      <c r="AJ178" s="175"/>
      <c r="AK178" s="175"/>
      <c r="AL178" s="175"/>
      <c r="AM178" s="175"/>
      <c r="AN178" s="175"/>
      <c r="AO178" s="175"/>
      <c r="AP178" s="175"/>
      <c r="AQ178" s="175"/>
      <c r="AR178" s="175"/>
      <c r="AS178" s="175"/>
      <c r="AT178" s="175"/>
      <c r="AU178" s="175"/>
      <c r="AV178" s="175"/>
      <c r="AW178" s="175"/>
      <c r="AX178" s="175"/>
      <c r="AY178" s="175"/>
      <c r="AZ178" s="175"/>
      <c r="BA178" s="175"/>
      <c r="BB178" s="175"/>
      <c r="BC178" s="175"/>
      <c r="BD178" s="175"/>
      <c r="BE178" s="175"/>
      <c r="BF178" s="175"/>
      <c r="BG178" s="175"/>
      <c r="BH178" s="175"/>
      <c r="BI178" s="175"/>
      <c r="BJ178" s="175"/>
      <c r="BK178" s="175"/>
      <c r="BL178" s="175"/>
      <c r="BM178" s="179"/>
    </row>
    <row r="179" spans="1:65">
      <c r="A179" s="28"/>
      <c r="B179" s="3" t="s">
        <v>225</v>
      </c>
      <c r="C179" s="27"/>
      <c r="D179" s="178">
        <v>109.5</v>
      </c>
      <c r="E179" s="178">
        <v>15.405688411154301</v>
      </c>
      <c r="F179" s="178">
        <v>14</v>
      </c>
      <c r="G179" s="178">
        <v>16.45</v>
      </c>
      <c r="H179" s="178">
        <v>230.35000000000002</v>
      </c>
      <c r="I179" s="178">
        <v>16.21</v>
      </c>
      <c r="J179" s="178">
        <v>15.5</v>
      </c>
      <c r="K179" s="178">
        <v>16</v>
      </c>
      <c r="L179" s="178">
        <v>16</v>
      </c>
      <c r="M179" s="178">
        <v>15.942958215350917</v>
      </c>
      <c r="N179" s="178">
        <v>70</v>
      </c>
      <c r="O179" s="178">
        <v>16.5</v>
      </c>
      <c r="P179" s="178">
        <v>16.602168727719544</v>
      </c>
      <c r="Q179" s="178">
        <v>15.649999999999999</v>
      </c>
      <c r="R179" s="178">
        <v>15.367144999999999</v>
      </c>
      <c r="S179" s="178">
        <v>16.600000000000001</v>
      </c>
      <c r="T179" s="178">
        <v>16.899999999999999</v>
      </c>
      <c r="U179" s="178">
        <v>16.899999999999999</v>
      </c>
      <c r="V179" s="178">
        <v>15.0777</v>
      </c>
      <c r="W179" s="174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175"/>
      <c r="AH179" s="175"/>
      <c r="AI179" s="175"/>
      <c r="AJ179" s="175"/>
      <c r="AK179" s="175"/>
      <c r="AL179" s="175"/>
      <c r="AM179" s="175"/>
      <c r="AN179" s="175"/>
      <c r="AO179" s="175"/>
      <c r="AP179" s="175"/>
      <c r="AQ179" s="175"/>
      <c r="AR179" s="175"/>
      <c r="AS179" s="175"/>
      <c r="AT179" s="175"/>
      <c r="AU179" s="175"/>
      <c r="AV179" s="175"/>
      <c r="AW179" s="175"/>
      <c r="AX179" s="175"/>
      <c r="AY179" s="175"/>
      <c r="AZ179" s="175"/>
      <c r="BA179" s="175"/>
      <c r="BB179" s="175"/>
      <c r="BC179" s="175"/>
      <c r="BD179" s="175"/>
      <c r="BE179" s="175"/>
      <c r="BF179" s="175"/>
      <c r="BG179" s="175"/>
      <c r="BH179" s="175"/>
      <c r="BI179" s="175"/>
      <c r="BJ179" s="175"/>
      <c r="BK179" s="175"/>
      <c r="BL179" s="175"/>
      <c r="BM179" s="179"/>
    </row>
    <row r="180" spans="1:65">
      <c r="A180" s="28"/>
      <c r="B180" s="3" t="s">
        <v>226</v>
      </c>
      <c r="C180" s="27"/>
      <c r="D180" s="23">
        <v>0.63166446789415065</v>
      </c>
      <c r="E180" s="23">
        <v>0.20952973588409737</v>
      </c>
      <c r="F180" s="23">
        <v>0.52025634707004464</v>
      </c>
      <c r="G180" s="23">
        <v>0.35449494589721098</v>
      </c>
      <c r="H180" s="23">
        <v>3.7658553698551187</v>
      </c>
      <c r="I180" s="23">
        <v>0.16951892716350797</v>
      </c>
      <c r="J180" s="23">
        <v>1.0488088481701516</v>
      </c>
      <c r="K180" s="23">
        <v>0.51639777949432231</v>
      </c>
      <c r="L180" s="23">
        <v>0.40824829046386302</v>
      </c>
      <c r="M180" s="23">
        <v>0.36323618208926611</v>
      </c>
      <c r="N180" s="23">
        <v>2.5819888974716112</v>
      </c>
      <c r="O180" s="23">
        <v>1.7511900715418265</v>
      </c>
      <c r="P180" s="23">
        <v>0.21551708123263194</v>
      </c>
      <c r="Q180" s="23">
        <v>1.9926531726988135</v>
      </c>
      <c r="R180" s="23">
        <v>0.24130015363995663</v>
      </c>
      <c r="S180" s="23">
        <v>0.40987803063838441</v>
      </c>
      <c r="T180" s="23">
        <v>0.60800219297850133</v>
      </c>
      <c r="U180" s="23">
        <v>0.5316640543300496</v>
      </c>
      <c r="V180" s="23">
        <v>0.27726129012179079</v>
      </c>
      <c r="W180" s="98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84</v>
      </c>
      <c r="C181" s="27"/>
      <c r="D181" s="13">
        <v>5.7659924043281657E-3</v>
      </c>
      <c r="E181" s="13">
        <v>1.3572426893896698E-2</v>
      </c>
      <c r="F181" s="13">
        <v>3.7338972277754408E-2</v>
      </c>
      <c r="G181" s="13">
        <v>2.1506265676271646E-2</v>
      </c>
      <c r="H181" s="13">
        <v>1.630828741907666E-2</v>
      </c>
      <c r="I181" s="13">
        <v>1.049111462590044E-2</v>
      </c>
      <c r="J181" s="13">
        <v>6.7665086978719466E-2</v>
      </c>
      <c r="K181" s="13">
        <v>3.2961560393254617E-2</v>
      </c>
      <c r="L181" s="13">
        <v>2.5252471575084309E-2</v>
      </c>
      <c r="M181" s="13">
        <v>2.2851140108808111E-2</v>
      </c>
      <c r="N181" s="13">
        <v>3.602775205774341E-2</v>
      </c>
      <c r="O181" s="13">
        <v>0.10507140429250958</v>
      </c>
      <c r="P181" s="13">
        <v>1.3033278464964953E-2</v>
      </c>
      <c r="Q181" s="13">
        <v>0.13433616894598743</v>
      </c>
      <c r="R181" s="13">
        <v>1.567336674528684E-2</v>
      </c>
      <c r="S181" s="13">
        <v>2.4691447628818336E-2</v>
      </c>
      <c r="T181" s="13">
        <v>3.5521062880925096E-2</v>
      </c>
      <c r="U181" s="13">
        <v>3.152158424881716E-2</v>
      </c>
      <c r="V181" s="13">
        <v>1.8293890526281151E-2</v>
      </c>
      <c r="W181" s="98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3" t="s">
        <v>227</v>
      </c>
      <c r="C182" s="27"/>
      <c r="D182" s="13">
        <v>5.8753594320783282</v>
      </c>
      <c r="E182" s="13">
        <v>-3.1117347992499433E-2</v>
      </c>
      <c r="F182" s="13">
        <v>-0.12554381785828672</v>
      </c>
      <c r="G182" s="13">
        <v>3.4494215476261303E-2</v>
      </c>
      <c r="H182" s="13">
        <v>13.492333018628514</v>
      </c>
      <c r="I182" s="13">
        <v>1.4097211227740658E-2</v>
      </c>
      <c r="J182" s="13">
        <v>-2.7219797378237542E-2</v>
      </c>
      <c r="K182" s="13">
        <v>-1.6759795199508987E-2</v>
      </c>
      <c r="L182" s="13">
        <v>1.4620211336677125E-2</v>
      </c>
      <c r="M182" s="13">
        <v>-2.3820506227772986E-3</v>
      </c>
      <c r="N182" s="13">
        <v>3.4978009368533103</v>
      </c>
      <c r="O182" s="13">
        <v>4.6000217872862903E-2</v>
      </c>
      <c r="P182" s="13">
        <v>3.7793742521388118E-2</v>
      </c>
      <c r="Q182" s="13">
        <v>-6.9059806093151987E-2</v>
      </c>
      <c r="R182" s="13">
        <v>-3.3774871543603258E-2</v>
      </c>
      <c r="S182" s="13">
        <v>4.1816217001371392E-2</v>
      </c>
      <c r="T182" s="13">
        <v>7.4242223755430325E-2</v>
      </c>
      <c r="U182" s="13">
        <v>5.8552220487337436E-2</v>
      </c>
      <c r="V182" s="13">
        <v>-4.8812379875787126E-2</v>
      </c>
      <c r="W182" s="98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8"/>
      <c r="B183" s="44" t="s">
        <v>228</v>
      </c>
      <c r="C183" s="45"/>
      <c r="D183" s="43">
        <v>89.96</v>
      </c>
      <c r="E183" s="43">
        <v>0.7</v>
      </c>
      <c r="F183" s="43">
        <v>2.15</v>
      </c>
      <c r="G183" s="43">
        <v>0.31</v>
      </c>
      <c r="H183" s="43">
        <v>206.87</v>
      </c>
      <c r="I183" s="43">
        <v>0.01</v>
      </c>
      <c r="J183" s="43">
        <v>0.64</v>
      </c>
      <c r="K183" s="43">
        <v>0.48</v>
      </c>
      <c r="L183" s="43">
        <v>0</v>
      </c>
      <c r="M183" s="43">
        <v>0.26</v>
      </c>
      <c r="N183" s="43">
        <v>53.46</v>
      </c>
      <c r="O183" s="43">
        <v>0.48</v>
      </c>
      <c r="P183" s="43">
        <v>0.36</v>
      </c>
      <c r="Q183" s="43">
        <v>1.28</v>
      </c>
      <c r="R183" s="43">
        <v>0.74</v>
      </c>
      <c r="S183" s="43">
        <v>0.42</v>
      </c>
      <c r="T183" s="43">
        <v>0.92</v>
      </c>
      <c r="U183" s="43">
        <v>0.67</v>
      </c>
      <c r="V183" s="43">
        <v>0.97</v>
      </c>
      <c r="W183" s="98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2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BM184" s="53"/>
    </row>
    <row r="185" spans="1:65" ht="15">
      <c r="B185" s="8" t="s">
        <v>499</v>
      </c>
      <c r="BM185" s="26" t="s">
        <v>65</v>
      </c>
    </row>
    <row r="186" spans="1:65" ht="15">
      <c r="A186" s="24" t="s">
        <v>50</v>
      </c>
      <c r="B186" s="18" t="s">
        <v>110</v>
      </c>
      <c r="C186" s="15" t="s">
        <v>111</v>
      </c>
      <c r="D186" s="16" t="s">
        <v>202</v>
      </c>
      <c r="E186" s="17" t="s">
        <v>202</v>
      </c>
      <c r="F186" s="17" t="s">
        <v>202</v>
      </c>
      <c r="G186" s="17" t="s">
        <v>202</v>
      </c>
      <c r="H186" s="17" t="s">
        <v>202</v>
      </c>
      <c r="I186" s="17" t="s">
        <v>202</v>
      </c>
      <c r="J186" s="17" t="s">
        <v>202</v>
      </c>
      <c r="K186" s="17" t="s">
        <v>202</v>
      </c>
      <c r="L186" s="17" t="s">
        <v>202</v>
      </c>
      <c r="M186" s="17" t="s">
        <v>202</v>
      </c>
      <c r="N186" s="17" t="s">
        <v>202</v>
      </c>
      <c r="O186" s="17" t="s">
        <v>202</v>
      </c>
      <c r="P186" s="17" t="s">
        <v>202</v>
      </c>
      <c r="Q186" s="17" t="s">
        <v>202</v>
      </c>
      <c r="R186" s="17" t="s">
        <v>202</v>
      </c>
      <c r="S186" s="17" t="s">
        <v>202</v>
      </c>
      <c r="T186" s="17" t="s">
        <v>202</v>
      </c>
      <c r="U186" s="98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 t="s">
        <v>203</v>
      </c>
      <c r="C187" s="9" t="s">
        <v>203</v>
      </c>
      <c r="D187" s="96" t="s">
        <v>204</v>
      </c>
      <c r="E187" s="97" t="s">
        <v>205</v>
      </c>
      <c r="F187" s="97" t="s">
        <v>206</v>
      </c>
      <c r="G187" s="97" t="s">
        <v>207</v>
      </c>
      <c r="H187" s="97" t="s">
        <v>210</v>
      </c>
      <c r="I187" s="97" t="s">
        <v>211</v>
      </c>
      <c r="J187" s="97" t="s">
        <v>212</v>
      </c>
      <c r="K187" s="97" t="s">
        <v>214</v>
      </c>
      <c r="L187" s="97" t="s">
        <v>215</v>
      </c>
      <c r="M187" s="97" t="s">
        <v>216</v>
      </c>
      <c r="N187" s="97" t="s">
        <v>218</v>
      </c>
      <c r="O187" s="97" t="s">
        <v>279</v>
      </c>
      <c r="P187" s="97" t="s">
        <v>219</v>
      </c>
      <c r="Q187" s="97" t="s">
        <v>220</v>
      </c>
      <c r="R187" s="97" t="s">
        <v>231</v>
      </c>
      <c r="S187" s="97" t="s">
        <v>221</v>
      </c>
      <c r="T187" s="97" t="s">
        <v>222</v>
      </c>
      <c r="U187" s="98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9"/>
      <c r="C188" s="9"/>
      <c r="D188" s="10" t="s">
        <v>280</v>
      </c>
      <c r="E188" s="11" t="s">
        <v>112</v>
      </c>
      <c r="F188" s="11" t="s">
        <v>280</v>
      </c>
      <c r="G188" s="11" t="s">
        <v>280</v>
      </c>
      <c r="H188" s="11" t="s">
        <v>112</v>
      </c>
      <c r="I188" s="11" t="s">
        <v>281</v>
      </c>
      <c r="J188" s="11" t="s">
        <v>280</v>
      </c>
      <c r="K188" s="11" t="s">
        <v>112</v>
      </c>
      <c r="L188" s="11" t="s">
        <v>112</v>
      </c>
      <c r="M188" s="11" t="s">
        <v>281</v>
      </c>
      <c r="N188" s="11" t="s">
        <v>112</v>
      </c>
      <c r="O188" s="11" t="s">
        <v>280</v>
      </c>
      <c r="P188" s="11" t="s">
        <v>281</v>
      </c>
      <c r="Q188" s="11" t="s">
        <v>280</v>
      </c>
      <c r="R188" s="11" t="s">
        <v>280</v>
      </c>
      <c r="S188" s="11" t="s">
        <v>280</v>
      </c>
      <c r="T188" s="11" t="s">
        <v>112</v>
      </c>
      <c r="U188" s="98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0</v>
      </c>
    </row>
    <row r="189" spans="1:65">
      <c r="A189" s="28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98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0</v>
      </c>
    </row>
    <row r="190" spans="1:65">
      <c r="A190" s="28"/>
      <c r="B190" s="18">
        <v>1</v>
      </c>
      <c r="C190" s="14">
        <v>1</v>
      </c>
      <c r="D190" s="156">
        <v>85</v>
      </c>
      <c r="E190" s="155">
        <v>199.41550000000001</v>
      </c>
      <c r="F190" s="155">
        <v>178</v>
      </c>
      <c r="G190" s="155">
        <v>176</v>
      </c>
      <c r="H190" s="155">
        <v>149.5</v>
      </c>
      <c r="I190" s="155">
        <v>176</v>
      </c>
      <c r="J190" s="155">
        <v>146</v>
      </c>
      <c r="K190" s="155">
        <v>184</v>
      </c>
      <c r="L190" s="155">
        <v>197</v>
      </c>
      <c r="M190" s="155">
        <v>197.57437535370741</v>
      </c>
      <c r="N190" s="155">
        <v>196</v>
      </c>
      <c r="O190" s="155">
        <v>164</v>
      </c>
      <c r="P190" s="165">
        <v>222.3563</v>
      </c>
      <c r="Q190" s="155">
        <v>178</v>
      </c>
      <c r="R190" s="155">
        <v>174</v>
      </c>
      <c r="S190" s="155">
        <v>187</v>
      </c>
      <c r="T190" s="155">
        <v>150.68360000000001</v>
      </c>
      <c r="U190" s="157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8"/>
      <c r="AG190" s="158"/>
      <c r="AH190" s="158"/>
      <c r="AI190" s="158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  <c r="BD190" s="158"/>
      <c r="BE190" s="158"/>
      <c r="BF190" s="158"/>
      <c r="BG190" s="158"/>
      <c r="BH190" s="158"/>
      <c r="BI190" s="158"/>
      <c r="BJ190" s="158"/>
      <c r="BK190" s="158"/>
      <c r="BL190" s="158"/>
      <c r="BM190" s="159">
        <v>1</v>
      </c>
    </row>
    <row r="191" spans="1:65">
      <c r="A191" s="28"/>
      <c r="B191" s="19">
        <v>1</v>
      </c>
      <c r="C191" s="9">
        <v>2</v>
      </c>
      <c r="D191" s="161">
        <v>86.1</v>
      </c>
      <c r="E191" s="160">
        <v>197.38900000000001</v>
      </c>
      <c r="F191" s="160">
        <v>167</v>
      </c>
      <c r="G191" s="160">
        <v>174</v>
      </c>
      <c r="H191" s="160">
        <v>146.69999999999999</v>
      </c>
      <c r="I191" s="160">
        <v>168</v>
      </c>
      <c r="J191" s="160">
        <v>152</v>
      </c>
      <c r="K191" s="160">
        <v>184</v>
      </c>
      <c r="L191" s="160">
        <v>193</v>
      </c>
      <c r="M191" s="160">
        <v>190.6918334511283</v>
      </c>
      <c r="N191" s="160">
        <v>202</v>
      </c>
      <c r="O191" s="160">
        <v>162</v>
      </c>
      <c r="P191" s="160">
        <v>215.55959999999999</v>
      </c>
      <c r="Q191" s="160">
        <v>173</v>
      </c>
      <c r="R191" s="160">
        <v>178</v>
      </c>
      <c r="S191" s="160">
        <v>188</v>
      </c>
      <c r="T191" s="160">
        <v>154.58279999999999</v>
      </c>
      <c r="U191" s="157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  <c r="AF191" s="158"/>
      <c r="AG191" s="158"/>
      <c r="AH191" s="158"/>
      <c r="AI191" s="158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  <c r="BD191" s="158"/>
      <c r="BE191" s="158"/>
      <c r="BF191" s="158"/>
      <c r="BG191" s="158"/>
      <c r="BH191" s="158"/>
      <c r="BI191" s="158"/>
      <c r="BJ191" s="158"/>
      <c r="BK191" s="158"/>
      <c r="BL191" s="158"/>
      <c r="BM191" s="159" t="e">
        <v>#N/A</v>
      </c>
    </row>
    <row r="192" spans="1:65">
      <c r="A192" s="28"/>
      <c r="B192" s="19">
        <v>1</v>
      </c>
      <c r="C192" s="9">
        <v>3</v>
      </c>
      <c r="D192" s="161">
        <v>85.1</v>
      </c>
      <c r="E192" s="160">
        <v>198.298</v>
      </c>
      <c r="F192" s="160">
        <v>175</v>
      </c>
      <c r="G192" s="160">
        <v>181</v>
      </c>
      <c r="H192" s="160">
        <v>149.69999999999999</v>
      </c>
      <c r="I192" s="160">
        <v>170</v>
      </c>
      <c r="J192" s="160">
        <v>147</v>
      </c>
      <c r="K192" s="160">
        <v>175</v>
      </c>
      <c r="L192" s="160">
        <v>154</v>
      </c>
      <c r="M192" s="160">
        <v>196.74152390379726</v>
      </c>
      <c r="N192" s="160">
        <v>199</v>
      </c>
      <c r="O192" s="160">
        <v>157</v>
      </c>
      <c r="P192" s="160">
        <v>216.19759999999999</v>
      </c>
      <c r="Q192" s="160">
        <v>173</v>
      </c>
      <c r="R192" s="160">
        <v>178</v>
      </c>
      <c r="S192" s="160">
        <v>185</v>
      </c>
      <c r="T192" s="160">
        <v>189.75229999999999</v>
      </c>
      <c r="U192" s="157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  <c r="BJ192" s="158"/>
      <c r="BK192" s="158"/>
      <c r="BL192" s="158"/>
      <c r="BM192" s="159">
        <v>16</v>
      </c>
    </row>
    <row r="193" spans="1:65">
      <c r="A193" s="28"/>
      <c r="B193" s="19">
        <v>1</v>
      </c>
      <c r="C193" s="9">
        <v>4</v>
      </c>
      <c r="D193" s="161">
        <v>86.9</v>
      </c>
      <c r="E193" s="160">
        <v>198.02199999999999</v>
      </c>
      <c r="F193" s="160">
        <v>176</v>
      </c>
      <c r="G193" s="160">
        <v>174</v>
      </c>
      <c r="H193" s="160">
        <v>148.5</v>
      </c>
      <c r="I193" s="160">
        <v>165</v>
      </c>
      <c r="J193" s="160">
        <v>127</v>
      </c>
      <c r="K193" s="160">
        <v>186</v>
      </c>
      <c r="L193" s="160">
        <v>189</v>
      </c>
      <c r="M193" s="160">
        <v>198.93337413021459</v>
      </c>
      <c r="N193" s="160">
        <v>200</v>
      </c>
      <c r="O193" s="160">
        <v>160</v>
      </c>
      <c r="P193" s="160">
        <v>218.55</v>
      </c>
      <c r="Q193" s="160">
        <v>177</v>
      </c>
      <c r="R193" s="160">
        <v>175</v>
      </c>
      <c r="S193" s="160">
        <v>187</v>
      </c>
      <c r="T193" s="160">
        <v>198.5095</v>
      </c>
      <c r="U193" s="157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8"/>
      <c r="AG193" s="158"/>
      <c r="AH193" s="158"/>
      <c r="AI193" s="158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  <c r="BD193" s="158"/>
      <c r="BE193" s="158"/>
      <c r="BF193" s="158"/>
      <c r="BG193" s="158"/>
      <c r="BH193" s="158"/>
      <c r="BI193" s="158"/>
      <c r="BJ193" s="158"/>
      <c r="BK193" s="158"/>
      <c r="BL193" s="158"/>
      <c r="BM193" s="159">
        <v>178.56936211248888</v>
      </c>
    </row>
    <row r="194" spans="1:65">
      <c r="A194" s="28"/>
      <c r="B194" s="19">
        <v>1</v>
      </c>
      <c r="C194" s="9">
        <v>5</v>
      </c>
      <c r="D194" s="161">
        <v>85.1</v>
      </c>
      <c r="E194" s="160">
        <v>199.90899999999999</v>
      </c>
      <c r="F194" s="160">
        <v>180</v>
      </c>
      <c r="G194" s="160">
        <v>176</v>
      </c>
      <c r="H194" s="160">
        <v>147.69999999999999</v>
      </c>
      <c r="I194" s="160">
        <v>158</v>
      </c>
      <c r="J194" s="160">
        <v>145</v>
      </c>
      <c r="K194" s="160">
        <v>180</v>
      </c>
      <c r="L194" s="160">
        <v>209</v>
      </c>
      <c r="M194" s="160">
        <v>189.52426165565063</v>
      </c>
      <c r="N194" s="160">
        <v>196</v>
      </c>
      <c r="O194" s="160">
        <v>156</v>
      </c>
      <c r="P194" s="160">
        <v>215.37260000000001</v>
      </c>
      <c r="Q194" s="160">
        <v>182</v>
      </c>
      <c r="R194" s="160">
        <v>175</v>
      </c>
      <c r="S194" s="160">
        <v>182</v>
      </c>
      <c r="T194" s="160">
        <v>148.9349</v>
      </c>
      <c r="U194" s="157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  <c r="BD194" s="158"/>
      <c r="BE194" s="158"/>
      <c r="BF194" s="158"/>
      <c r="BG194" s="158"/>
      <c r="BH194" s="158"/>
      <c r="BI194" s="158"/>
      <c r="BJ194" s="158"/>
      <c r="BK194" s="158"/>
      <c r="BL194" s="158"/>
      <c r="BM194" s="159">
        <v>42</v>
      </c>
    </row>
    <row r="195" spans="1:65">
      <c r="A195" s="28"/>
      <c r="B195" s="19">
        <v>1</v>
      </c>
      <c r="C195" s="9">
        <v>6</v>
      </c>
      <c r="D195" s="161">
        <v>87.2</v>
      </c>
      <c r="E195" s="160">
        <v>199.0095</v>
      </c>
      <c r="F195" s="160">
        <v>174</v>
      </c>
      <c r="G195" s="160">
        <v>176</v>
      </c>
      <c r="H195" s="160">
        <v>145.9</v>
      </c>
      <c r="I195" s="160">
        <v>175</v>
      </c>
      <c r="J195" s="164">
        <v>94</v>
      </c>
      <c r="K195" s="160">
        <v>184</v>
      </c>
      <c r="L195" s="160">
        <v>187</v>
      </c>
      <c r="M195" s="160">
        <v>198.64431430443733</v>
      </c>
      <c r="N195" s="160">
        <v>192</v>
      </c>
      <c r="O195" s="160">
        <v>156</v>
      </c>
      <c r="P195" s="160">
        <v>214.2276</v>
      </c>
      <c r="Q195" s="160">
        <v>180</v>
      </c>
      <c r="R195" s="160">
        <v>182</v>
      </c>
      <c r="S195" s="160">
        <v>181</v>
      </c>
      <c r="T195" s="160">
        <v>175.75409999999999</v>
      </c>
      <c r="U195" s="157"/>
      <c r="V195" s="158"/>
      <c r="W195" s="158"/>
      <c r="X195" s="158"/>
      <c r="Y195" s="158"/>
      <c r="Z195" s="158"/>
      <c r="AA195" s="158"/>
      <c r="AB195" s="158"/>
      <c r="AC195" s="158"/>
      <c r="AD195" s="158"/>
      <c r="AE195" s="158"/>
      <c r="AF195" s="158"/>
      <c r="AG195" s="158"/>
      <c r="AH195" s="158"/>
      <c r="AI195" s="158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  <c r="BD195" s="158"/>
      <c r="BE195" s="158"/>
      <c r="BF195" s="158"/>
      <c r="BG195" s="158"/>
      <c r="BH195" s="158"/>
      <c r="BI195" s="158"/>
      <c r="BJ195" s="158"/>
      <c r="BK195" s="158"/>
      <c r="BL195" s="158"/>
      <c r="BM195" s="162"/>
    </row>
    <row r="196" spans="1:65">
      <c r="A196" s="28"/>
      <c r="B196" s="20" t="s">
        <v>224</v>
      </c>
      <c r="C196" s="12"/>
      <c r="D196" s="163">
        <v>85.90000000000002</v>
      </c>
      <c r="E196" s="163">
        <v>198.67383333333331</v>
      </c>
      <c r="F196" s="163">
        <v>175</v>
      </c>
      <c r="G196" s="163">
        <v>176.16666666666666</v>
      </c>
      <c r="H196" s="163">
        <v>147.99999999999997</v>
      </c>
      <c r="I196" s="163">
        <v>168.66666666666666</v>
      </c>
      <c r="J196" s="163">
        <v>135.16666666666666</v>
      </c>
      <c r="K196" s="163">
        <v>182.16666666666666</v>
      </c>
      <c r="L196" s="163">
        <v>188.16666666666666</v>
      </c>
      <c r="M196" s="163">
        <v>195.35161379982262</v>
      </c>
      <c r="N196" s="163">
        <v>197.5</v>
      </c>
      <c r="O196" s="163">
        <v>159.16666666666666</v>
      </c>
      <c r="P196" s="163">
        <v>217.04394999999997</v>
      </c>
      <c r="Q196" s="163">
        <v>177.16666666666666</v>
      </c>
      <c r="R196" s="163">
        <v>177</v>
      </c>
      <c r="S196" s="163">
        <v>185</v>
      </c>
      <c r="T196" s="163">
        <v>169.70286666666667</v>
      </c>
      <c r="U196" s="157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8"/>
      <c r="AG196" s="158"/>
      <c r="AH196" s="158"/>
      <c r="AI196" s="158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  <c r="AU196" s="158"/>
      <c r="AV196" s="158"/>
      <c r="AW196" s="158"/>
      <c r="AX196" s="158"/>
      <c r="AY196" s="158"/>
      <c r="AZ196" s="158"/>
      <c r="BA196" s="158"/>
      <c r="BB196" s="158"/>
      <c r="BC196" s="158"/>
      <c r="BD196" s="158"/>
      <c r="BE196" s="158"/>
      <c r="BF196" s="158"/>
      <c r="BG196" s="158"/>
      <c r="BH196" s="158"/>
      <c r="BI196" s="158"/>
      <c r="BJ196" s="158"/>
      <c r="BK196" s="158"/>
      <c r="BL196" s="158"/>
      <c r="BM196" s="162"/>
    </row>
    <row r="197" spans="1:65">
      <c r="A197" s="28"/>
      <c r="B197" s="3" t="s">
        <v>225</v>
      </c>
      <c r="C197" s="27"/>
      <c r="D197" s="160">
        <v>85.6</v>
      </c>
      <c r="E197" s="160">
        <v>198.65375</v>
      </c>
      <c r="F197" s="160">
        <v>175.5</v>
      </c>
      <c r="G197" s="160">
        <v>176</v>
      </c>
      <c r="H197" s="160">
        <v>148.1</v>
      </c>
      <c r="I197" s="160">
        <v>169</v>
      </c>
      <c r="J197" s="160">
        <v>145.5</v>
      </c>
      <c r="K197" s="160">
        <v>184</v>
      </c>
      <c r="L197" s="160">
        <v>191</v>
      </c>
      <c r="M197" s="160">
        <v>197.15794962875233</v>
      </c>
      <c r="N197" s="160">
        <v>197.5</v>
      </c>
      <c r="O197" s="160">
        <v>158.5</v>
      </c>
      <c r="P197" s="160">
        <v>215.87860000000001</v>
      </c>
      <c r="Q197" s="160">
        <v>177.5</v>
      </c>
      <c r="R197" s="160">
        <v>176.5</v>
      </c>
      <c r="S197" s="160">
        <v>186</v>
      </c>
      <c r="T197" s="160">
        <v>165.16845000000001</v>
      </c>
      <c r="U197" s="157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8"/>
      <c r="AG197" s="158"/>
      <c r="AH197" s="158"/>
      <c r="AI197" s="158"/>
      <c r="AJ197" s="158"/>
      <c r="AK197" s="158"/>
      <c r="AL197" s="158"/>
      <c r="AM197" s="158"/>
      <c r="AN197" s="158"/>
      <c r="AO197" s="158"/>
      <c r="AP197" s="158"/>
      <c r="AQ197" s="158"/>
      <c r="AR197" s="158"/>
      <c r="AS197" s="158"/>
      <c r="AT197" s="158"/>
      <c r="AU197" s="158"/>
      <c r="AV197" s="158"/>
      <c r="AW197" s="158"/>
      <c r="AX197" s="158"/>
      <c r="AY197" s="158"/>
      <c r="AZ197" s="158"/>
      <c r="BA197" s="158"/>
      <c r="BB197" s="158"/>
      <c r="BC197" s="158"/>
      <c r="BD197" s="158"/>
      <c r="BE197" s="158"/>
      <c r="BF197" s="158"/>
      <c r="BG197" s="158"/>
      <c r="BH197" s="158"/>
      <c r="BI197" s="158"/>
      <c r="BJ197" s="158"/>
      <c r="BK197" s="158"/>
      <c r="BL197" s="158"/>
      <c r="BM197" s="162"/>
    </row>
    <row r="198" spans="1:65">
      <c r="A198" s="28"/>
      <c r="B198" s="3" t="s">
        <v>226</v>
      </c>
      <c r="C198" s="27"/>
      <c r="D198" s="160">
        <v>0.98183501669068973</v>
      </c>
      <c r="E198" s="160">
        <v>0.93864927777453833</v>
      </c>
      <c r="F198" s="160">
        <v>4.4721359549995796</v>
      </c>
      <c r="G198" s="160">
        <v>2.5625508125043424</v>
      </c>
      <c r="H198" s="160">
        <v>1.5218409903797423</v>
      </c>
      <c r="I198" s="160">
        <v>6.6833125519211407</v>
      </c>
      <c r="J198" s="160">
        <v>21.903576572483903</v>
      </c>
      <c r="K198" s="160">
        <v>4.0207793606049389</v>
      </c>
      <c r="L198" s="160">
        <v>18.465282739960053</v>
      </c>
      <c r="M198" s="160">
        <v>4.1524688706908384</v>
      </c>
      <c r="N198" s="160">
        <v>3.5637059362410923</v>
      </c>
      <c r="O198" s="160">
        <v>3.3714487489307419</v>
      </c>
      <c r="P198" s="160">
        <v>2.9709961465811476</v>
      </c>
      <c r="Q198" s="160">
        <v>3.6560452221856701</v>
      </c>
      <c r="R198" s="160">
        <v>2.9664793948382653</v>
      </c>
      <c r="S198" s="160">
        <v>2.8982753492378879</v>
      </c>
      <c r="T198" s="160">
        <v>21.401292885493305</v>
      </c>
      <c r="U198" s="157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8"/>
      <c r="AG198" s="158"/>
      <c r="AH198" s="158"/>
      <c r="AI198" s="158"/>
      <c r="AJ198" s="158"/>
      <c r="AK198" s="158"/>
      <c r="AL198" s="158"/>
      <c r="AM198" s="158"/>
      <c r="AN198" s="158"/>
      <c r="AO198" s="158"/>
      <c r="AP198" s="158"/>
      <c r="AQ198" s="158"/>
      <c r="AR198" s="158"/>
      <c r="AS198" s="158"/>
      <c r="AT198" s="158"/>
      <c r="AU198" s="158"/>
      <c r="AV198" s="158"/>
      <c r="AW198" s="158"/>
      <c r="AX198" s="158"/>
      <c r="AY198" s="158"/>
      <c r="AZ198" s="158"/>
      <c r="BA198" s="158"/>
      <c r="BB198" s="158"/>
      <c r="BC198" s="158"/>
      <c r="BD198" s="158"/>
      <c r="BE198" s="158"/>
      <c r="BF198" s="158"/>
      <c r="BG198" s="158"/>
      <c r="BH198" s="158"/>
      <c r="BI198" s="158"/>
      <c r="BJ198" s="158"/>
      <c r="BK198" s="158"/>
      <c r="BL198" s="158"/>
      <c r="BM198" s="162"/>
    </row>
    <row r="199" spans="1:65">
      <c r="A199" s="28"/>
      <c r="B199" s="3" t="s">
        <v>84</v>
      </c>
      <c r="C199" s="27"/>
      <c r="D199" s="13">
        <v>1.1429976911416641E-2</v>
      </c>
      <c r="E199" s="13">
        <v>4.7245742533173979E-3</v>
      </c>
      <c r="F199" s="13">
        <v>2.5555062599997597E-2</v>
      </c>
      <c r="G199" s="13">
        <v>1.4546173013269683E-2</v>
      </c>
      <c r="H199" s="13">
        <v>1.0282709394457721E-2</v>
      </c>
      <c r="I199" s="13">
        <v>3.9624382718900043E-2</v>
      </c>
      <c r="J199" s="13">
        <v>0.16204865528348142</v>
      </c>
      <c r="K199" s="13">
        <v>2.2071981851445228E-2</v>
      </c>
      <c r="L199" s="13">
        <v>9.8132592063560953E-2</v>
      </c>
      <c r="M199" s="13">
        <v>2.1256383758088047E-2</v>
      </c>
      <c r="N199" s="13">
        <v>1.8044080689828317E-2</v>
      </c>
      <c r="O199" s="13">
        <v>2.1181876956632935E-2</v>
      </c>
      <c r="P199" s="13">
        <v>1.3688454096882904E-2</v>
      </c>
      <c r="Q199" s="13">
        <v>2.0636191282327396E-2</v>
      </c>
      <c r="R199" s="13">
        <v>1.6759770592306582E-2</v>
      </c>
      <c r="S199" s="13">
        <v>1.5666353239123718E-2</v>
      </c>
      <c r="T199" s="13">
        <v>0.12611037931097593</v>
      </c>
      <c r="U199" s="98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3" t="s">
        <v>227</v>
      </c>
      <c r="C200" s="27"/>
      <c r="D200" s="13">
        <v>-0.51895443325889379</v>
      </c>
      <c r="E200" s="13">
        <v>0.11258634170502169</v>
      </c>
      <c r="F200" s="13">
        <v>-1.9988659142100573E-2</v>
      </c>
      <c r="G200" s="13">
        <v>-1.3455250203048053E-2</v>
      </c>
      <c r="H200" s="13">
        <v>-0.17119040887446235</v>
      </c>
      <c r="I200" s="13">
        <v>-5.5455736239815145E-2</v>
      </c>
      <c r="J200" s="13">
        <v>-0.24305790720404152</v>
      </c>
      <c r="K200" s="13">
        <v>2.0145138626365799E-2</v>
      </c>
      <c r="L200" s="13">
        <v>5.3745527455779429E-2</v>
      </c>
      <c r="M200" s="13">
        <v>9.3981697021249699E-2</v>
      </c>
      <c r="N200" s="13">
        <v>0.10601279896820071</v>
      </c>
      <c r="O200" s="13">
        <v>-0.10865635188638678</v>
      </c>
      <c r="P200" s="13">
        <v>0.21546018551197044</v>
      </c>
      <c r="Q200" s="13">
        <v>-7.8551853981456699E-3</v>
      </c>
      <c r="R200" s="13">
        <v>-8.78852953229603E-3</v>
      </c>
      <c r="S200" s="13">
        <v>3.6011988906922143E-2</v>
      </c>
      <c r="T200" s="13">
        <v>-4.9652949088975329E-2</v>
      </c>
      <c r="U200" s="98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8"/>
      <c r="B201" s="44" t="s">
        <v>228</v>
      </c>
      <c r="C201" s="45"/>
      <c r="D201" s="43">
        <v>5.5</v>
      </c>
      <c r="E201" s="43">
        <v>1.31</v>
      </c>
      <c r="F201" s="43">
        <v>0.12</v>
      </c>
      <c r="G201" s="43">
        <v>0.05</v>
      </c>
      <c r="H201" s="43">
        <v>1.75</v>
      </c>
      <c r="I201" s="43">
        <v>0.5</v>
      </c>
      <c r="J201" s="43">
        <v>2.5299999999999998</v>
      </c>
      <c r="K201" s="43">
        <v>0.31</v>
      </c>
      <c r="L201" s="43">
        <v>0.67</v>
      </c>
      <c r="M201" s="43">
        <v>1.1100000000000001</v>
      </c>
      <c r="N201" s="43">
        <v>1.24</v>
      </c>
      <c r="O201" s="43">
        <v>1.08</v>
      </c>
      <c r="P201" s="43">
        <v>2.42</v>
      </c>
      <c r="Q201" s="43">
        <v>0.01</v>
      </c>
      <c r="R201" s="43">
        <v>0</v>
      </c>
      <c r="S201" s="43">
        <v>0.48</v>
      </c>
      <c r="T201" s="43">
        <v>0.44</v>
      </c>
      <c r="U201" s="98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B202" s="2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BM202" s="53"/>
    </row>
    <row r="203" spans="1:65" ht="15">
      <c r="B203" s="8" t="s">
        <v>500</v>
      </c>
      <c r="BM203" s="26" t="s">
        <v>65</v>
      </c>
    </row>
    <row r="204" spans="1:65" ht="15">
      <c r="A204" s="24" t="s">
        <v>28</v>
      </c>
      <c r="B204" s="18" t="s">
        <v>110</v>
      </c>
      <c r="C204" s="15" t="s">
        <v>111</v>
      </c>
      <c r="D204" s="16" t="s">
        <v>202</v>
      </c>
      <c r="E204" s="17" t="s">
        <v>202</v>
      </c>
      <c r="F204" s="17" t="s">
        <v>202</v>
      </c>
      <c r="G204" s="17" t="s">
        <v>202</v>
      </c>
      <c r="H204" s="17" t="s">
        <v>202</v>
      </c>
      <c r="I204" s="17" t="s">
        <v>202</v>
      </c>
      <c r="J204" s="17" t="s">
        <v>202</v>
      </c>
      <c r="K204" s="17" t="s">
        <v>202</v>
      </c>
      <c r="L204" s="17" t="s">
        <v>202</v>
      </c>
      <c r="M204" s="17" t="s">
        <v>202</v>
      </c>
      <c r="N204" s="17" t="s">
        <v>202</v>
      </c>
      <c r="O204" s="17" t="s">
        <v>202</v>
      </c>
      <c r="P204" s="17" t="s">
        <v>202</v>
      </c>
      <c r="Q204" s="17" t="s">
        <v>202</v>
      </c>
      <c r="R204" s="17" t="s">
        <v>202</v>
      </c>
      <c r="S204" s="17" t="s">
        <v>202</v>
      </c>
      <c r="T204" s="17" t="s">
        <v>202</v>
      </c>
      <c r="U204" s="98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203</v>
      </c>
      <c r="C205" s="9" t="s">
        <v>203</v>
      </c>
      <c r="D205" s="96" t="s">
        <v>204</v>
      </c>
      <c r="E205" s="97" t="s">
        <v>205</v>
      </c>
      <c r="F205" s="97" t="s">
        <v>206</v>
      </c>
      <c r="G205" s="97" t="s">
        <v>207</v>
      </c>
      <c r="H205" s="97" t="s">
        <v>211</v>
      </c>
      <c r="I205" s="97" t="s">
        <v>212</v>
      </c>
      <c r="J205" s="97" t="s">
        <v>214</v>
      </c>
      <c r="K205" s="97" t="s">
        <v>215</v>
      </c>
      <c r="L205" s="97" t="s">
        <v>278</v>
      </c>
      <c r="M205" s="97" t="s">
        <v>218</v>
      </c>
      <c r="N205" s="97" t="s">
        <v>273</v>
      </c>
      <c r="O205" s="97" t="s">
        <v>279</v>
      </c>
      <c r="P205" s="97" t="s">
        <v>219</v>
      </c>
      <c r="Q205" s="97" t="s">
        <v>220</v>
      </c>
      <c r="R205" s="97" t="s">
        <v>231</v>
      </c>
      <c r="S205" s="97" t="s">
        <v>221</v>
      </c>
      <c r="T205" s="97" t="s">
        <v>222</v>
      </c>
      <c r="U205" s="98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280</v>
      </c>
      <c r="E206" s="11" t="s">
        <v>281</v>
      </c>
      <c r="F206" s="11" t="s">
        <v>280</v>
      </c>
      <c r="G206" s="11" t="s">
        <v>280</v>
      </c>
      <c r="H206" s="11" t="s">
        <v>281</v>
      </c>
      <c r="I206" s="11" t="s">
        <v>280</v>
      </c>
      <c r="J206" s="11" t="s">
        <v>281</v>
      </c>
      <c r="K206" s="11" t="s">
        <v>281</v>
      </c>
      <c r="L206" s="11" t="s">
        <v>281</v>
      </c>
      <c r="M206" s="11" t="s">
        <v>281</v>
      </c>
      <c r="N206" s="11" t="s">
        <v>281</v>
      </c>
      <c r="O206" s="11" t="s">
        <v>280</v>
      </c>
      <c r="P206" s="11" t="s">
        <v>281</v>
      </c>
      <c r="Q206" s="11" t="s">
        <v>280</v>
      </c>
      <c r="R206" s="11" t="s">
        <v>280</v>
      </c>
      <c r="S206" s="11" t="s">
        <v>280</v>
      </c>
      <c r="T206" s="11" t="s">
        <v>281</v>
      </c>
      <c r="U206" s="98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2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98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3</v>
      </c>
    </row>
    <row r="208" spans="1:65">
      <c r="A208" s="28"/>
      <c r="B208" s="18">
        <v>1</v>
      </c>
      <c r="C208" s="14">
        <v>1</v>
      </c>
      <c r="D208" s="92">
        <v>0.9</v>
      </c>
      <c r="E208" s="92">
        <v>0.7284323853545942</v>
      </c>
      <c r="F208" s="21">
        <v>0.78</v>
      </c>
      <c r="G208" s="21">
        <v>0.78</v>
      </c>
      <c r="H208" s="21">
        <v>0.82</v>
      </c>
      <c r="I208" s="21">
        <v>0.74</v>
      </c>
      <c r="J208" s="92">
        <v>0.9</v>
      </c>
      <c r="K208" s="92">
        <v>0.8</v>
      </c>
      <c r="L208" s="92">
        <v>0.9</v>
      </c>
      <c r="M208" s="21">
        <v>0.85</v>
      </c>
      <c r="N208" s="21">
        <v>0.8032786575514127</v>
      </c>
      <c r="O208" s="92">
        <v>0.8</v>
      </c>
      <c r="P208" s="21">
        <v>0.84921999999999997</v>
      </c>
      <c r="Q208" s="21">
        <v>0.82</v>
      </c>
      <c r="R208" s="21">
        <v>0.8</v>
      </c>
      <c r="S208" s="21">
        <v>0.88</v>
      </c>
      <c r="T208" s="21">
        <v>0.85099999999999998</v>
      </c>
      <c r="U208" s="98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</v>
      </c>
    </row>
    <row r="209" spans="1:65">
      <c r="A209" s="28"/>
      <c r="B209" s="19">
        <v>1</v>
      </c>
      <c r="C209" s="9">
        <v>2</v>
      </c>
      <c r="D209" s="93">
        <v>0.9</v>
      </c>
      <c r="E209" s="93">
        <v>0.641362753920382</v>
      </c>
      <c r="F209" s="11">
        <v>0.73</v>
      </c>
      <c r="G209" s="11">
        <v>0.81</v>
      </c>
      <c r="H209" s="11">
        <v>0.8</v>
      </c>
      <c r="I209" s="11">
        <v>0.72</v>
      </c>
      <c r="J209" s="93">
        <v>0.9</v>
      </c>
      <c r="K209" s="93">
        <v>0.8</v>
      </c>
      <c r="L209" s="93">
        <v>0.9</v>
      </c>
      <c r="M209" s="11">
        <v>0.85</v>
      </c>
      <c r="N209" s="11">
        <v>0.82389197146506166</v>
      </c>
      <c r="O209" s="93">
        <v>0.8</v>
      </c>
      <c r="P209" s="11">
        <v>0.84658999999999995</v>
      </c>
      <c r="Q209" s="11">
        <v>0.8</v>
      </c>
      <c r="R209" s="11">
        <v>0.8</v>
      </c>
      <c r="S209" s="11">
        <v>0.86</v>
      </c>
      <c r="T209" s="11">
        <v>0.90310000000000001</v>
      </c>
      <c r="U209" s="98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4</v>
      </c>
    </row>
    <row r="210" spans="1:65">
      <c r="A210" s="28"/>
      <c r="B210" s="19">
        <v>1</v>
      </c>
      <c r="C210" s="9">
        <v>3</v>
      </c>
      <c r="D210" s="93">
        <v>0.9</v>
      </c>
      <c r="E210" s="93">
        <v>0.68360923715077471</v>
      </c>
      <c r="F210" s="11">
        <v>0.81</v>
      </c>
      <c r="G210" s="11">
        <v>0.8</v>
      </c>
      <c r="H210" s="11">
        <v>0.83</v>
      </c>
      <c r="I210" s="94">
        <v>0.67</v>
      </c>
      <c r="J210" s="93">
        <v>0.9</v>
      </c>
      <c r="K210" s="93">
        <v>0.8</v>
      </c>
      <c r="L210" s="93">
        <v>0.8</v>
      </c>
      <c r="M210" s="11">
        <v>0.84</v>
      </c>
      <c r="N210" s="11">
        <v>0.77863779497304919</v>
      </c>
      <c r="O210" s="93">
        <v>0.8</v>
      </c>
      <c r="P210" s="11">
        <v>0.82088000000000005</v>
      </c>
      <c r="Q210" s="11">
        <v>0.84</v>
      </c>
      <c r="R210" s="11">
        <v>0.81</v>
      </c>
      <c r="S210" s="11">
        <v>0.91</v>
      </c>
      <c r="T210" s="11">
        <v>0.86899999999999999</v>
      </c>
      <c r="U210" s="98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16</v>
      </c>
    </row>
    <row r="211" spans="1:65">
      <c r="A211" s="28"/>
      <c r="B211" s="19">
        <v>1</v>
      </c>
      <c r="C211" s="9">
        <v>4</v>
      </c>
      <c r="D211" s="93">
        <v>0.8</v>
      </c>
      <c r="E211" s="93">
        <v>0.68008596429576107</v>
      </c>
      <c r="F211" s="11">
        <v>0.81</v>
      </c>
      <c r="G211" s="11">
        <v>0.79</v>
      </c>
      <c r="H211" s="11">
        <v>0.79</v>
      </c>
      <c r="I211" s="11">
        <v>0.84</v>
      </c>
      <c r="J211" s="93">
        <v>0.9</v>
      </c>
      <c r="K211" s="93">
        <v>0.7</v>
      </c>
      <c r="L211" s="93">
        <v>0.9</v>
      </c>
      <c r="M211" s="11">
        <v>0.85</v>
      </c>
      <c r="N211" s="11">
        <v>0.82660430079975933</v>
      </c>
      <c r="O211" s="93">
        <v>0.8</v>
      </c>
      <c r="P211" s="11">
        <v>0.84682000000000002</v>
      </c>
      <c r="Q211" s="11">
        <v>0.81</v>
      </c>
      <c r="R211" s="11">
        <v>0.79</v>
      </c>
      <c r="S211" s="11">
        <v>0.94</v>
      </c>
      <c r="T211" s="11">
        <v>0.89100000000000001</v>
      </c>
      <c r="U211" s="98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0.81779844831365767</v>
      </c>
    </row>
    <row r="212" spans="1:65">
      <c r="A212" s="28"/>
      <c r="B212" s="19">
        <v>1</v>
      </c>
      <c r="C212" s="9">
        <v>5</v>
      </c>
      <c r="D212" s="93">
        <v>0.9</v>
      </c>
      <c r="E212" s="93">
        <v>0.68972165121855622</v>
      </c>
      <c r="F212" s="11">
        <v>0.79</v>
      </c>
      <c r="G212" s="11">
        <v>0.77</v>
      </c>
      <c r="H212" s="11">
        <v>0.82</v>
      </c>
      <c r="I212" s="11">
        <v>0.72</v>
      </c>
      <c r="J212" s="93">
        <v>0.9</v>
      </c>
      <c r="K212" s="93">
        <v>0.8</v>
      </c>
      <c r="L212" s="93">
        <v>0.9</v>
      </c>
      <c r="M212" s="11">
        <v>0.87</v>
      </c>
      <c r="N212" s="11">
        <v>0.83046628582911797</v>
      </c>
      <c r="O212" s="93">
        <v>0.8</v>
      </c>
      <c r="P212" s="11">
        <v>0.83443000000000001</v>
      </c>
      <c r="Q212" s="11">
        <v>0.84</v>
      </c>
      <c r="R212" s="11">
        <v>0.79</v>
      </c>
      <c r="S212" s="11">
        <v>0.78</v>
      </c>
      <c r="T212" s="11">
        <v>0.91220000000000001</v>
      </c>
      <c r="U212" s="98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43</v>
      </c>
    </row>
    <row r="213" spans="1:65">
      <c r="A213" s="28"/>
      <c r="B213" s="19">
        <v>1</v>
      </c>
      <c r="C213" s="9">
        <v>6</v>
      </c>
      <c r="D213" s="93">
        <v>0.8</v>
      </c>
      <c r="E213" s="93">
        <v>0.65325264292081053</v>
      </c>
      <c r="F213" s="11">
        <v>0.8</v>
      </c>
      <c r="G213" s="11">
        <v>0.81</v>
      </c>
      <c r="H213" s="11">
        <v>0.79</v>
      </c>
      <c r="I213" s="11">
        <v>0.71</v>
      </c>
      <c r="J213" s="93">
        <v>0.9</v>
      </c>
      <c r="K213" s="93">
        <v>0.8</v>
      </c>
      <c r="L213" s="93">
        <v>0.9</v>
      </c>
      <c r="M213" s="11">
        <v>0.84</v>
      </c>
      <c r="N213" s="11">
        <v>0.82210857808299875</v>
      </c>
      <c r="O213" s="93">
        <v>0.8</v>
      </c>
      <c r="P213" s="11">
        <v>0.83196999999999999</v>
      </c>
      <c r="Q213" s="11">
        <v>0.81</v>
      </c>
      <c r="R213" s="11">
        <v>0.82</v>
      </c>
      <c r="S213" s="11">
        <v>0.76</v>
      </c>
      <c r="T213" s="11">
        <v>0.86750000000000005</v>
      </c>
      <c r="U213" s="98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20" t="s">
        <v>224</v>
      </c>
      <c r="C214" s="12"/>
      <c r="D214" s="22">
        <v>0.8666666666666667</v>
      </c>
      <c r="E214" s="22">
        <v>0.67941077247681303</v>
      </c>
      <c r="F214" s="22">
        <v>0.78666666666666674</v>
      </c>
      <c r="G214" s="22">
        <v>0.79333333333333333</v>
      </c>
      <c r="H214" s="22">
        <v>0.80833333333333346</v>
      </c>
      <c r="I214" s="22">
        <v>0.73333333333333328</v>
      </c>
      <c r="J214" s="22">
        <v>0.9</v>
      </c>
      <c r="K214" s="22">
        <v>0.78333333333333333</v>
      </c>
      <c r="L214" s="22">
        <v>0.88333333333333341</v>
      </c>
      <c r="M214" s="22">
        <v>0.85</v>
      </c>
      <c r="N214" s="22">
        <v>0.8141645981168999</v>
      </c>
      <c r="O214" s="22">
        <v>0.79999999999999993</v>
      </c>
      <c r="P214" s="22">
        <v>0.83831833333333339</v>
      </c>
      <c r="Q214" s="22">
        <v>0.82</v>
      </c>
      <c r="R214" s="22">
        <v>0.80166666666666675</v>
      </c>
      <c r="S214" s="22">
        <v>0.85499999999999998</v>
      </c>
      <c r="T214" s="22">
        <v>0.88229999999999997</v>
      </c>
      <c r="U214" s="98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225</v>
      </c>
      <c r="C215" s="27"/>
      <c r="D215" s="11">
        <v>0.9</v>
      </c>
      <c r="E215" s="11">
        <v>0.68184760072326789</v>
      </c>
      <c r="F215" s="11">
        <v>0.79500000000000004</v>
      </c>
      <c r="G215" s="11">
        <v>0.79500000000000004</v>
      </c>
      <c r="H215" s="11">
        <v>0.81</v>
      </c>
      <c r="I215" s="11">
        <v>0.72</v>
      </c>
      <c r="J215" s="11">
        <v>0.9</v>
      </c>
      <c r="K215" s="11">
        <v>0.8</v>
      </c>
      <c r="L215" s="11">
        <v>0.9</v>
      </c>
      <c r="M215" s="11">
        <v>0.85</v>
      </c>
      <c r="N215" s="11">
        <v>0.82300027477403015</v>
      </c>
      <c r="O215" s="11">
        <v>0.8</v>
      </c>
      <c r="P215" s="11">
        <v>0.84050999999999998</v>
      </c>
      <c r="Q215" s="11">
        <v>0.81499999999999995</v>
      </c>
      <c r="R215" s="11">
        <v>0.8</v>
      </c>
      <c r="S215" s="11">
        <v>0.87</v>
      </c>
      <c r="T215" s="11">
        <v>0.88</v>
      </c>
      <c r="U215" s="98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3" t="s">
        <v>226</v>
      </c>
      <c r="C216" s="27"/>
      <c r="D216" s="23">
        <v>5.1639777949432218E-2</v>
      </c>
      <c r="E216" s="23">
        <v>3.05267593993073E-2</v>
      </c>
      <c r="F216" s="23">
        <v>3.0110906108363266E-2</v>
      </c>
      <c r="G216" s="23">
        <v>1.6329931618554533E-2</v>
      </c>
      <c r="H216" s="23">
        <v>1.7224014243685044E-2</v>
      </c>
      <c r="I216" s="23">
        <v>5.715476066494081E-2</v>
      </c>
      <c r="J216" s="23">
        <v>0</v>
      </c>
      <c r="K216" s="23">
        <v>4.0824829046386339E-2</v>
      </c>
      <c r="L216" s="23">
        <v>4.0824829046386291E-2</v>
      </c>
      <c r="M216" s="23">
        <v>1.0954451150103331E-2</v>
      </c>
      <c r="N216" s="23">
        <v>1.9793318461936438E-2</v>
      </c>
      <c r="O216" s="23">
        <v>1.2161883888976234E-16</v>
      </c>
      <c r="P216" s="23">
        <v>1.1127093810455008E-2</v>
      </c>
      <c r="Q216" s="23">
        <v>1.6733200530681471E-2</v>
      </c>
      <c r="R216" s="23">
        <v>1.1690451944500097E-2</v>
      </c>
      <c r="S216" s="23">
        <v>7.1484264002646056E-2</v>
      </c>
      <c r="T216" s="23">
        <v>2.3570999130287207E-2</v>
      </c>
      <c r="U216" s="153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  <c r="BI216" s="154"/>
      <c r="BJ216" s="154"/>
      <c r="BK216" s="154"/>
      <c r="BL216" s="154"/>
      <c r="BM216" s="54"/>
    </row>
    <row r="217" spans="1:65">
      <c r="A217" s="28"/>
      <c r="B217" s="3" t="s">
        <v>84</v>
      </c>
      <c r="C217" s="27"/>
      <c r="D217" s="13">
        <v>5.9584359172421789E-2</v>
      </c>
      <c r="E217" s="13">
        <v>4.4931226639255445E-2</v>
      </c>
      <c r="F217" s="13">
        <v>3.8276575561478725E-2</v>
      </c>
      <c r="G217" s="13">
        <v>2.0583947418346051E-2</v>
      </c>
      <c r="H217" s="13">
        <v>2.1308058858167059E-2</v>
      </c>
      <c r="I217" s="13">
        <v>7.793830999764656E-2</v>
      </c>
      <c r="J217" s="13">
        <v>0</v>
      </c>
      <c r="K217" s="13">
        <v>5.2116803037940009E-2</v>
      </c>
      <c r="L217" s="13">
        <v>4.6216787599682591E-2</v>
      </c>
      <c r="M217" s="13">
        <v>1.2887589588356861E-2</v>
      </c>
      <c r="N217" s="13">
        <v>2.4311200103415035E-2</v>
      </c>
      <c r="O217" s="13">
        <v>1.5202354861220294E-16</v>
      </c>
      <c r="P217" s="13">
        <v>1.3273112811706381E-2</v>
      </c>
      <c r="Q217" s="13">
        <v>2.0406342110587162E-2</v>
      </c>
      <c r="R217" s="13">
        <v>1.4582684338253759E-2</v>
      </c>
      <c r="S217" s="13">
        <v>8.3607326318884276E-2</v>
      </c>
      <c r="T217" s="13">
        <v>2.671540193844181E-2</v>
      </c>
      <c r="U217" s="98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3" t="s">
        <v>227</v>
      </c>
      <c r="C218" s="27"/>
      <c r="D218" s="13">
        <v>5.9755821808879395E-2</v>
      </c>
      <c r="E218" s="13">
        <v>-0.16921978284772621</v>
      </c>
      <c r="F218" s="13">
        <v>-3.8067792511940146E-2</v>
      </c>
      <c r="G218" s="13">
        <v>-2.9915824651871925E-2</v>
      </c>
      <c r="H218" s="13">
        <v>-1.1573896966718067E-2</v>
      </c>
      <c r="I218" s="13">
        <v>-0.10328353539248669</v>
      </c>
      <c r="J218" s="13">
        <v>0.10051566110922106</v>
      </c>
      <c r="K218" s="13">
        <v>-4.2143776441974423E-2</v>
      </c>
      <c r="L218" s="13">
        <v>8.0135741459050225E-2</v>
      </c>
      <c r="M218" s="13">
        <v>3.9375902158708564E-2</v>
      </c>
      <c r="N218" s="13">
        <v>-4.4434545018408045E-3</v>
      </c>
      <c r="O218" s="13">
        <v>-2.1763856791803704E-2</v>
      </c>
      <c r="P218" s="13">
        <v>2.5091616475904077E-2</v>
      </c>
      <c r="Q218" s="13">
        <v>2.6920467884012922E-3</v>
      </c>
      <c r="R218" s="13">
        <v>-1.9725864826786399E-2</v>
      </c>
      <c r="S218" s="13">
        <v>4.5489878053759814E-2</v>
      </c>
      <c r="T218" s="13">
        <v>7.8872186440739567E-2</v>
      </c>
      <c r="U218" s="98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44" t="s">
        <v>228</v>
      </c>
      <c r="C219" s="45"/>
      <c r="D219" s="43" t="s">
        <v>230</v>
      </c>
      <c r="E219" s="43">
        <v>3.44</v>
      </c>
      <c r="F219" s="43">
        <v>0.64</v>
      </c>
      <c r="G219" s="43">
        <v>0.47</v>
      </c>
      <c r="H219" s="43">
        <v>0.08</v>
      </c>
      <c r="I219" s="43">
        <v>2.0299999999999998</v>
      </c>
      <c r="J219" s="43" t="s">
        <v>230</v>
      </c>
      <c r="K219" s="43" t="s">
        <v>230</v>
      </c>
      <c r="L219" s="43" t="s">
        <v>230</v>
      </c>
      <c r="M219" s="43">
        <v>1.01</v>
      </c>
      <c r="N219" s="43">
        <v>0.08</v>
      </c>
      <c r="O219" s="43" t="s">
        <v>230</v>
      </c>
      <c r="P219" s="43">
        <v>0.71</v>
      </c>
      <c r="Q219" s="43">
        <v>0.23</v>
      </c>
      <c r="R219" s="43">
        <v>0.25</v>
      </c>
      <c r="S219" s="43">
        <v>1.1399999999999999</v>
      </c>
      <c r="T219" s="43">
        <v>1.86</v>
      </c>
      <c r="U219" s="98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BM220" s="53"/>
    </row>
    <row r="221" spans="1:65" ht="15">
      <c r="B221" s="8" t="s">
        <v>501</v>
      </c>
      <c r="BM221" s="26" t="s">
        <v>272</v>
      </c>
    </row>
    <row r="222" spans="1:65" ht="15">
      <c r="A222" s="24" t="s">
        <v>0</v>
      </c>
      <c r="B222" s="18" t="s">
        <v>110</v>
      </c>
      <c r="C222" s="15" t="s">
        <v>111</v>
      </c>
      <c r="D222" s="16" t="s">
        <v>202</v>
      </c>
      <c r="E222" s="17" t="s">
        <v>202</v>
      </c>
      <c r="F222" s="17" t="s">
        <v>202</v>
      </c>
      <c r="G222" s="17" t="s">
        <v>202</v>
      </c>
      <c r="H222" s="17" t="s">
        <v>202</v>
      </c>
      <c r="I222" s="17" t="s">
        <v>202</v>
      </c>
      <c r="J222" s="17" t="s">
        <v>202</v>
      </c>
      <c r="K222" s="17" t="s">
        <v>202</v>
      </c>
      <c r="L222" s="17" t="s">
        <v>202</v>
      </c>
      <c r="M222" s="17" t="s">
        <v>202</v>
      </c>
      <c r="N222" s="17" t="s">
        <v>202</v>
      </c>
      <c r="O222" s="17" t="s">
        <v>202</v>
      </c>
      <c r="P222" s="17" t="s">
        <v>202</v>
      </c>
      <c r="Q222" s="17" t="s">
        <v>202</v>
      </c>
      <c r="R222" s="17" t="s">
        <v>202</v>
      </c>
      <c r="S222" s="17" t="s">
        <v>202</v>
      </c>
      <c r="T222" s="17" t="s">
        <v>202</v>
      </c>
      <c r="U222" s="17" t="s">
        <v>202</v>
      </c>
      <c r="V222" s="98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203</v>
      </c>
      <c r="C223" s="9" t="s">
        <v>203</v>
      </c>
      <c r="D223" s="96" t="s">
        <v>204</v>
      </c>
      <c r="E223" s="97" t="s">
        <v>206</v>
      </c>
      <c r="F223" s="97" t="s">
        <v>207</v>
      </c>
      <c r="G223" s="97" t="s">
        <v>210</v>
      </c>
      <c r="H223" s="97" t="s">
        <v>211</v>
      </c>
      <c r="I223" s="97" t="s">
        <v>212</v>
      </c>
      <c r="J223" s="97" t="s">
        <v>214</v>
      </c>
      <c r="K223" s="97" t="s">
        <v>215</v>
      </c>
      <c r="L223" s="97" t="s">
        <v>216</v>
      </c>
      <c r="M223" s="97" t="s">
        <v>278</v>
      </c>
      <c r="N223" s="97" t="s">
        <v>218</v>
      </c>
      <c r="O223" s="97" t="s">
        <v>273</v>
      </c>
      <c r="P223" s="97" t="s">
        <v>279</v>
      </c>
      <c r="Q223" s="97" t="s">
        <v>219</v>
      </c>
      <c r="R223" s="97" t="s">
        <v>220</v>
      </c>
      <c r="S223" s="97" t="s">
        <v>231</v>
      </c>
      <c r="T223" s="97" t="s">
        <v>221</v>
      </c>
      <c r="U223" s="97" t="s">
        <v>222</v>
      </c>
      <c r="V223" s="98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280</v>
      </c>
      <c r="E224" s="11" t="s">
        <v>280</v>
      </c>
      <c r="F224" s="11" t="s">
        <v>280</v>
      </c>
      <c r="G224" s="11" t="s">
        <v>281</v>
      </c>
      <c r="H224" s="11" t="s">
        <v>281</v>
      </c>
      <c r="I224" s="11" t="s">
        <v>280</v>
      </c>
      <c r="J224" s="11" t="s">
        <v>112</v>
      </c>
      <c r="K224" s="11" t="s">
        <v>112</v>
      </c>
      <c r="L224" s="11" t="s">
        <v>281</v>
      </c>
      <c r="M224" s="11" t="s">
        <v>112</v>
      </c>
      <c r="N224" s="11" t="s">
        <v>112</v>
      </c>
      <c r="O224" s="11" t="s">
        <v>281</v>
      </c>
      <c r="P224" s="11" t="s">
        <v>280</v>
      </c>
      <c r="Q224" s="11" t="s">
        <v>281</v>
      </c>
      <c r="R224" s="11" t="s">
        <v>280</v>
      </c>
      <c r="S224" s="11" t="s">
        <v>280</v>
      </c>
      <c r="T224" s="11" t="s">
        <v>280</v>
      </c>
      <c r="U224" s="11" t="s">
        <v>112</v>
      </c>
      <c r="V224" s="98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2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98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92" t="s">
        <v>276</v>
      </c>
      <c r="E226" s="21">
        <v>4.8</v>
      </c>
      <c r="F226" s="92">
        <v>46.8</v>
      </c>
      <c r="G226" s="92">
        <v>24.16</v>
      </c>
      <c r="H226" s="21">
        <v>6.04</v>
      </c>
      <c r="I226" s="21">
        <v>3</v>
      </c>
      <c r="J226" s="21">
        <v>11</v>
      </c>
      <c r="K226" s="92">
        <v>32</v>
      </c>
      <c r="L226" s="21">
        <v>5.1472227381999272</v>
      </c>
      <c r="M226" s="92" t="s">
        <v>105</v>
      </c>
      <c r="N226" s="92">
        <v>82</v>
      </c>
      <c r="O226" s="21">
        <v>4.3436975786046164</v>
      </c>
      <c r="P226" s="21">
        <v>5.7</v>
      </c>
      <c r="Q226" s="21">
        <v>4.5736999999999997</v>
      </c>
      <c r="R226" s="92">
        <v>22.9</v>
      </c>
      <c r="S226" s="21">
        <v>18.2</v>
      </c>
      <c r="T226" s="21">
        <v>7.7000000000000011</v>
      </c>
      <c r="U226" s="21">
        <v>7.5347999999999997</v>
      </c>
      <c r="V226" s="98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9">
        <v>1</v>
      </c>
      <c r="C227" s="9">
        <v>2</v>
      </c>
      <c r="D227" s="93" t="s">
        <v>276</v>
      </c>
      <c r="E227" s="11">
        <v>3.8</v>
      </c>
      <c r="F227" s="93">
        <v>44.4</v>
      </c>
      <c r="G227" s="93">
        <v>24.34</v>
      </c>
      <c r="H227" s="11">
        <v>6.29</v>
      </c>
      <c r="I227" s="11">
        <v>4</v>
      </c>
      <c r="J227" s="11">
        <v>11</v>
      </c>
      <c r="K227" s="93">
        <v>32</v>
      </c>
      <c r="L227" s="11">
        <v>5.4793903776146049</v>
      </c>
      <c r="M227" s="93" t="s">
        <v>105</v>
      </c>
      <c r="N227" s="93">
        <v>126</v>
      </c>
      <c r="O227" s="11">
        <v>3.9975380727361998</v>
      </c>
      <c r="P227" s="11">
        <v>6.4</v>
      </c>
      <c r="Q227" s="11">
        <v>4.6723499999999998</v>
      </c>
      <c r="R227" s="93">
        <v>22.8</v>
      </c>
      <c r="S227" s="11">
        <v>16.2</v>
      </c>
      <c r="T227" s="11">
        <v>4.3</v>
      </c>
      <c r="U227" s="11">
        <v>13.3757</v>
      </c>
      <c r="V227" s="98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18</v>
      </c>
    </row>
    <row r="228" spans="1:65">
      <c r="A228" s="28"/>
      <c r="B228" s="19">
        <v>1</v>
      </c>
      <c r="C228" s="9">
        <v>3</v>
      </c>
      <c r="D228" s="11">
        <v>0.6</v>
      </c>
      <c r="E228" s="11">
        <v>5.3</v>
      </c>
      <c r="F228" s="93">
        <v>44.7</v>
      </c>
      <c r="G228" s="93">
        <v>23.61</v>
      </c>
      <c r="H228" s="11">
        <v>6.18</v>
      </c>
      <c r="I228" s="11">
        <v>8</v>
      </c>
      <c r="J228" s="11">
        <v>12</v>
      </c>
      <c r="K228" s="93">
        <v>34</v>
      </c>
      <c r="L228" s="11">
        <v>5.0201985587586311</v>
      </c>
      <c r="M228" s="93" t="s">
        <v>105</v>
      </c>
      <c r="N228" s="93">
        <v>108</v>
      </c>
      <c r="O228" s="11">
        <v>3.9861210771929998</v>
      </c>
      <c r="P228" s="11">
        <v>4.3</v>
      </c>
      <c r="Q228" s="11">
        <v>4.6828099999999999</v>
      </c>
      <c r="R228" s="93">
        <v>22.4</v>
      </c>
      <c r="S228" s="11">
        <v>18.399999999999999</v>
      </c>
      <c r="T228" s="11">
        <v>2.5</v>
      </c>
      <c r="U228" s="11">
        <v>5.5822000000000003</v>
      </c>
      <c r="V228" s="98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16</v>
      </c>
    </row>
    <row r="229" spans="1:65">
      <c r="A229" s="28"/>
      <c r="B229" s="19">
        <v>1</v>
      </c>
      <c r="C229" s="9">
        <v>4</v>
      </c>
      <c r="D229" s="11">
        <v>2.7</v>
      </c>
      <c r="E229" s="11">
        <v>4.7</v>
      </c>
      <c r="F229" s="93">
        <v>42.3</v>
      </c>
      <c r="G229" s="93">
        <v>24.03</v>
      </c>
      <c r="H229" s="11">
        <v>6.29</v>
      </c>
      <c r="I229" s="11">
        <v>2</v>
      </c>
      <c r="J229" s="11">
        <v>11</v>
      </c>
      <c r="K229" s="93">
        <v>39</v>
      </c>
      <c r="L229" s="11">
        <v>5.2032458325882924</v>
      </c>
      <c r="M229" s="93" t="s">
        <v>105</v>
      </c>
      <c r="N229" s="93">
        <v>116</v>
      </c>
      <c r="O229" s="11">
        <v>4.204444878018232</v>
      </c>
      <c r="P229" s="11">
        <v>5.5</v>
      </c>
      <c r="Q229" s="11">
        <v>4.3129</v>
      </c>
      <c r="R229" s="93">
        <v>24.1</v>
      </c>
      <c r="S229" s="11">
        <v>14.8</v>
      </c>
      <c r="T229" s="11">
        <v>7.4</v>
      </c>
      <c r="U229" s="11">
        <v>5.5578000000000003</v>
      </c>
      <c r="V229" s="98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6">
        <v>6.5870616646170497</v>
      </c>
    </row>
    <row r="230" spans="1:65">
      <c r="A230" s="28"/>
      <c r="B230" s="19">
        <v>1</v>
      </c>
      <c r="C230" s="9">
        <v>5</v>
      </c>
      <c r="D230" s="11">
        <v>4</v>
      </c>
      <c r="E230" s="11">
        <v>4.3</v>
      </c>
      <c r="F230" s="93">
        <v>42.2</v>
      </c>
      <c r="G230" s="93">
        <v>24.8</v>
      </c>
      <c r="H230" s="11">
        <v>6.24</v>
      </c>
      <c r="I230" s="11">
        <v>5</v>
      </c>
      <c r="J230" s="11">
        <v>11</v>
      </c>
      <c r="K230" s="93">
        <v>34</v>
      </c>
      <c r="L230" s="11">
        <v>5.4529319242392633</v>
      </c>
      <c r="M230" s="93" t="s">
        <v>105</v>
      </c>
      <c r="N230" s="93">
        <v>96</v>
      </c>
      <c r="O230" s="11">
        <v>4.062428567827431</v>
      </c>
      <c r="P230" s="11">
        <v>5.7</v>
      </c>
      <c r="Q230" s="11">
        <v>4.3164600000000002</v>
      </c>
      <c r="R230" s="93">
        <v>27.4</v>
      </c>
      <c r="S230" s="11">
        <v>18.2</v>
      </c>
      <c r="T230" s="11">
        <v>4.2</v>
      </c>
      <c r="U230" s="11">
        <v>15.3294</v>
      </c>
      <c r="V230" s="98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6">
        <v>24</v>
      </c>
    </row>
    <row r="231" spans="1:65">
      <c r="A231" s="28"/>
      <c r="B231" s="19">
        <v>1</v>
      </c>
      <c r="C231" s="9">
        <v>6</v>
      </c>
      <c r="D231" s="11">
        <v>3.5</v>
      </c>
      <c r="E231" s="11">
        <v>4.5999999999999996</v>
      </c>
      <c r="F231" s="93">
        <v>45.3</v>
      </c>
      <c r="G231" s="93">
        <v>24.68</v>
      </c>
      <c r="H231" s="11">
        <v>6.19</v>
      </c>
      <c r="I231" s="11">
        <v>1</v>
      </c>
      <c r="J231" s="11">
        <v>12</v>
      </c>
      <c r="K231" s="93">
        <v>37</v>
      </c>
      <c r="L231" s="11">
        <v>5.2083100137847245</v>
      </c>
      <c r="M231" s="93" t="s">
        <v>105</v>
      </c>
      <c r="N231" s="93">
        <v>95</v>
      </c>
      <c r="O231" s="11">
        <v>4.2052802328623846</v>
      </c>
      <c r="P231" s="11">
        <v>6.3</v>
      </c>
      <c r="Q231" s="11">
        <v>4.4765100000000002</v>
      </c>
      <c r="R231" s="93">
        <v>19.899999999999999</v>
      </c>
      <c r="S231" s="94">
        <v>5.2</v>
      </c>
      <c r="T231" s="11">
        <v>0.7</v>
      </c>
      <c r="U231" s="11">
        <v>7.9530000000000003</v>
      </c>
      <c r="V231" s="98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20" t="s">
        <v>224</v>
      </c>
      <c r="C232" s="12"/>
      <c r="D232" s="22">
        <v>2.7</v>
      </c>
      <c r="E232" s="22">
        <v>4.583333333333333</v>
      </c>
      <c r="F232" s="22">
        <v>44.283333333333331</v>
      </c>
      <c r="G232" s="22">
        <v>24.27</v>
      </c>
      <c r="H232" s="22">
        <v>6.2049999999999992</v>
      </c>
      <c r="I232" s="22">
        <v>3.8333333333333335</v>
      </c>
      <c r="J232" s="22">
        <v>11.333333333333334</v>
      </c>
      <c r="K232" s="22">
        <v>34.666666666666664</v>
      </c>
      <c r="L232" s="22">
        <v>5.2518832408642409</v>
      </c>
      <c r="M232" s="22" t="s">
        <v>572</v>
      </c>
      <c r="N232" s="22">
        <v>103.83333333333333</v>
      </c>
      <c r="O232" s="22">
        <v>4.1332517345403108</v>
      </c>
      <c r="P232" s="22">
        <v>5.6499999999999995</v>
      </c>
      <c r="Q232" s="22">
        <v>4.5057883333333333</v>
      </c>
      <c r="R232" s="22">
        <v>23.25</v>
      </c>
      <c r="S232" s="22">
        <v>15.166666666666666</v>
      </c>
      <c r="T232" s="22">
        <v>4.4666666666666659</v>
      </c>
      <c r="U232" s="22">
        <v>9.222150000000001</v>
      </c>
      <c r="V232" s="98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225</v>
      </c>
      <c r="C233" s="27"/>
      <c r="D233" s="11">
        <v>3.1</v>
      </c>
      <c r="E233" s="11">
        <v>4.6500000000000004</v>
      </c>
      <c r="F233" s="11">
        <v>44.55</v>
      </c>
      <c r="G233" s="11">
        <v>24.25</v>
      </c>
      <c r="H233" s="11">
        <v>6.2149999999999999</v>
      </c>
      <c r="I233" s="11">
        <v>3.5</v>
      </c>
      <c r="J233" s="11">
        <v>11</v>
      </c>
      <c r="K233" s="11">
        <v>34</v>
      </c>
      <c r="L233" s="11">
        <v>5.205777923186508</v>
      </c>
      <c r="M233" s="11" t="s">
        <v>572</v>
      </c>
      <c r="N233" s="11">
        <v>102</v>
      </c>
      <c r="O233" s="11">
        <v>4.1334367229228315</v>
      </c>
      <c r="P233" s="11">
        <v>5.7</v>
      </c>
      <c r="Q233" s="11">
        <v>4.5251049999999999</v>
      </c>
      <c r="R233" s="11">
        <v>22.85</v>
      </c>
      <c r="S233" s="11">
        <v>17.2</v>
      </c>
      <c r="T233" s="11">
        <v>4.25</v>
      </c>
      <c r="U233" s="11">
        <v>7.7439</v>
      </c>
      <c r="V233" s="98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226</v>
      </c>
      <c r="C234" s="27"/>
      <c r="D234" s="23">
        <v>1.4988884770611413</v>
      </c>
      <c r="E234" s="23">
        <v>0.5036533199202271</v>
      </c>
      <c r="F234" s="23">
        <v>1.7792320440759444</v>
      </c>
      <c r="G234" s="23">
        <v>0.43799543376615258</v>
      </c>
      <c r="H234" s="23">
        <v>9.3541434669348555E-2</v>
      </c>
      <c r="I234" s="23">
        <v>2.4832774042918899</v>
      </c>
      <c r="J234" s="23">
        <v>0.5163977794943222</v>
      </c>
      <c r="K234" s="23">
        <v>2.8047578623950176</v>
      </c>
      <c r="L234" s="23">
        <v>0.17948588061539969</v>
      </c>
      <c r="M234" s="23" t="s">
        <v>572</v>
      </c>
      <c r="N234" s="23">
        <v>15.955145460529877</v>
      </c>
      <c r="O234" s="23">
        <v>0.14115634651528192</v>
      </c>
      <c r="P234" s="23">
        <v>0.75299402388067282</v>
      </c>
      <c r="Q234" s="23">
        <v>0.1658914111600315</v>
      </c>
      <c r="R234" s="23">
        <v>2.4582514110643769</v>
      </c>
      <c r="S234" s="23">
        <v>5.0871078882471759</v>
      </c>
      <c r="T234" s="23">
        <v>2.72812511932035</v>
      </c>
      <c r="U234" s="23">
        <v>4.1396876412357484</v>
      </c>
      <c r="V234" s="98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84</v>
      </c>
      <c r="C235" s="27"/>
      <c r="D235" s="13">
        <v>0.55514388039301521</v>
      </c>
      <c r="E235" s="13">
        <v>0.10988799707350411</v>
      </c>
      <c r="F235" s="13">
        <v>4.0178367574165097E-2</v>
      </c>
      <c r="G235" s="13">
        <v>1.8046783426705917E-2</v>
      </c>
      <c r="H235" s="13">
        <v>1.5075170776687925E-2</v>
      </c>
      <c r="I235" s="13">
        <v>0.64781149677179739</v>
      </c>
      <c r="J235" s="13">
        <v>4.5564509955381367E-2</v>
      </c>
      <c r="K235" s="13">
        <v>8.0906476799856283E-2</v>
      </c>
      <c r="L235" s="13">
        <v>3.4175527593386441E-2</v>
      </c>
      <c r="M235" s="13" t="s">
        <v>572</v>
      </c>
      <c r="N235" s="13">
        <v>0.15366111197942098</v>
      </c>
      <c r="O235" s="13">
        <v>3.4151403200458813E-2</v>
      </c>
      <c r="P235" s="13">
        <v>0.13327327856295096</v>
      </c>
      <c r="Q235" s="13">
        <v>3.681739995036714E-2</v>
      </c>
      <c r="R235" s="13">
        <v>0.10573124348663987</v>
      </c>
      <c r="S235" s="13">
        <v>0.33541370691739625</v>
      </c>
      <c r="T235" s="13">
        <v>0.6107742804448546</v>
      </c>
      <c r="U235" s="13">
        <v>0.44888530779002161</v>
      </c>
      <c r="V235" s="98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227</v>
      </c>
      <c r="C236" s="27"/>
      <c r="D236" s="13">
        <v>-0.59010555275301657</v>
      </c>
      <c r="E236" s="13">
        <v>-0.30419152473505906</v>
      </c>
      <c r="F236" s="13">
        <v>5.722774977377993</v>
      </c>
      <c r="G236" s="13">
        <v>2.6844956424756621</v>
      </c>
      <c r="H236" s="13">
        <v>-5.8001835123136392E-2</v>
      </c>
      <c r="I236" s="13">
        <v>-0.41805109341477664</v>
      </c>
      <c r="J236" s="13">
        <v>0.72054459338239951</v>
      </c>
      <c r="K236" s="13">
        <v>4.2628422856402803</v>
      </c>
      <c r="L236" s="13">
        <v>-0.20269711925194678</v>
      </c>
      <c r="M236" s="13" t="s">
        <v>572</v>
      </c>
      <c r="N236" s="13">
        <v>14.763224730547572</v>
      </c>
      <c r="O236" s="13">
        <v>-0.37251965368072737</v>
      </c>
      <c r="P236" s="13">
        <v>-0.14225791594612736</v>
      </c>
      <c r="Q236" s="13">
        <v>-0.31596384507275066</v>
      </c>
      <c r="R236" s="13">
        <v>2.5296466290712458</v>
      </c>
      <c r="S236" s="13">
        <v>1.302493499967623</v>
      </c>
      <c r="T236" s="13">
        <v>-0.32190301319634851</v>
      </c>
      <c r="U236" s="13">
        <v>0.40004002839954378</v>
      </c>
      <c r="V236" s="98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228</v>
      </c>
      <c r="C237" s="45"/>
      <c r="D237" s="43">
        <v>0.81</v>
      </c>
      <c r="E237" s="43">
        <v>0.27</v>
      </c>
      <c r="F237" s="43">
        <v>7.7</v>
      </c>
      <c r="G237" s="43">
        <v>3.68</v>
      </c>
      <c r="H237" s="43">
        <v>0.06</v>
      </c>
      <c r="I237" s="43">
        <v>0.42</v>
      </c>
      <c r="J237" s="43">
        <v>1.08</v>
      </c>
      <c r="K237" s="43">
        <v>5.77</v>
      </c>
      <c r="L237" s="43">
        <v>0.14000000000000001</v>
      </c>
      <c r="M237" s="43">
        <v>0.69</v>
      </c>
      <c r="N237" s="43">
        <v>19.64</v>
      </c>
      <c r="O237" s="43">
        <v>0.36</v>
      </c>
      <c r="P237" s="43">
        <v>0.06</v>
      </c>
      <c r="Q237" s="43">
        <v>0.28999999999999998</v>
      </c>
      <c r="R237" s="43">
        <v>3.48</v>
      </c>
      <c r="S237" s="43">
        <v>1.85</v>
      </c>
      <c r="T237" s="43">
        <v>0.28999999999999998</v>
      </c>
      <c r="U237" s="43">
        <v>0.66</v>
      </c>
      <c r="V237" s="98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BM238" s="53"/>
    </row>
    <row r="239" spans="1:65" ht="15">
      <c r="B239" s="8" t="s">
        <v>502</v>
      </c>
      <c r="BM239" s="26" t="s">
        <v>65</v>
      </c>
    </row>
    <row r="240" spans="1:65" ht="15">
      <c r="A240" s="24" t="s">
        <v>33</v>
      </c>
      <c r="B240" s="18" t="s">
        <v>110</v>
      </c>
      <c r="C240" s="15" t="s">
        <v>111</v>
      </c>
      <c r="D240" s="16" t="s">
        <v>202</v>
      </c>
      <c r="E240" s="17" t="s">
        <v>202</v>
      </c>
      <c r="F240" s="17" t="s">
        <v>202</v>
      </c>
      <c r="G240" s="17" t="s">
        <v>202</v>
      </c>
      <c r="H240" s="17" t="s">
        <v>202</v>
      </c>
      <c r="I240" s="17" t="s">
        <v>202</v>
      </c>
      <c r="J240" s="17" t="s">
        <v>202</v>
      </c>
      <c r="K240" s="17" t="s">
        <v>202</v>
      </c>
      <c r="L240" s="17" t="s">
        <v>202</v>
      </c>
      <c r="M240" s="17" t="s">
        <v>202</v>
      </c>
      <c r="N240" s="98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 t="s">
        <v>203</v>
      </c>
      <c r="C241" s="9" t="s">
        <v>203</v>
      </c>
      <c r="D241" s="96" t="s">
        <v>204</v>
      </c>
      <c r="E241" s="97" t="s">
        <v>205</v>
      </c>
      <c r="F241" s="97" t="s">
        <v>211</v>
      </c>
      <c r="G241" s="97" t="s">
        <v>212</v>
      </c>
      <c r="H241" s="97" t="s">
        <v>215</v>
      </c>
      <c r="I241" s="97" t="s">
        <v>278</v>
      </c>
      <c r="J241" s="97" t="s">
        <v>218</v>
      </c>
      <c r="K241" s="97" t="s">
        <v>273</v>
      </c>
      <c r="L241" s="97" t="s">
        <v>219</v>
      </c>
      <c r="M241" s="97" t="s">
        <v>222</v>
      </c>
      <c r="N241" s="98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s">
        <v>3</v>
      </c>
    </row>
    <row r="242" spans="1:65">
      <c r="A242" s="28"/>
      <c r="B242" s="19"/>
      <c r="C242" s="9"/>
      <c r="D242" s="10" t="s">
        <v>280</v>
      </c>
      <c r="E242" s="11" t="s">
        <v>281</v>
      </c>
      <c r="F242" s="11" t="s">
        <v>281</v>
      </c>
      <c r="G242" s="11" t="s">
        <v>280</v>
      </c>
      <c r="H242" s="11" t="s">
        <v>281</v>
      </c>
      <c r="I242" s="11" t="s">
        <v>281</v>
      </c>
      <c r="J242" s="11" t="s">
        <v>281</v>
      </c>
      <c r="K242" s="11" t="s">
        <v>281</v>
      </c>
      <c r="L242" s="11" t="s">
        <v>281</v>
      </c>
      <c r="M242" s="11" t="s">
        <v>281</v>
      </c>
      <c r="N242" s="98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98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</v>
      </c>
    </row>
    <row r="244" spans="1:65">
      <c r="A244" s="28"/>
      <c r="B244" s="18">
        <v>1</v>
      </c>
      <c r="C244" s="14">
        <v>1</v>
      </c>
      <c r="D244" s="173">
        <v>25.87</v>
      </c>
      <c r="E244" s="173">
        <v>24.193423244297101</v>
      </c>
      <c r="F244" s="173">
        <v>23.47</v>
      </c>
      <c r="G244" s="173">
        <v>20.8</v>
      </c>
      <c r="H244" s="173">
        <v>22.2</v>
      </c>
      <c r="I244" s="173">
        <v>23.7</v>
      </c>
      <c r="J244" s="173">
        <v>22.5</v>
      </c>
      <c r="K244" s="173">
        <v>21.661310581690291</v>
      </c>
      <c r="L244" s="173">
        <v>25.968979999999998</v>
      </c>
      <c r="M244" s="173">
        <v>22.8338</v>
      </c>
      <c r="N244" s="174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5"/>
      <c r="AT244" s="175"/>
      <c r="AU244" s="175"/>
      <c r="AV244" s="175"/>
      <c r="AW244" s="175"/>
      <c r="AX244" s="175"/>
      <c r="AY244" s="175"/>
      <c r="AZ244" s="175"/>
      <c r="BA244" s="175"/>
      <c r="BB244" s="175"/>
      <c r="BC244" s="175"/>
      <c r="BD244" s="175"/>
      <c r="BE244" s="175"/>
      <c r="BF244" s="175"/>
      <c r="BG244" s="175"/>
      <c r="BH244" s="175"/>
      <c r="BI244" s="175"/>
      <c r="BJ244" s="175"/>
      <c r="BK244" s="175"/>
      <c r="BL244" s="175"/>
      <c r="BM244" s="176">
        <v>1</v>
      </c>
    </row>
    <row r="245" spans="1:65">
      <c r="A245" s="28"/>
      <c r="B245" s="19">
        <v>1</v>
      </c>
      <c r="C245" s="9">
        <v>2</v>
      </c>
      <c r="D245" s="178">
        <v>25.43</v>
      </c>
      <c r="E245" s="178">
        <v>24.606907646364998</v>
      </c>
      <c r="F245" s="178">
        <v>23.44</v>
      </c>
      <c r="G245" s="178">
        <v>21.3</v>
      </c>
      <c r="H245" s="178">
        <v>22.3</v>
      </c>
      <c r="I245" s="178">
        <v>23.8</v>
      </c>
      <c r="J245" s="178">
        <v>22.29</v>
      </c>
      <c r="K245" s="178">
        <v>21.026872714907974</v>
      </c>
      <c r="L245" s="178">
        <v>26.440049999999999</v>
      </c>
      <c r="M245" s="178">
        <v>22.664400000000001</v>
      </c>
      <c r="N245" s="174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5"/>
      <c r="AT245" s="175"/>
      <c r="AU245" s="175"/>
      <c r="AV245" s="175"/>
      <c r="AW245" s="175"/>
      <c r="AX245" s="175"/>
      <c r="AY245" s="175"/>
      <c r="AZ245" s="175"/>
      <c r="BA245" s="175"/>
      <c r="BB245" s="175"/>
      <c r="BC245" s="175"/>
      <c r="BD245" s="175"/>
      <c r="BE245" s="175"/>
      <c r="BF245" s="175"/>
      <c r="BG245" s="175"/>
      <c r="BH245" s="175"/>
      <c r="BI245" s="175"/>
      <c r="BJ245" s="175"/>
      <c r="BK245" s="175"/>
      <c r="BL245" s="175"/>
      <c r="BM245" s="176">
        <v>5</v>
      </c>
    </row>
    <row r="246" spans="1:65">
      <c r="A246" s="28"/>
      <c r="B246" s="19">
        <v>1</v>
      </c>
      <c r="C246" s="9">
        <v>3</v>
      </c>
      <c r="D246" s="178">
        <v>25.9</v>
      </c>
      <c r="E246" s="178">
        <v>24.5539379838611</v>
      </c>
      <c r="F246" s="178">
        <v>23.69</v>
      </c>
      <c r="G246" s="178">
        <v>20.399999999999999</v>
      </c>
      <c r="H246" s="178">
        <v>22.9</v>
      </c>
      <c r="I246" s="178">
        <v>24.4</v>
      </c>
      <c r="J246" s="178">
        <v>22.29</v>
      </c>
      <c r="K246" s="178">
        <v>21.255767511227909</v>
      </c>
      <c r="L246" s="178">
        <v>26.97193</v>
      </c>
      <c r="M246" s="178">
        <v>22.298100000000002</v>
      </c>
      <c r="N246" s="174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176">
        <v>16</v>
      </c>
    </row>
    <row r="247" spans="1:65">
      <c r="A247" s="28"/>
      <c r="B247" s="19">
        <v>1</v>
      </c>
      <c r="C247" s="9">
        <v>4</v>
      </c>
      <c r="D247" s="178">
        <v>23.98</v>
      </c>
      <c r="E247" s="178">
        <v>24.359826701849201</v>
      </c>
      <c r="F247" s="178">
        <v>22.95</v>
      </c>
      <c r="G247" s="178">
        <v>21.8</v>
      </c>
      <c r="H247" s="178">
        <v>21.8</v>
      </c>
      <c r="I247" s="178">
        <v>24.1</v>
      </c>
      <c r="J247" s="178">
        <v>22.52</v>
      </c>
      <c r="K247" s="178">
        <v>21.547860661567732</v>
      </c>
      <c r="L247" s="178">
        <v>26.37154</v>
      </c>
      <c r="M247" s="178">
        <v>22.4008</v>
      </c>
      <c r="N247" s="174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5"/>
      <c r="AT247" s="175"/>
      <c r="AU247" s="175"/>
      <c r="AV247" s="175"/>
      <c r="AW247" s="175"/>
      <c r="AX247" s="175"/>
      <c r="AY247" s="175"/>
      <c r="AZ247" s="175"/>
      <c r="BA247" s="175"/>
      <c r="BB247" s="175"/>
      <c r="BC247" s="175"/>
      <c r="BD247" s="175"/>
      <c r="BE247" s="175"/>
      <c r="BF247" s="175"/>
      <c r="BG247" s="175"/>
      <c r="BH247" s="175"/>
      <c r="BI247" s="175"/>
      <c r="BJ247" s="175"/>
      <c r="BK247" s="175"/>
      <c r="BL247" s="175"/>
      <c r="BM247" s="176">
        <v>23.359038367853248</v>
      </c>
    </row>
    <row r="248" spans="1:65">
      <c r="A248" s="28"/>
      <c r="B248" s="19">
        <v>1</v>
      </c>
      <c r="C248" s="9">
        <v>5</v>
      </c>
      <c r="D248" s="178">
        <v>26.5</v>
      </c>
      <c r="E248" s="178">
        <v>24.661881875637086</v>
      </c>
      <c r="F248" s="178">
        <v>23.1</v>
      </c>
      <c r="G248" s="178">
        <v>21.1</v>
      </c>
      <c r="H248" s="178">
        <v>22.4</v>
      </c>
      <c r="I248" s="178">
        <v>23.4</v>
      </c>
      <c r="J248" s="178">
        <v>23.09</v>
      </c>
      <c r="K248" s="178">
        <v>21.980382795694855</v>
      </c>
      <c r="L248" s="178">
        <v>26.358879999999999</v>
      </c>
      <c r="M248" s="178">
        <v>22.437799999999999</v>
      </c>
      <c r="N248" s="174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5"/>
      <c r="AT248" s="175"/>
      <c r="AU248" s="175"/>
      <c r="AV248" s="175"/>
      <c r="AW248" s="175"/>
      <c r="AX248" s="175"/>
      <c r="AY248" s="175"/>
      <c r="AZ248" s="175"/>
      <c r="BA248" s="175"/>
      <c r="BB248" s="175"/>
      <c r="BC248" s="175"/>
      <c r="BD248" s="175"/>
      <c r="BE248" s="175"/>
      <c r="BF248" s="175"/>
      <c r="BG248" s="175"/>
      <c r="BH248" s="175"/>
      <c r="BI248" s="175"/>
      <c r="BJ248" s="175"/>
      <c r="BK248" s="175"/>
      <c r="BL248" s="175"/>
      <c r="BM248" s="176">
        <v>44</v>
      </c>
    </row>
    <row r="249" spans="1:65">
      <c r="A249" s="28"/>
      <c r="B249" s="19">
        <v>1</v>
      </c>
      <c r="C249" s="9">
        <v>6</v>
      </c>
      <c r="D249" s="178">
        <v>25.09</v>
      </c>
      <c r="E249" s="178">
        <v>24.172839912744799</v>
      </c>
      <c r="F249" s="178">
        <v>23.46</v>
      </c>
      <c r="G249" s="178">
        <v>22.7</v>
      </c>
      <c r="H249" s="178">
        <v>22.4</v>
      </c>
      <c r="I249" s="178">
        <v>23.7</v>
      </c>
      <c r="J249" s="178">
        <v>21.97</v>
      </c>
      <c r="K249" s="178">
        <v>21.648570441351797</v>
      </c>
      <c r="L249" s="178">
        <v>25.859459999999999</v>
      </c>
      <c r="M249" s="181">
        <v>20.770099999999999</v>
      </c>
      <c r="N249" s="174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175"/>
      <c r="AT249" s="175"/>
      <c r="AU249" s="175"/>
      <c r="AV249" s="175"/>
      <c r="AW249" s="175"/>
      <c r="AX249" s="175"/>
      <c r="AY249" s="175"/>
      <c r="AZ249" s="175"/>
      <c r="BA249" s="175"/>
      <c r="BB249" s="175"/>
      <c r="BC249" s="175"/>
      <c r="BD249" s="175"/>
      <c r="BE249" s="175"/>
      <c r="BF249" s="175"/>
      <c r="BG249" s="175"/>
      <c r="BH249" s="175"/>
      <c r="BI249" s="175"/>
      <c r="BJ249" s="175"/>
      <c r="BK249" s="175"/>
      <c r="BL249" s="175"/>
      <c r="BM249" s="179"/>
    </row>
    <row r="250" spans="1:65">
      <c r="A250" s="28"/>
      <c r="B250" s="20" t="s">
        <v>224</v>
      </c>
      <c r="C250" s="12"/>
      <c r="D250" s="180">
        <v>25.461666666666662</v>
      </c>
      <c r="E250" s="180">
        <v>24.424802894125715</v>
      </c>
      <c r="F250" s="180">
        <v>23.35166666666667</v>
      </c>
      <c r="G250" s="180">
        <v>21.349999999999998</v>
      </c>
      <c r="H250" s="180">
        <v>22.333333333333332</v>
      </c>
      <c r="I250" s="180">
        <v>23.849999999999998</v>
      </c>
      <c r="J250" s="180">
        <v>22.443333333333332</v>
      </c>
      <c r="K250" s="180">
        <v>21.520127451073424</v>
      </c>
      <c r="L250" s="180">
        <v>26.328473333333335</v>
      </c>
      <c r="M250" s="180">
        <v>22.234166666666667</v>
      </c>
      <c r="N250" s="174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5"/>
      <c r="AQ250" s="175"/>
      <c r="AR250" s="175"/>
      <c r="AS250" s="175"/>
      <c r="AT250" s="175"/>
      <c r="AU250" s="175"/>
      <c r="AV250" s="175"/>
      <c r="AW250" s="175"/>
      <c r="AX250" s="175"/>
      <c r="AY250" s="175"/>
      <c r="AZ250" s="175"/>
      <c r="BA250" s="175"/>
      <c r="BB250" s="175"/>
      <c r="BC250" s="175"/>
      <c r="BD250" s="175"/>
      <c r="BE250" s="175"/>
      <c r="BF250" s="175"/>
      <c r="BG250" s="175"/>
      <c r="BH250" s="175"/>
      <c r="BI250" s="175"/>
      <c r="BJ250" s="175"/>
      <c r="BK250" s="175"/>
      <c r="BL250" s="175"/>
      <c r="BM250" s="179"/>
    </row>
    <row r="251" spans="1:65">
      <c r="A251" s="28"/>
      <c r="B251" s="3" t="s">
        <v>225</v>
      </c>
      <c r="C251" s="27"/>
      <c r="D251" s="178">
        <v>25.65</v>
      </c>
      <c r="E251" s="178">
        <v>24.456882342855153</v>
      </c>
      <c r="F251" s="178">
        <v>23.450000000000003</v>
      </c>
      <c r="G251" s="178">
        <v>21.200000000000003</v>
      </c>
      <c r="H251" s="178">
        <v>22.35</v>
      </c>
      <c r="I251" s="178">
        <v>23.75</v>
      </c>
      <c r="J251" s="178">
        <v>22.395</v>
      </c>
      <c r="K251" s="178">
        <v>21.598215551459766</v>
      </c>
      <c r="L251" s="178">
        <v>26.365209999999998</v>
      </c>
      <c r="M251" s="178">
        <v>22.4193</v>
      </c>
      <c r="N251" s="174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5"/>
      <c r="AQ251" s="175"/>
      <c r="AR251" s="175"/>
      <c r="AS251" s="175"/>
      <c r="AT251" s="175"/>
      <c r="AU251" s="175"/>
      <c r="AV251" s="175"/>
      <c r="AW251" s="175"/>
      <c r="AX251" s="175"/>
      <c r="AY251" s="175"/>
      <c r="AZ251" s="175"/>
      <c r="BA251" s="175"/>
      <c r="BB251" s="175"/>
      <c r="BC251" s="175"/>
      <c r="BD251" s="175"/>
      <c r="BE251" s="175"/>
      <c r="BF251" s="175"/>
      <c r="BG251" s="175"/>
      <c r="BH251" s="175"/>
      <c r="BI251" s="175"/>
      <c r="BJ251" s="175"/>
      <c r="BK251" s="175"/>
      <c r="BL251" s="175"/>
      <c r="BM251" s="179"/>
    </row>
    <row r="252" spans="1:65">
      <c r="A252" s="28"/>
      <c r="B252" s="3" t="s">
        <v>226</v>
      </c>
      <c r="C252" s="27"/>
      <c r="D252" s="23">
        <v>0.86850254269441618</v>
      </c>
      <c r="E252" s="23">
        <v>0.21320799589485023</v>
      </c>
      <c r="F252" s="23">
        <v>0.27301404115295397</v>
      </c>
      <c r="G252" s="23">
        <v>0.81178814970409618</v>
      </c>
      <c r="H252" s="23">
        <v>0.35590260840104293</v>
      </c>
      <c r="I252" s="23">
        <v>0.35071355833500384</v>
      </c>
      <c r="J252" s="23">
        <v>0.37372003781797269</v>
      </c>
      <c r="K252" s="23">
        <v>0.33532694609414121</v>
      </c>
      <c r="L252" s="23">
        <v>0.39458182956982091</v>
      </c>
      <c r="M252" s="23">
        <v>0.74316522164769461</v>
      </c>
      <c r="N252" s="98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84</v>
      </c>
      <c r="C253" s="27"/>
      <c r="D253" s="13">
        <v>3.4110200014181434E-2</v>
      </c>
      <c r="E253" s="13">
        <v>8.7291593229654185E-3</v>
      </c>
      <c r="F253" s="13">
        <v>1.1691415651400496E-2</v>
      </c>
      <c r="G253" s="13">
        <v>3.8022864154758605E-2</v>
      </c>
      <c r="H253" s="13">
        <v>1.5935937689598938E-2</v>
      </c>
      <c r="I253" s="13">
        <v>1.4704970999371231E-2</v>
      </c>
      <c r="J253" s="13">
        <v>1.6651717116499602E-2</v>
      </c>
      <c r="K253" s="13">
        <v>1.5582014876841034E-2</v>
      </c>
      <c r="L253" s="13">
        <v>1.4986886044404938E-2</v>
      </c>
      <c r="M253" s="13">
        <v>3.3424469321885746E-2</v>
      </c>
      <c r="N253" s="98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227</v>
      </c>
      <c r="C254" s="27"/>
      <c r="D254" s="13">
        <v>9.001347853887065E-2</v>
      </c>
      <c r="E254" s="13">
        <v>4.5625359635488083E-2</v>
      </c>
      <c r="F254" s="13">
        <v>-3.155823912992517E-4</v>
      </c>
      <c r="G254" s="13">
        <v>-8.6006895327424671E-2</v>
      </c>
      <c r="H254" s="13">
        <v>-4.3910413535323101E-2</v>
      </c>
      <c r="I254" s="13">
        <v>2.1018058381307769E-2</v>
      </c>
      <c r="J254" s="13">
        <v>-3.9201315572138906E-2</v>
      </c>
      <c r="K254" s="13">
        <v>-7.8723742297137411E-2</v>
      </c>
      <c r="L254" s="13">
        <v>0.1271214558886391</v>
      </c>
      <c r="M254" s="13">
        <v>-4.815573669910278E-2</v>
      </c>
      <c r="N254" s="98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44" t="s">
        <v>228</v>
      </c>
      <c r="C255" s="45"/>
      <c r="D255" s="43">
        <v>1.48</v>
      </c>
      <c r="E255" s="43">
        <v>0.88</v>
      </c>
      <c r="F255" s="43">
        <v>0.26</v>
      </c>
      <c r="G255" s="43">
        <v>0.9</v>
      </c>
      <c r="H255" s="43">
        <v>0.33</v>
      </c>
      <c r="I255" s="43">
        <v>0.55000000000000004</v>
      </c>
      <c r="J255" s="43">
        <v>0.26</v>
      </c>
      <c r="K255" s="43">
        <v>0.8</v>
      </c>
      <c r="L255" s="43">
        <v>1.99</v>
      </c>
      <c r="M255" s="43">
        <v>0.38</v>
      </c>
      <c r="N255" s="98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2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BM256" s="53"/>
    </row>
    <row r="257" spans="1:65" ht="15">
      <c r="B257" s="8" t="s">
        <v>503</v>
      </c>
      <c r="BM257" s="26" t="s">
        <v>65</v>
      </c>
    </row>
    <row r="258" spans="1:65" ht="15">
      <c r="A258" s="24" t="s">
        <v>36</v>
      </c>
      <c r="B258" s="18" t="s">
        <v>110</v>
      </c>
      <c r="C258" s="15" t="s">
        <v>111</v>
      </c>
      <c r="D258" s="16" t="s">
        <v>202</v>
      </c>
      <c r="E258" s="17" t="s">
        <v>202</v>
      </c>
      <c r="F258" s="17" t="s">
        <v>202</v>
      </c>
      <c r="G258" s="17" t="s">
        <v>202</v>
      </c>
      <c r="H258" s="17" t="s">
        <v>202</v>
      </c>
      <c r="I258" s="17" t="s">
        <v>202</v>
      </c>
      <c r="J258" s="17" t="s">
        <v>202</v>
      </c>
      <c r="K258" s="17" t="s">
        <v>202</v>
      </c>
      <c r="L258" s="17" t="s">
        <v>202</v>
      </c>
      <c r="M258" s="17" t="s">
        <v>202</v>
      </c>
      <c r="N258" s="98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 t="s">
        <v>203</v>
      </c>
      <c r="C259" s="9" t="s">
        <v>203</v>
      </c>
      <c r="D259" s="96" t="s">
        <v>204</v>
      </c>
      <c r="E259" s="97" t="s">
        <v>205</v>
      </c>
      <c r="F259" s="97" t="s">
        <v>211</v>
      </c>
      <c r="G259" s="97" t="s">
        <v>212</v>
      </c>
      <c r="H259" s="97" t="s">
        <v>215</v>
      </c>
      <c r="I259" s="97" t="s">
        <v>278</v>
      </c>
      <c r="J259" s="97" t="s">
        <v>218</v>
      </c>
      <c r="K259" s="97" t="s">
        <v>273</v>
      </c>
      <c r="L259" s="97" t="s">
        <v>219</v>
      </c>
      <c r="M259" s="97" t="s">
        <v>222</v>
      </c>
      <c r="N259" s="98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s">
        <v>3</v>
      </c>
    </row>
    <row r="260" spans="1:65">
      <c r="A260" s="28"/>
      <c r="B260" s="19"/>
      <c r="C260" s="9"/>
      <c r="D260" s="10" t="s">
        <v>280</v>
      </c>
      <c r="E260" s="11" t="s">
        <v>281</v>
      </c>
      <c r="F260" s="11" t="s">
        <v>281</v>
      </c>
      <c r="G260" s="11" t="s">
        <v>280</v>
      </c>
      <c r="H260" s="11" t="s">
        <v>281</v>
      </c>
      <c r="I260" s="11" t="s">
        <v>281</v>
      </c>
      <c r="J260" s="11" t="s">
        <v>281</v>
      </c>
      <c r="K260" s="11" t="s">
        <v>281</v>
      </c>
      <c r="L260" s="11" t="s">
        <v>281</v>
      </c>
      <c r="M260" s="11" t="s">
        <v>281</v>
      </c>
      <c r="N260" s="9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9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8">
        <v>1</v>
      </c>
      <c r="C262" s="14">
        <v>1</v>
      </c>
      <c r="D262" s="172">
        <v>27.19</v>
      </c>
      <c r="E262" s="173">
        <v>24.505602340660001</v>
      </c>
      <c r="F262" s="173">
        <v>22.53</v>
      </c>
      <c r="G262" s="173">
        <v>21.9</v>
      </c>
      <c r="H262" s="173">
        <v>22.8</v>
      </c>
      <c r="I262" s="173">
        <v>23.1</v>
      </c>
      <c r="J262" s="173">
        <v>23.58</v>
      </c>
      <c r="K262" s="173">
        <v>22.231590035173173</v>
      </c>
      <c r="L262" s="172">
        <v>27.56279</v>
      </c>
      <c r="M262" s="173">
        <v>22.712599999999998</v>
      </c>
      <c r="N262" s="174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5"/>
      <c r="AT262" s="175"/>
      <c r="AU262" s="175"/>
      <c r="AV262" s="175"/>
      <c r="AW262" s="175"/>
      <c r="AX262" s="175"/>
      <c r="AY262" s="175"/>
      <c r="AZ262" s="175"/>
      <c r="BA262" s="175"/>
      <c r="BB262" s="175"/>
      <c r="BC262" s="175"/>
      <c r="BD262" s="175"/>
      <c r="BE262" s="175"/>
      <c r="BF262" s="175"/>
      <c r="BG262" s="175"/>
      <c r="BH262" s="175"/>
      <c r="BI262" s="175"/>
      <c r="BJ262" s="175"/>
      <c r="BK262" s="175"/>
      <c r="BL262" s="175"/>
      <c r="BM262" s="176">
        <v>1</v>
      </c>
    </row>
    <row r="263" spans="1:65">
      <c r="A263" s="28"/>
      <c r="B263" s="19">
        <v>1</v>
      </c>
      <c r="C263" s="9">
        <v>2</v>
      </c>
      <c r="D263" s="177">
        <v>26.91</v>
      </c>
      <c r="E263" s="178">
        <v>24.538107656121401</v>
      </c>
      <c r="F263" s="178">
        <v>22.93</v>
      </c>
      <c r="G263" s="178">
        <v>22.3</v>
      </c>
      <c r="H263" s="178">
        <v>23.3</v>
      </c>
      <c r="I263" s="178">
        <v>23.4</v>
      </c>
      <c r="J263" s="178">
        <v>24</v>
      </c>
      <c r="K263" s="178">
        <v>21.653287269993516</v>
      </c>
      <c r="L263" s="177">
        <v>27.275739999999999</v>
      </c>
      <c r="M263" s="178">
        <v>22.530200000000001</v>
      </c>
      <c r="N263" s="174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5"/>
      <c r="AT263" s="175"/>
      <c r="AU263" s="175"/>
      <c r="AV263" s="175"/>
      <c r="AW263" s="175"/>
      <c r="AX263" s="175"/>
      <c r="AY263" s="175"/>
      <c r="AZ263" s="175"/>
      <c r="BA263" s="175"/>
      <c r="BB263" s="175"/>
      <c r="BC263" s="175"/>
      <c r="BD263" s="175"/>
      <c r="BE263" s="175"/>
      <c r="BF263" s="175"/>
      <c r="BG263" s="175"/>
      <c r="BH263" s="175"/>
      <c r="BI263" s="175"/>
      <c r="BJ263" s="175"/>
      <c r="BK263" s="175"/>
      <c r="BL263" s="175"/>
      <c r="BM263" s="176">
        <v>6</v>
      </c>
    </row>
    <row r="264" spans="1:65">
      <c r="A264" s="28"/>
      <c r="B264" s="19">
        <v>1</v>
      </c>
      <c r="C264" s="9">
        <v>3</v>
      </c>
      <c r="D264" s="177">
        <v>27.15</v>
      </c>
      <c r="E264" s="178">
        <v>24.732578484410126</v>
      </c>
      <c r="F264" s="181">
        <v>25.3</v>
      </c>
      <c r="G264" s="178">
        <v>21.3</v>
      </c>
      <c r="H264" s="178">
        <v>23.4</v>
      </c>
      <c r="I264" s="178">
        <v>23.8</v>
      </c>
      <c r="J264" s="178">
        <v>23.67</v>
      </c>
      <c r="K264" s="178">
        <v>21.906431748732782</v>
      </c>
      <c r="L264" s="177">
        <v>27.613689999999998</v>
      </c>
      <c r="M264" s="178">
        <v>22.1052</v>
      </c>
      <c r="N264" s="174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5"/>
      <c r="AT264" s="175"/>
      <c r="AU264" s="175"/>
      <c r="AV264" s="175"/>
      <c r="AW264" s="175"/>
      <c r="AX264" s="175"/>
      <c r="AY264" s="175"/>
      <c r="AZ264" s="175"/>
      <c r="BA264" s="175"/>
      <c r="BB264" s="175"/>
      <c r="BC264" s="175"/>
      <c r="BD264" s="175"/>
      <c r="BE264" s="175"/>
      <c r="BF264" s="175"/>
      <c r="BG264" s="175"/>
      <c r="BH264" s="175"/>
      <c r="BI264" s="175"/>
      <c r="BJ264" s="175"/>
      <c r="BK264" s="175"/>
      <c r="BL264" s="175"/>
      <c r="BM264" s="176">
        <v>16</v>
      </c>
    </row>
    <row r="265" spans="1:65">
      <c r="A265" s="28"/>
      <c r="B265" s="19">
        <v>1</v>
      </c>
      <c r="C265" s="9">
        <v>4</v>
      </c>
      <c r="D265" s="177">
        <v>25.34</v>
      </c>
      <c r="E265" s="178">
        <v>24.390424105926101</v>
      </c>
      <c r="F265" s="178">
        <v>22.81</v>
      </c>
      <c r="G265" s="178">
        <v>22.3</v>
      </c>
      <c r="H265" s="178">
        <v>23.9</v>
      </c>
      <c r="I265" s="178">
        <v>23.3</v>
      </c>
      <c r="J265" s="178">
        <v>23.81</v>
      </c>
      <c r="K265" s="178">
        <v>22.227873810006837</v>
      </c>
      <c r="L265" s="177">
        <v>27.410160000000001</v>
      </c>
      <c r="M265" s="178">
        <v>22.537299999999998</v>
      </c>
      <c r="N265" s="174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5"/>
      <c r="AT265" s="175"/>
      <c r="AU265" s="175"/>
      <c r="AV265" s="175"/>
      <c r="AW265" s="175"/>
      <c r="AX265" s="175"/>
      <c r="AY265" s="175"/>
      <c r="AZ265" s="175"/>
      <c r="BA265" s="175"/>
      <c r="BB265" s="175"/>
      <c r="BC265" s="175"/>
      <c r="BD265" s="175"/>
      <c r="BE265" s="175"/>
      <c r="BF265" s="175"/>
      <c r="BG265" s="175"/>
      <c r="BH265" s="175"/>
      <c r="BI265" s="175"/>
      <c r="BJ265" s="175"/>
      <c r="BK265" s="175"/>
      <c r="BL265" s="175"/>
      <c r="BM265" s="176">
        <v>23.05024662919417</v>
      </c>
    </row>
    <row r="266" spans="1:65">
      <c r="A266" s="28"/>
      <c r="B266" s="19">
        <v>1</v>
      </c>
      <c r="C266" s="9">
        <v>5</v>
      </c>
      <c r="D266" s="177">
        <v>27.97</v>
      </c>
      <c r="E266" s="178">
        <v>24.193271909489901</v>
      </c>
      <c r="F266" s="178">
        <v>22.57</v>
      </c>
      <c r="G266" s="178">
        <v>21.8</v>
      </c>
      <c r="H266" s="178">
        <v>23.7</v>
      </c>
      <c r="I266" s="178">
        <v>22.9</v>
      </c>
      <c r="J266" s="178">
        <v>24.38</v>
      </c>
      <c r="K266" s="178">
        <v>22.640115328496886</v>
      </c>
      <c r="L266" s="177">
        <v>27.294280000000001</v>
      </c>
      <c r="M266" s="178">
        <v>22.6478</v>
      </c>
      <c r="N266" s="174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75"/>
      <c r="AT266" s="175"/>
      <c r="AU266" s="175"/>
      <c r="AV266" s="175"/>
      <c r="AW266" s="175"/>
      <c r="AX266" s="175"/>
      <c r="AY266" s="175"/>
      <c r="AZ266" s="175"/>
      <c r="BA266" s="175"/>
      <c r="BB266" s="175"/>
      <c r="BC266" s="175"/>
      <c r="BD266" s="175"/>
      <c r="BE266" s="175"/>
      <c r="BF266" s="175"/>
      <c r="BG266" s="175"/>
      <c r="BH266" s="175"/>
      <c r="BI266" s="175"/>
      <c r="BJ266" s="175"/>
      <c r="BK266" s="175"/>
      <c r="BL266" s="175"/>
      <c r="BM266" s="176">
        <v>45</v>
      </c>
    </row>
    <row r="267" spans="1:65">
      <c r="A267" s="28"/>
      <c r="B267" s="19">
        <v>1</v>
      </c>
      <c r="C267" s="9">
        <v>6</v>
      </c>
      <c r="D267" s="177">
        <v>26.57</v>
      </c>
      <c r="E267" s="178">
        <v>24.647959836694</v>
      </c>
      <c r="F267" s="178">
        <v>23.57</v>
      </c>
      <c r="G267" s="178">
        <v>22.6</v>
      </c>
      <c r="H267" s="178">
        <v>22.7</v>
      </c>
      <c r="I267" s="178">
        <v>23.1</v>
      </c>
      <c r="J267" s="178">
        <v>22.99</v>
      </c>
      <c r="K267" s="178">
        <v>22.382875675615345</v>
      </c>
      <c r="L267" s="177">
        <v>26.554539999999999</v>
      </c>
      <c r="M267" s="181">
        <v>20.646599999999999</v>
      </c>
      <c r="N267" s="174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75"/>
      <c r="AT267" s="175"/>
      <c r="AU267" s="175"/>
      <c r="AV267" s="175"/>
      <c r="AW267" s="175"/>
      <c r="AX267" s="175"/>
      <c r="AY267" s="175"/>
      <c r="AZ267" s="175"/>
      <c r="BA267" s="175"/>
      <c r="BB267" s="175"/>
      <c r="BC267" s="175"/>
      <c r="BD267" s="175"/>
      <c r="BE267" s="175"/>
      <c r="BF267" s="175"/>
      <c r="BG267" s="175"/>
      <c r="BH267" s="175"/>
      <c r="BI267" s="175"/>
      <c r="BJ267" s="175"/>
      <c r="BK267" s="175"/>
      <c r="BL267" s="175"/>
      <c r="BM267" s="179"/>
    </row>
    <row r="268" spans="1:65">
      <c r="A268" s="28"/>
      <c r="B268" s="20" t="s">
        <v>224</v>
      </c>
      <c r="C268" s="12"/>
      <c r="D268" s="180">
        <v>26.855</v>
      </c>
      <c r="E268" s="180">
        <v>24.501324055550253</v>
      </c>
      <c r="F268" s="180">
        <v>23.285</v>
      </c>
      <c r="G268" s="180">
        <v>22.033333333333331</v>
      </c>
      <c r="H268" s="180">
        <v>23.3</v>
      </c>
      <c r="I268" s="180">
        <v>23.266666666666666</v>
      </c>
      <c r="J268" s="180">
        <v>23.738333333333333</v>
      </c>
      <c r="K268" s="180">
        <v>22.17369564466976</v>
      </c>
      <c r="L268" s="180">
        <v>27.2852</v>
      </c>
      <c r="M268" s="180">
        <v>22.196616666666667</v>
      </c>
      <c r="N268" s="174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175"/>
      <c r="AT268" s="175"/>
      <c r="AU268" s="175"/>
      <c r="AV268" s="175"/>
      <c r="AW268" s="175"/>
      <c r="AX268" s="175"/>
      <c r="AY268" s="175"/>
      <c r="AZ268" s="175"/>
      <c r="BA268" s="175"/>
      <c r="BB268" s="175"/>
      <c r="BC268" s="175"/>
      <c r="BD268" s="175"/>
      <c r="BE268" s="175"/>
      <c r="BF268" s="175"/>
      <c r="BG268" s="175"/>
      <c r="BH268" s="175"/>
      <c r="BI268" s="175"/>
      <c r="BJ268" s="175"/>
      <c r="BK268" s="175"/>
      <c r="BL268" s="175"/>
      <c r="BM268" s="179"/>
    </row>
    <row r="269" spans="1:65">
      <c r="A269" s="28"/>
      <c r="B269" s="3" t="s">
        <v>225</v>
      </c>
      <c r="C269" s="27"/>
      <c r="D269" s="178">
        <v>27.03</v>
      </c>
      <c r="E269" s="178">
        <v>24.521854998390701</v>
      </c>
      <c r="F269" s="178">
        <v>22.869999999999997</v>
      </c>
      <c r="G269" s="178">
        <v>22.1</v>
      </c>
      <c r="H269" s="178">
        <v>23.35</v>
      </c>
      <c r="I269" s="178">
        <v>23.200000000000003</v>
      </c>
      <c r="J269" s="178">
        <v>23.740000000000002</v>
      </c>
      <c r="K269" s="178">
        <v>22.229731922590005</v>
      </c>
      <c r="L269" s="178">
        <v>27.352220000000003</v>
      </c>
      <c r="M269" s="178">
        <v>22.533749999999998</v>
      </c>
      <c r="N269" s="174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N269" s="175"/>
      <c r="AO269" s="175"/>
      <c r="AP269" s="175"/>
      <c r="AQ269" s="175"/>
      <c r="AR269" s="175"/>
      <c r="AS269" s="175"/>
      <c r="AT269" s="175"/>
      <c r="AU269" s="175"/>
      <c r="AV269" s="175"/>
      <c r="AW269" s="175"/>
      <c r="AX269" s="175"/>
      <c r="AY269" s="175"/>
      <c r="AZ269" s="175"/>
      <c r="BA269" s="175"/>
      <c r="BB269" s="175"/>
      <c r="BC269" s="175"/>
      <c r="BD269" s="175"/>
      <c r="BE269" s="175"/>
      <c r="BF269" s="175"/>
      <c r="BG269" s="175"/>
      <c r="BH269" s="175"/>
      <c r="BI269" s="175"/>
      <c r="BJ269" s="175"/>
      <c r="BK269" s="175"/>
      <c r="BL269" s="175"/>
      <c r="BM269" s="179"/>
    </row>
    <row r="270" spans="1:65">
      <c r="A270" s="28"/>
      <c r="B270" s="3" t="s">
        <v>226</v>
      </c>
      <c r="C270" s="27"/>
      <c r="D270" s="23">
        <v>0.87429400089443565</v>
      </c>
      <c r="E270" s="23">
        <v>0.1915969330090796</v>
      </c>
      <c r="F270" s="23">
        <v>1.0558740455186881</v>
      </c>
      <c r="G270" s="23">
        <v>0.4633213427705084</v>
      </c>
      <c r="H270" s="23">
        <v>0.47749345545253236</v>
      </c>
      <c r="I270" s="23">
        <v>0.31411250638372673</v>
      </c>
      <c r="J270" s="23">
        <v>0.46369889655536911</v>
      </c>
      <c r="K270" s="23">
        <v>0.34924075001735627</v>
      </c>
      <c r="L270" s="23">
        <v>0.38330480388328031</v>
      </c>
      <c r="M270" s="23">
        <v>0.78842334419185389</v>
      </c>
      <c r="N270" s="98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84</v>
      </c>
      <c r="C271" s="27"/>
      <c r="D271" s="13">
        <v>3.255609759428172E-2</v>
      </c>
      <c r="E271" s="13">
        <v>7.8198603705940291E-3</v>
      </c>
      <c r="F271" s="13">
        <v>4.5345675135009152E-2</v>
      </c>
      <c r="G271" s="13">
        <v>2.1028200125741685E-2</v>
      </c>
      <c r="H271" s="13">
        <v>2.0493281349894091E-2</v>
      </c>
      <c r="I271" s="13">
        <v>1.3500537523655877E-2</v>
      </c>
      <c r="J271" s="13">
        <v>1.9533759596519096E-2</v>
      </c>
      <c r="K271" s="13">
        <v>1.5750227459323352E-2</v>
      </c>
      <c r="L271" s="13">
        <v>1.4048084818263392E-2</v>
      </c>
      <c r="M271" s="13">
        <v>3.5519978383726072E-2</v>
      </c>
      <c r="N271" s="9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227</v>
      </c>
      <c r="C272" s="27"/>
      <c r="D272" s="13">
        <v>0.16506345602337036</v>
      </c>
      <c r="E272" s="13">
        <v>6.2952793941832619E-2</v>
      </c>
      <c r="F272" s="13">
        <v>1.0184419046888049E-2</v>
      </c>
      <c r="G272" s="13">
        <v>-4.4117241442999222E-2</v>
      </c>
      <c r="H272" s="13">
        <v>1.083517130309164E-2</v>
      </c>
      <c r="I272" s="13">
        <v>9.3890551781945497E-3</v>
      </c>
      <c r="J272" s="13">
        <v>2.9851598345488783E-2</v>
      </c>
      <c r="K272" s="13">
        <v>-3.8027835390456066E-2</v>
      </c>
      <c r="L272" s="13">
        <v>0.1837270307312926</v>
      </c>
      <c r="M272" s="13">
        <v>-3.7033441605190509E-2</v>
      </c>
      <c r="N272" s="9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44" t="s">
        <v>228</v>
      </c>
      <c r="C273" s="45"/>
      <c r="D273" s="43">
        <v>2.17</v>
      </c>
      <c r="E273" s="43">
        <v>0.74</v>
      </c>
      <c r="F273" s="43">
        <v>0</v>
      </c>
      <c r="G273" s="43">
        <v>0.77</v>
      </c>
      <c r="H273" s="43">
        <v>0</v>
      </c>
      <c r="I273" s="43">
        <v>0.02</v>
      </c>
      <c r="J273" s="43">
        <v>0.27</v>
      </c>
      <c r="K273" s="43">
        <v>0.68</v>
      </c>
      <c r="L273" s="43">
        <v>2.4300000000000002</v>
      </c>
      <c r="M273" s="43">
        <v>0.67</v>
      </c>
      <c r="N273" s="9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2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3"/>
    </row>
    <row r="275" spans="1:65" ht="15">
      <c r="B275" s="8" t="s">
        <v>504</v>
      </c>
      <c r="BM275" s="26" t="s">
        <v>65</v>
      </c>
    </row>
    <row r="276" spans="1:65" ht="15">
      <c r="A276" s="24" t="s">
        <v>39</v>
      </c>
      <c r="B276" s="18" t="s">
        <v>110</v>
      </c>
      <c r="C276" s="15" t="s">
        <v>111</v>
      </c>
      <c r="D276" s="16" t="s">
        <v>202</v>
      </c>
      <c r="E276" s="17" t="s">
        <v>202</v>
      </c>
      <c r="F276" s="17" t="s">
        <v>202</v>
      </c>
      <c r="G276" s="17" t="s">
        <v>202</v>
      </c>
      <c r="H276" s="17" t="s">
        <v>202</v>
      </c>
      <c r="I276" s="17" t="s">
        <v>202</v>
      </c>
      <c r="J276" s="17" t="s">
        <v>202</v>
      </c>
      <c r="K276" s="17" t="s">
        <v>202</v>
      </c>
      <c r="L276" s="17" t="s">
        <v>202</v>
      </c>
      <c r="M276" s="17" t="s">
        <v>202</v>
      </c>
      <c r="N276" s="98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203</v>
      </c>
      <c r="C277" s="9" t="s">
        <v>203</v>
      </c>
      <c r="D277" s="96" t="s">
        <v>204</v>
      </c>
      <c r="E277" s="97" t="s">
        <v>205</v>
      </c>
      <c r="F277" s="97" t="s">
        <v>211</v>
      </c>
      <c r="G277" s="97" t="s">
        <v>212</v>
      </c>
      <c r="H277" s="97" t="s">
        <v>215</v>
      </c>
      <c r="I277" s="97" t="s">
        <v>278</v>
      </c>
      <c r="J277" s="97" t="s">
        <v>218</v>
      </c>
      <c r="K277" s="97" t="s">
        <v>273</v>
      </c>
      <c r="L277" s="97" t="s">
        <v>219</v>
      </c>
      <c r="M277" s="97" t="s">
        <v>222</v>
      </c>
      <c r="N277" s="9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280</v>
      </c>
      <c r="E278" s="11" t="s">
        <v>281</v>
      </c>
      <c r="F278" s="11" t="s">
        <v>281</v>
      </c>
      <c r="G278" s="11" t="s">
        <v>280</v>
      </c>
      <c r="H278" s="11" t="s">
        <v>281</v>
      </c>
      <c r="I278" s="11" t="s">
        <v>281</v>
      </c>
      <c r="J278" s="11" t="s">
        <v>281</v>
      </c>
      <c r="K278" s="11" t="s">
        <v>281</v>
      </c>
      <c r="L278" s="11" t="s">
        <v>281</v>
      </c>
      <c r="M278" s="11" t="s">
        <v>281</v>
      </c>
      <c r="N278" s="9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9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</v>
      </c>
    </row>
    <row r="280" spans="1:65">
      <c r="A280" s="28"/>
      <c r="B280" s="18">
        <v>1</v>
      </c>
      <c r="C280" s="14">
        <v>1</v>
      </c>
      <c r="D280" s="21">
        <v>3.63</v>
      </c>
      <c r="E280" s="21">
        <v>3.85090874285771</v>
      </c>
      <c r="F280" s="21">
        <v>3.68</v>
      </c>
      <c r="G280" s="21">
        <v>3.31</v>
      </c>
      <c r="H280" s="21">
        <v>3.6</v>
      </c>
      <c r="I280" s="21">
        <v>3.45</v>
      </c>
      <c r="J280" s="21">
        <v>3.25</v>
      </c>
      <c r="K280" s="21">
        <v>3.4006207419193251</v>
      </c>
      <c r="L280" s="21">
        <v>3.6314299999999999</v>
      </c>
      <c r="M280" s="21">
        <v>3.4849000000000001</v>
      </c>
      <c r="N280" s="9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11">
        <v>3.58</v>
      </c>
      <c r="E281" s="11">
        <v>3.7021305769769999</v>
      </c>
      <c r="F281" s="11">
        <v>3.59</v>
      </c>
      <c r="G281" s="11">
        <v>3.4</v>
      </c>
      <c r="H281" s="11">
        <v>3.7</v>
      </c>
      <c r="I281" s="11">
        <v>3.55</v>
      </c>
      <c r="J281" s="11">
        <v>3.28</v>
      </c>
      <c r="K281" s="11">
        <v>3.3324781975850115</v>
      </c>
      <c r="L281" s="11">
        <v>3.48767</v>
      </c>
      <c r="M281" s="11">
        <v>3.4946999999999999</v>
      </c>
      <c r="N281" s="9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7</v>
      </c>
    </row>
    <row r="282" spans="1:65">
      <c r="A282" s="28"/>
      <c r="B282" s="19">
        <v>1</v>
      </c>
      <c r="C282" s="9">
        <v>3</v>
      </c>
      <c r="D282" s="11">
        <v>3.59</v>
      </c>
      <c r="E282" s="11">
        <v>3.7277285976959407</v>
      </c>
      <c r="F282" s="11">
        <v>3.73</v>
      </c>
      <c r="G282" s="11">
        <v>3.18</v>
      </c>
      <c r="H282" s="11">
        <v>3.5</v>
      </c>
      <c r="I282" s="11">
        <v>3.55</v>
      </c>
      <c r="J282" s="11">
        <v>3.26</v>
      </c>
      <c r="K282" s="11">
        <v>3.2723529001021796</v>
      </c>
      <c r="L282" s="11">
        <v>3.5928</v>
      </c>
      <c r="M282" s="11">
        <v>3.4316</v>
      </c>
      <c r="N282" s="9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11">
        <v>3.38</v>
      </c>
      <c r="E283" s="11">
        <v>3.818477122803758</v>
      </c>
      <c r="F283" s="11">
        <v>3.71</v>
      </c>
      <c r="G283" s="11">
        <v>3.45</v>
      </c>
      <c r="H283" s="11">
        <v>3.7</v>
      </c>
      <c r="I283" s="11">
        <v>3.55</v>
      </c>
      <c r="J283" s="11">
        <v>3.25</v>
      </c>
      <c r="K283" s="11">
        <v>3.3996824237799501</v>
      </c>
      <c r="L283" s="11">
        <v>3.6558199999999998</v>
      </c>
      <c r="M283" s="11">
        <v>3.3839000000000001</v>
      </c>
      <c r="N283" s="9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3.5219437028844789</v>
      </c>
    </row>
    <row r="284" spans="1:65">
      <c r="A284" s="28"/>
      <c r="B284" s="19">
        <v>1</v>
      </c>
      <c r="C284" s="9">
        <v>5</v>
      </c>
      <c r="D284" s="11">
        <v>3.72</v>
      </c>
      <c r="E284" s="11">
        <v>3.9420519883310585</v>
      </c>
      <c r="F284" s="11">
        <v>3.63</v>
      </c>
      <c r="G284" s="11">
        <v>3.3</v>
      </c>
      <c r="H284" s="11">
        <v>3.7</v>
      </c>
      <c r="I284" s="11">
        <v>3.5</v>
      </c>
      <c r="J284" s="11">
        <v>3.39</v>
      </c>
      <c r="K284" s="11">
        <v>3.4604514397233426</v>
      </c>
      <c r="L284" s="11">
        <v>3.5202100000000001</v>
      </c>
      <c r="M284" s="11">
        <v>3.4319999999999999</v>
      </c>
      <c r="N284" s="9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46</v>
      </c>
    </row>
    <row r="285" spans="1:65">
      <c r="A285" s="28"/>
      <c r="B285" s="19">
        <v>1</v>
      </c>
      <c r="C285" s="9">
        <v>6</v>
      </c>
      <c r="D285" s="11">
        <v>3.51</v>
      </c>
      <c r="E285" s="11">
        <v>3.6914261055513844</v>
      </c>
      <c r="F285" s="11">
        <v>3.77</v>
      </c>
      <c r="G285" s="11">
        <v>3.61</v>
      </c>
      <c r="H285" s="11">
        <v>3.6</v>
      </c>
      <c r="I285" s="11">
        <v>3.55</v>
      </c>
      <c r="J285" s="11">
        <v>3.2</v>
      </c>
      <c r="K285" s="11">
        <v>3.4121333357420922</v>
      </c>
      <c r="L285" s="11">
        <v>3.5993499999999998</v>
      </c>
      <c r="M285" s="11">
        <v>3.2418</v>
      </c>
      <c r="N285" s="9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224</v>
      </c>
      <c r="C286" s="12"/>
      <c r="D286" s="22">
        <v>3.5683333333333329</v>
      </c>
      <c r="E286" s="22">
        <v>3.7887871890361411</v>
      </c>
      <c r="F286" s="22">
        <v>3.6850000000000001</v>
      </c>
      <c r="G286" s="22">
        <v>3.375</v>
      </c>
      <c r="H286" s="22">
        <v>3.6333333333333333</v>
      </c>
      <c r="I286" s="22">
        <v>3.5250000000000004</v>
      </c>
      <c r="J286" s="22">
        <v>3.2716666666666665</v>
      </c>
      <c r="K286" s="22">
        <v>3.3796198398086497</v>
      </c>
      <c r="L286" s="22">
        <v>3.5812133333333338</v>
      </c>
      <c r="M286" s="22">
        <v>3.4114833333333334</v>
      </c>
      <c r="N286" s="9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225</v>
      </c>
      <c r="C287" s="27"/>
      <c r="D287" s="11">
        <v>3.585</v>
      </c>
      <c r="E287" s="11">
        <v>3.7731028602498493</v>
      </c>
      <c r="F287" s="11">
        <v>3.6950000000000003</v>
      </c>
      <c r="G287" s="11">
        <v>3.355</v>
      </c>
      <c r="H287" s="11">
        <v>3.6500000000000004</v>
      </c>
      <c r="I287" s="11">
        <v>3.55</v>
      </c>
      <c r="J287" s="11">
        <v>3.2549999999999999</v>
      </c>
      <c r="K287" s="11">
        <v>3.4001515828496376</v>
      </c>
      <c r="L287" s="11">
        <v>3.5960749999999999</v>
      </c>
      <c r="M287" s="11">
        <v>3.4318</v>
      </c>
      <c r="N287" s="9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226</v>
      </c>
      <c r="C288" s="27"/>
      <c r="D288" s="23">
        <v>0.11513759884011256</v>
      </c>
      <c r="E288" s="23">
        <v>9.8941779735950502E-2</v>
      </c>
      <c r="F288" s="23">
        <v>6.6257075093909837E-2</v>
      </c>
      <c r="G288" s="23">
        <v>0.14788509052639479</v>
      </c>
      <c r="H288" s="23">
        <v>8.1649658092772678E-2</v>
      </c>
      <c r="I288" s="23">
        <v>4.1833001326703631E-2</v>
      </c>
      <c r="J288" s="23">
        <v>6.3691967049751802E-2</v>
      </c>
      <c r="K288" s="23">
        <v>6.657770034055488E-2</v>
      </c>
      <c r="L288" s="23">
        <v>6.4842609036548302E-2</v>
      </c>
      <c r="M288" s="23">
        <v>9.2405528333897133E-2</v>
      </c>
      <c r="N288" s="153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154"/>
      <c r="AE288" s="154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54"/>
    </row>
    <row r="289" spans="1:65">
      <c r="A289" s="28"/>
      <c r="B289" s="3" t="s">
        <v>84</v>
      </c>
      <c r="C289" s="27"/>
      <c r="D289" s="13">
        <v>3.2266491968270687E-2</v>
      </c>
      <c r="E289" s="13">
        <v>2.6114367157454698E-2</v>
      </c>
      <c r="F289" s="13">
        <v>1.7980210337560334E-2</v>
      </c>
      <c r="G289" s="13">
        <v>4.381780460041327E-2</v>
      </c>
      <c r="H289" s="13">
        <v>2.247238296131358E-2</v>
      </c>
      <c r="I289" s="13">
        <v>1.1867518106866277E-2</v>
      </c>
      <c r="J289" s="13">
        <v>1.9467743367219095E-2</v>
      </c>
      <c r="K289" s="13">
        <v>1.9699760179039676E-2</v>
      </c>
      <c r="L289" s="13">
        <v>1.8106324030742364E-2</v>
      </c>
      <c r="M289" s="13">
        <v>2.7086612861628265E-2</v>
      </c>
      <c r="N289" s="9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227</v>
      </c>
      <c r="C290" s="27"/>
      <c r="D290" s="13">
        <v>1.3171599083443786E-2</v>
      </c>
      <c r="E290" s="13">
        <v>7.5765971481349004E-2</v>
      </c>
      <c r="F290" s="13">
        <v>4.6297246881594978E-2</v>
      </c>
      <c r="G290" s="13">
        <v>-4.1722331553491809E-2</v>
      </c>
      <c r="H290" s="13">
        <v>3.1627317142413736E-2</v>
      </c>
      <c r="I290" s="13">
        <v>8.6778704413092989E-4</v>
      </c>
      <c r="J290" s="13">
        <v>-7.1062191031854072E-2</v>
      </c>
      <c r="K290" s="13">
        <v>-4.0410601384475719E-2</v>
      </c>
      <c r="L290" s="13">
        <v>1.6828670600359974E-2</v>
      </c>
      <c r="M290" s="13">
        <v>-3.1363468263470029E-2</v>
      </c>
      <c r="N290" s="9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228</v>
      </c>
      <c r="C291" s="45"/>
      <c r="D291" s="43">
        <v>0.11</v>
      </c>
      <c r="E291" s="43">
        <v>1.19</v>
      </c>
      <c r="F291" s="43">
        <v>0.68</v>
      </c>
      <c r="G291" s="43">
        <v>0.85</v>
      </c>
      <c r="H291" s="43">
        <v>0.43</v>
      </c>
      <c r="I291" s="43">
        <v>0.11</v>
      </c>
      <c r="J291" s="43">
        <v>1.36</v>
      </c>
      <c r="K291" s="43">
        <v>0.82</v>
      </c>
      <c r="L291" s="43">
        <v>0.17</v>
      </c>
      <c r="M291" s="43">
        <v>0.67</v>
      </c>
      <c r="N291" s="9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BM292" s="53"/>
    </row>
    <row r="293" spans="1:65" ht="15">
      <c r="B293" s="8" t="s">
        <v>505</v>
      </c>
      <c r="BM293" s="26" t="s">
        <v>65</v>
      </c>
    </row>
    <row r="294" spans="1:65" ht="15">
      <c r="A294" s="24" t="s">
        <v>51</v>
      </c>
      <c r="B294" s="18" t="s">
        <v>110</v>
      </c>
      <c r="C294" s="15" t="s">
        <v>111</v>
      </c>
      <c r="D294" s="16" t="s">
        <v>202</v>
      </c>
      <c r="E294" s="17" t="s">
        <v>202</v>
      </c>
      <c r="F294" s="17" t="s">
        <v>202</v>
      </c>
      <c r="G294" s="17" t="s">
        <v>202</v>
      </c>
      <c r="H294" s="17" t="s">
        <v>202</v>
      </c>
      <c r="I294" s="17" t="s">
        <v>202</v>
      </c>
      <c r="J294" s="17" t="s">
        <v>202</v>
      </c>
      <c r="K294" s="17" t="s">
        <v>202</v>
      </c>
      <c r="L294" s="17" t="s">
        <v>202</v>
      </c>
      <c r="M294" s="17" t="s">
        <v>202</v>
      </c>
      <c r="N294" s="17" t="s">
        <v>202</v>
      </c>
      <c r="O294" s="17" t="s">
        <v>202</v>
      </c>
      <c r="P294" s="17" t="s">
        <v>202</v>
      </c>
      <c r="Q294" s="17" t="s">
        <v>202</v>
      </c>
      <c r="R294" s="17" t="s">
        <v>202</v>
      </c>
      <c r="S294" s="17" t="s">
        <v>202</v>
      </c>
      <c r="T294" s="17" t="s">
        <v>202</v>
      </c>
      <c r="U294" s="17" t="s">
        <v>202</v>
      </c>
      <c r="V294" s="98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 t="s">
        <v>203</v>
      </c>
      <c r="C295" s="9" t="s">
        <v>203</v>
      </c>
      <c r="D295" s="96" t="s">
        <v>204</v>
      </c>
      <c r="E295" s="97" t="s">
        <v>205</v>
      </c>
      <c r="F295" s="97" t="s">
        <v>206</v>
      </c>
      <c r="G295" s="97" t="s">
        <v>207</v>
      </c>
      <c r="H295" s="97" t="s">
        <v>210</v>
      </c>
      <c r="I295" s="97" t="s">
        <v>211</v>
      </c>
      <c r="J295" s="97" t="s">
        <v>212</v>
      </c>
      <c r="K295" s="97" t="s">
        <v>214</v>
      </c>
      <c r="L295" s="97" t="s">
        <v>215</v>
      </c>
      <c r="M295" s="97" t="s">
        <v>216</v>
      </c>
      <c r="N295" s="97" t="s">
        <v>278</v>
      </c>
      <c r="O295" s="97" t="s">
        <v>218</v>
      </c>
      <c r="P295" s="97" t="s">
        <v>273</v>
      </c>
      <c r="Q295" s="97" t="s">
        <v>279</v>
      </c>
      <c r="R295" s="97" t="s">
        <v>220</v>
      </c>
      <c r="S295" s="97" t="s">
        <v>231</v>
      </c>
      <c r="T295" s="97" t="s">
        <v>221</v>
      </c>
      <c r="U295" s="97" t="s">
        <v>222</v>
      </c>
      <c r="V295" s="98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s">
        <v>1</v>
      </c>
    </row>
    <row r="296" spans="1:65">
      <c r="A296" s="28"/>
      <c r="B296" s="19"/>
      <c r="C296" s="9"/>
      <c r="D296" s="10" t="s">
        <v>280</v>
      </c>
      <c r="E296" s="11" t="s">
        <v>112</v>
      </c>
      <c r="F296" s="11" t="s">
        <v>280</v>
      </c>
      <c r="G296" s="11" t="s">
        <v>280</v>
      </c>
      <c r="H296" s="11" t="s">
        <v>112</v>
      </c>
      <c r="I296" s="11" t="s">
        <v>281</v>
      </c>
      <c r="J296" s="11" t="s">
        <v>280</v>
      </c>
      <c r="K296" s="11" t="s">
        <v>112</v>
      </c>
      <c r="L296" s="11" t="s">
        <v>112</v>
      </c>
      <c r="M296" s="11" t="s">
        <v>112</v>
      </c>
      <c r="N296" s="11" t="s">
        <v>112</v>
      </c>
      <c r="O296" s="11" t="s">
        <v>112</v>
      </c>
      <c r="P296" s="11" t="s">
        <v>112</v>
      </c>
      <c r="Q296" s="11" t="s">
        <v>280</v>
      </c>
      <c r="R296" s="11" t="s">
        <v>280</v>
      </c>
      <c r="S296" s="11" t="s">
        <v>280</v>
      </c>
      <c r="T296" s="11" t="s">
        <v>280</v>
      </c>
      <c r="U296" s="11" t="s">
        <v>112</v>
      </c>
      <c r="V296" s="98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9"/>
      <c r="C297" s="9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98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</v>
      </c>
    </row>
    <row r="298" spans="1:65">
      <c r="A298" s="28"/>
      <c r="B298" s="18">
        <v>1</v>
      </c>
      <c r="C298" s="14">
        <v>1</v>
      </c>
      <c r="D298" s="21">
        <v>21.595700000000001</v>
      </c>
      <c r="E298" s="21">
        <v>22.116199999999999</v>
      </c>
      <c r="F298" s="21">
        <v>20.5</v>
      </c>
      <c r="G298" s="21">
        <v>20.5</v>
      </c>
      <c r="H298" s="21">
        <v>21.76</v>
      </c>
      <c r="I298" s="21">
        <v>21.32</v>
      </c>
      <c r="J298" s="21">
        <v>20.5</v>
      </c>
      <c r="K298" s="21">
        <v>21.4</v>
      </c>
      <c r="L298" s="21">
        <v>21.74</v>
      </c>
      <c r="M298" s="21">
        <v>22.04292173091174</v>
      </c>
      <c r="N298" s="21">
        <v>20.8</v>
      </c>
      <c r="O298" s="21">
        <v>21.22</v>
      </c>
      <c r="P298" s="21">
        <v>22.049902153846158</v>
      </c>
      <c r="Q298" s="92">
        <v>17.190000000000001</v>
      </c>
      <c r="R298" s="21">
        <v>20.6</v>
      </c>
      <c r="S298" s="21">
        <v>21.4</v>
      </c>
      <c r="T298" s="21">
        <v>20.9</v>
      </c>
      <c r="U298" s="21">
        <v>22.247599999999998</v>
      </c>
      <c r="V298" s="98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</v>
      </c>
    </row>
    <row r="299" spans="1:65">
      <c r="A299" s="28"/>
      <c r="B299" s="19">
        <v>1</v>
      </c>
      <c r="C299" s="9">
        <v>2</v>
      </c>
      <c r="D299" s="11">
        <v>21.5364</v>
      </c>
      <c r="E299" s="11">
        <v>22.12388</v>
      </c>
      <c r="F299" s="94">
        <v>19.600000000000001</v>
      </c>
      <c r="G299" s="11">
        <v>20.7</v>
      </c>
      <c r="H299" s="11">
        <v>21.93</v>
      </c>
      <c r="I299" s="11">
        <v>21.33</v>
      </c>
      <c r="J299" s="11">
        <v>20.7</v>
      </c>
      <c r="K299" s="11">
        <v>21.6</v>
      </c>
      <c r="L299" s="11">
        <v>21.48</v>
      </c>
      <c r="M299" s="11">
        <v>22.641107942380557</v>
      </c>
      <c r="N299" s="11">
        <v>20.9</v>
      </c>
      <c r="O299" s="11">
        <v>21.89</v>
      </c>
      <c r="P299" s="11">
        <v>21.571012153846151</v>
      </c>
      <c r="Q299" s="93">
        <v>17.079999999999998</v>
      </c>
      <c r="R299" s="11">
        <v>20.7</v>
      </c>
      <c r="S299" s="11">
        <v>21.2</v>
      </c>
      <c r="T299" s="11">
        <v>20.9</v>
      </c>
      <c r="U299" s="11">
        <v>21.9054</v>
      </c>
      <c r="V299" s="98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24</v>
      </c>
    </row>
    <row r="300" spans="1:65">
      <c r="A300" s="28"/>
      <c r="B300" s="19">
        <v>1</v>
      </c>
      <c r="C300" s="9">
        <v>3</v>
      </c>
      <c r="D300" s="11">
        <v>21.675900000000002</v>
      </c>
      <c r="E300" s="11">
        <v>22.220885000000003</v>
      </c>
      <c r="F300" s="11">
        <v>20.8</v>
      </c>
      <c r="G300" s="11">
        <v>20.7</v>
      </c>
      <c r="H300" s="11">
        <v>21.75</v>
      </c>
      <c r="I300" s="11">
        <v>21.41</v>
      </c>
      <c r="J300" s="94">
        <v>19.3</v>
      </c>
      <c r="K300" s="11">
        <v>21</v>
      </c>
      <c r="L300" s="11">
        <v>21.67</v>
      </c>
      <c r="M300" s="11">
        <v>21.974662024862145</v>
      </c>
      <c r="N300" s="11">
        <v>21.6</v>
      </c>
      <c r="O300" s="11">
        <v>21.82</v>
      </c>
      <c r="P300" s="11">
        <v>22.225546153846153</v>
      </c>
      <c r="Q300" s="93">
        <v>17.170000000000002</v>
      </c>
      <c r="R300" s="11">
        <v>20.8</v>
      </c>
      <c r="S300" s="11">
        <v>21.2</v>
      </c>
      <c r="T300" s="11">
        <v>20.8</v>
      </c>
      <c r="U300" s="11">
        <v>22.242799999999999</v>
      </c>
      <c r="V300" s="98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16</v>
      </c>
    </row>
    <row r="301" spans="1:65">
      <c r="A301" s="28"/>
      <c r="B301" s="19">
        <v>1</v>
      </c>
      <c r="C301" s="9">
        <v>4</v>
      </c>
      <c r="D301" s="11">
        <v>21.723600000000001</v>
      </c>
      <c r="E301" s="11">
        <v>22.259945000000002</v>
      </c>
      <c r="F301" s="11">
        <v>20.6</v>
      </c>
      <c r="G301" s="11">
        <v>20.2</v>
      </c>
      <c r="H301" s="11">
        <v>21.6</v>
      </c>
      <c r="I301" s="11">
        <v>21.32</v>
      </c>
      <c r="J301" s="11">
        <v>20.5</v>
      </c>
      <c r="K301" s="11">
        <v>21.1</v>
      </c>
      <c r="L301" s="11">
        <v>22.08</v>
      </c>
      <c r="M301" s="11">
        <v>22.041553558203919</v>
      </c>
      <c r="N301" s="11">
        <v>21.1</v>
      </c>
      <c r="O301" s="11">
        <v>22</v>
      </c>
      <c r="P301" s="11">
        <v>22.074892153846154</v>
      </c>
      <c r="Q301" s="93">
        <v>17.239999999999998</v>
      </c>
      <c r="R301" s="11">
        <v>20.5</v>
      </c>
      <c r="S301" s="11">
        <v>21.1</v>
      </c>
      <c r="T301" s="11">
        <v>20.9</v>
      </c>
      <c r="U301" s="11">
        <v>21.953700000000001</v>
      </c>
      <c r="V301" s="98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21.376653010091022</v>
      </c>
    </row>
    <row r="302" spans="1:65">
      <c r="A302" s="28"/>
      <c r="B302" s="19">
        <v>1</v>
      </c>
      <c r="C302" s="9">
        <v>5</v>
      </c>
      <c r="D302" s="11">
        <v>21.426500000000001</v>
      </c>
      <c r="E302" s="11">
        <v>22.187550000000002</v>
      </c>
      <c r="F302" s="11">
        <v>20.3</v>
      </c>
      <c r="G302" s="11">
        <v>20.399999999999999</v>
      </c>
      <c r="H302" s="11">
        <v>21.6</v>
      </c>
      <c r="I302" s="11">
        <v>21.44</v>
      </c>
      <c r="J302" s="11">
        <v>19.899999999999999</v>
      </c>
      <c r="K302" s="11">
        <v>21.5</v>
      </c>
      <c r="L302" s="11">
        <v>21.83</v>
      </c>
      <c r="M302" s="11">
        <v>21.53714451166616</v>
      </c>
      <c r="N302" s="11">
        <v>20.7</v>
      </c>
      <c r="O302" s="11">
        <v>21.86</v>
      </c>
      <c r="P302" s="11">
        <v>21.979318153846155</v>
      </c>
      <c r="Q302" s="93">
        <v>17.32</v>
      </c>
      <c r="R302" s="11">
        <v>21</v>
      </c>
      <c r="S302" s="11">
        <v>21.1</v>
      </c>
      <c r="T302" s="11">
        <v>20.3</v>
      </c>
      <c r="U302" s="11">
        <v>22.196100000000001</v>
      </c>
      <c r="V302" s="98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47</v>
      </c>
    </row>
    <row r="303" spans="1:65">
      <c r="A303" s="28"/>
      <c r="B303" s="19">
        <v>1</v>
      </c>
      <c r="C303" s="9">
        <v>6</v>
      </c>
      <c r="D303" s="11">
        <v>21.592099999999999</v>
      </c>
      <c r="E303" s="11">
        <v>22.390315000000001</v>
      </c>
      <c r="F303" s="11">
        <v>20.6</v>
      </c>
      <c r="G303" s="11">
        <v>21.1</v>
      </c>
      <c r="H303" s="11">
        <v>21.83</v>
      </c>
      <c r="I303" s="11">
        <v>21.4</v>
      </c>
      <c r="J303" s="11">
        <v>21.4</v>
      </c>
      <c r="K303" s="11">
        <v>21.8</v>
      </c>
      <c r="L303" s="11">
        <v>22.43</v>
      </c>
      <c r="M303" s="11">
        <v>22.337195338182557</v>
      </c>
      <c r="N303" s="11">
        <v>20.7</v>
      </c>
      <c r="O303" s="11">
        <v>21.74</v>
      </c>
      <c r="P303" s="11">
        <v>21.997576153846154</v>
      </c>
      <c r="Q303" s="93">
        <v>17.43</v>
      </c>
      <c r="R303" s="11">
        <v>20.6</v>
      </c>
      <c r="S303" s="11">
        <v>21.2</v>
      </c>
      <c r="T303" s="11">
        <v>20.2</v>
      </c>
      <c r="U303" s="11">
        <v>21.941199999999998</v>
      </c>
      <c r="V303" s="98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20" t="s">
        <v>224</v>
      </c>
      <c r="C304" s="12"/>
      <c r="D304" s="22">
        <v>21.591700000000003</v>
      </c>
      <c r="E304" s="22">
        <v>22.216462500000002</v>
      </c>
      <c r="F304" s="22">
        <v>20.400000000000002</v>
      </c>
      <c r="G304" s="22">
        <v>20.599999999999998</v>
      </c>
      <c r="H304" s="22">
        <v>21.744999999999994</v>
      </c>
      <c r="I304" s="22">
        <v>21.37</v>
      </c>
      <c r="J304" s="22">
        <v>20.383333333333336</v>
      </c>
      <c r="K304" s="22">
        <v>21.400000000000002</v>
      </c>
      <c r="L304" s="22">
        <v>21.871666666666666</v>
      </c>
      <c r="M304" s="22">
        <v>22.095764184367848</v>
      </c>
      <c r="N304" s="22">
        <v>20.966666666666669</v>
      </c>
      <c r="O304" s="22">
        <v>21.754999999999999</v>
      </c>
      <c r="P304" s="22">
        <v>21.983041153846155</v>
      </c>
      <c r="Q304" s="22">
        <v>17.238333333333333</v>
      </c>
      <c r="R304" s="22">
        <v>20.7</v>
      </c>
      <c r="S304" s="22">
        <v>21.2</v>
      </c>
      <c r="T304" s="22">
        <v>20.666666666666668</v>
      </c>
      <c r="U304" s="22">
        <v>22.08113333333333</v>
      </c>
      <c r="V304" s="98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225</v>
      </c>
      <c r="C305" s="27"/>
      <c r="D305" s="11">
        <v>21.593899999999998</v>
      </c>
      <c r="E305" s="11">
        <v>22.204217500000002</v>
      </c>
      <c r="F305" s="11">
        <v>20.55</v>
      </c>
      <c r="G305" s="11">
        <v>20.6</v>
      </c>
      <c r="H305" s="11">
        <v>21.755000000000003</v>
      </c>
      <c r="I305" s="11">
        <v>21.364999999999998</v>
      </c>
      <c r="J305" s="11">
        <v>20.5</v>
      </c>
      <c r="K305" s="11">
        <v>21.45</v>
      </c>
      <c r="L305" s="11">
        <v>21.784999999999997</v>
      </c>
      <c r="M305" s="11">
        <v>22.042237644557829</v>
      </c>
      <c r="N305" s="11">
        <v>20.85</v>
      </c>
      <c r="O305" s="11">
        <v>21.84</v>
      </c>
      <c r="P305" s="11">
        <v>22.023739153846158</v>
      </c>
      <c r="Q305" s="11">
        <v>17.215</v>
      </c>
      <c r="R305" s="11">
        <v>20.65</v>
      </c>
      <c r="S305" s="11">
        <v>21.2</v>
      </c>
      <c r="T305" s="11">
        <v>20.85</v>
      </c>
      <c r="U305" s="11">
        <v>22.0749</v>
      </c>
      <c r="V305" s="98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226</v>
      </c>
      <c r="C306" s="27"/>
      <c r="D306" s="23">
        <v>0.10474019285832958</v>
      </c>
      <c r="E306" s="23">
        <v>0.10158247775822429</v>
      </c>
      <c r="F306" s="23">
        <v>0.42426406871192834</v>
      </c>
      <c r="G306" s="23">
        <v>0.30983866769659407</v>
      </c>
      <c r="H306" s="23">
        <v>0.12942179105544693</v>
      </c>
      <c r="I306" s="23">
        <v>5.2915026221292162E-2</v>
      </c>
      <c r="J306" s="23">
        <v>0.71670542530851955</v>
      </c>
      <c r="K306" s="23">
        <v>0.3033150177620621</v>
      </c>
      <c r="L306" s="23">
        <v>0.33713004414716047</v>
      </c>
      <c r="M306" s="23">
        <v>0.37098291202651335</v>
      </c>
      <c r="N306" s="23">
        <v>0.34448028487370252</v>
      </c>
      <c r="O306" s="23">
        <v>0.27566283753890414</v>
      </c>
      <c r="P306" s="23">
        <v>0.21986755028516702</v>
      </c>
      <c r="Q306" s="23">
        <v>0.12286849338486532</v>
      </c>
      <c r="R306" s="23">
        <v>0.17888543819998293</v>
      </c>
      <c r="S306" s="23">
        <v>0.10954451150103219</v>
      </c>
      <c r="T306" s="23">
        <v>0.32659863237108988</v>
      </c>
      <c r="U306" s="23">
        <v>0.16356490658654918</v>
      </c>
      <c r="V306" s="153"/>
      <c r="W306" s="154"/>
      <c r="X306" s="154"/>
      <c r="Y306" s="154"/>
      <c r="Z306" s="154"/>
      <c r="AA306" s="154"/>
      <c r="AB306" s="154"/>
      <c r="AC306" s="154"/>
      <c r="AD306" s="154"/>
      <c r="AE306" s="154"/>
      <c r="AF306" s="154"/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  <c r="AW306" s="154"/>
      <c r="AX306" s="154"/>
      <c r="AY306" s="154"/>
      <c r="AZ306" s="154"/>
      <c r="BA306" s="154"/>
      <c r="BB306" s="154"/>
      <c r="BC306" s="154"/>
      <c r="BD306" s="154"/>
      <c r="BE306" s="154"/>
      <c r="BF306" s="154"/>
      <c r="BG306" s="154"/>
      <c r="BH306" s="154"/>
      <c r="BI306" s="154"/>
      <c r="BJ306" s="154"/>
      <c r="BK306" s="154"/>
      <c r="BL306" s="154"/>
      <c r="BM306" s="54"/>
    </row>
    <row r="307" spans="1:65">
      <c r="A307" s="28"/>
      <c r="B307" s="3" t="s">
        <v>84</v>
      </c>
      <c r="C307" s="27"/>
      <c r="D307" s="13">
        <v>4.8509470240105951E-3</v>
      </c>
      <c r="E307" s="13">
        <v>4.5723966071657121E-3</v>
      </c>
      <c r="F307" s="13">
        <v>2.0797258270192565E-2</v>
      </c>
      <c r="G307" s="13">
        <v>1.504071202410651E-2</v>
      </c>
      <c r="H307" s="13">
        <v>5.9517954037915368E-3</v>
      </c>
      <c r="I307" s="13">
        <v>2.4761359953810089E-3</v>
      </c>
      <c r="J307" s="13">
        <v>3.5161345477114608E-2</v>
      </c>
      <c r="K307" s="13">
        <v>1.4173598960844021E-2</v>
      </c>
      <c r="L307" s="13">
        <v>1.5414007962226342E-2</v>
      </c>
      <c r="M307" s="13">
        <v>1.678977513205783E-2</v>
      </c>
      <c r="N307" s="13">
        <v>1.6429902299222695E-2</v>
      </c>
      <c r="O307" s="13">
        <v>1.2671240521209107E-2</v>
      </c>
      <c r="P307" s="13">
        <v>1.0001689427156396E-2</v>
      </c>
      <c r="Q307" s="13">
        <v>7.1276318312790479E-3</v>
      </c>
      <c r="R307" s="13">
        <v>8.641808608694828E-3</v>
      </c>
      <c r="S307" s="13">
        <v>5.1671939387279335E-3</v>
      </c>
      <c r="T307" s="13">
        <v>1.5803159630859188E-2</v>
      </c>
      <c r="U307" s="13">
        <v>7.4074507008946942E-3</v>
      </c>
      <c r="V307" s="98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227</v>
      </c>
      <c r="C308" s="27"/>
      <c r="D308" s="13">
        <v>1.0059899920135562E-2</v>
      </c>
      <c r="E308" s="13">
        <v>3.9286294702568281E-2</v>
      </c>
      <c r="F308" s="13">
        <v>-4.5687835678952293E-2</v>
      </c>
      <c r="G308" s="13">
        <v>-3.633183406796181E-2</v>
      </c>
      <c r="H308" s="13">
        <v>1.723127515495948E-2</v>
      </c>
      <c r="I308" s="13">
        <v>-3.1122786564763416E-4</v>
      </c>
      <c r="J308" s="13">
        <v>-4.6467502479868195E-2</v>
      </c>
      <c r="K308" s="13">
        <v>1.0921723760008994E-3</v>
      </c>
      <c r="L308" s="13">
        <v>2.3156742841920597E-2</v>
      </c>
      <c r="M308" s="13">
        <v>3.3640026525076916E-2</v>
      </c>
      <c r="N308" s="13">
        <v>-1.9179164447812092E-2</v>
      </c>
      <c r="O308" s="13">
        <v>1.7699075235509287E-2</v>
      </c>
      <c r="P308" s="13">
        <v>2.8366842249293311E-2</v>
      </c>
      <c r="Q308" s="13">
        <v>-0.19359062781269654</v>
      </c>
      <c r="R308" s="13">
        <v>-3.1653833262466513E-2</v>
      </c>
      <c r="S308" s="13">
        <v>-8.2638292349898057E-3</v>
      </c>
      <c r="T308" s="13">
        <v>-3.3213166864298205E-2</v>
      </c>
      <c r="U308" s="13">
        <v>3.2955595195831355E-2</v>
      </c>
      <c r="V308" s="98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44" t="s">
        <v>228</v>
      </c>
      <c r="C309" s="45"/>
      <c r="D309" s="43">
        <v>0.22</v>
      </c>
      <c r="E309" s="43">
        <v>0.87</v>
      </c>
      <c r="F309" s="43">
        <v>1.04</v>
      </c>
      <c r="G309" s="43">
        <v>0.83</v>
      </c>
      <c r="H309" s="43">
        <v>0.38</v>
      </c>
      <c r="I309" s="43">
        <v>0.02</v>
      </c>
      <c r="J309" s="43">
        <v>1.05</v>
      </c>
      <c r="K309" s="43">
        <v>0.02</v>
      </c>
      <c r="L309" s="43">
        <v>0.51</v>
      </c>
      <c r="M309" s="43">
        <v>0.75</v>
      </c>
      <c r="N309" s="43">
        <v>0.44</v>
      </c>
      <c r="O309" s="43">
        <v>0.39</v>
      </c>
      <c r="P309" s="43">
        <v>0.63</v>
      </c>
      <c r="Q309" s="43">
        <v>4.3600000000000003</v>
      </c>
      <c r="R309" s="43">
        <v>0.72</v>
      </c>
      <c r="S309" s="43">
        <v>0.19</v>
      </c>
      <c r="T309" s="43">
        <v>0.76</v>
      </c>
      <c r="U309" s="43">
        <v>0.73</v>
      </c>
      <c r="V309" s="98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29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BM310" s="53"/>
    </row>
    <row r="311" spans="1:65" ht="15">
      <c r="B311" s="8" t="s">
        <v>506</v>
      </c>
      <c r="BM311" s="26" t="s">
        <v>65</v>
      </c>
    </row>
    <row r="312" spans="1:65" ht="15">
      <c r="A312" s="24" t="s">
        <v>42</v>
      </c>
      <c r="B312" s="18" t="s">
        <v>110</v>
      </c>
      <c r="C312" s="15" t="s">
        <v>111</v>
      </c>
      <c r="D312" s="16" t="s">
        <v>202</v>
      </c>
      <c r="E312" s="17" t="s">
        <v>202</v>
      </c>
      <c r="F312" s="17" t="s">
        <v>202</v>
      </c>
      <c r="G312" s="17" t="s">
        <v>202</v>
      </c>
      <c r="H312" s="17" t="s">
        <v>202</v>
      </c>
      <c r="I312" s="17" t="s">
        <v>202</v>
      </c>
      <c r="J312" s="17" t="s">
        <v>202</v>
      </c>
      <c r="K312" s="17" t="s">
        <v>202</v>
      </c>
      <c r="L312" s="17" t="s">
        <v>202</v>
      </c>
      <c r="M312" s="17" t="s">
        <v>202</v>
      </c>
      <c r="N312" s="17" t="s">
        <v>202</v>
      </c>
      <c r="O312" s="17" t="s">
        <v>202</v>
      </c>
      <c r="P312" s="17" t="s">
        <v>202</v>
      </c>
      <c r="Q312" s="17" t="s">
        <v>202</v>
      </c>
      <c r="R312" s="17" t="s">
        <v>202</v>
      </c>
      <c r="S312" s="17" t="s">
        <v>202</v>
      </c>
      <c r="T312" s="17" t="s">
        <v>202</v>
      </c>
      <c r="U312" s="98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 t="s">
        <v>203</v>
      </c>
      <c r="C313" s="9" t="s">
        <v>203</v>
      </c>
      <c r="D313" s="96" t="s">
        <v>204</v>
      </c>
      <c r="E313" s="97" t="s">
        <v>205</v>
      </c>
      <c r="F313" s="97" t="s">
        <v>206</v>
      </c>
      <c r="G313" s="97" t="s">
        <v>207</v>
      </c>
      <c r="H313" s="97" t="s">
        <v>211</v>
      </c>
      <c r="I313" s="97" t="s">
        <v>212</v>
      </c>
      <c r="J313" s="97" t="s">
        <v>214</v>
      </c>
      <c r="K313" s="97" t="s">
        <v>215</v>
      </c>
      <c r="L313" s="97" t="s">
        <v>278</v>
      </c>
      <c r="M313" s="97" t="s">
        <v>218</v>
      </c>
      <c r="N313" s="97" t="s">
        <v>273</v>
      </c>
      <c r="O313" s="97" t="s">
        <v>279</v>
      </c>
      <c r="P313" s="97" t="s">
        <v>219</v>
      </c>
      <c r="Q313" s="97" t="s">
        <v>220</v>
      </c>
      <c r="R313" s="97" t="s">
        <v>231</v>
      </c>
      <c r="S313" s="97" t="s">
        <v>221</v>
      </c>
      <c r="T313" s="97" t="s">
        <v>222</v>
      </c>
      <c r="U313" s="98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s">
        <v>3</v>
      </c>
    </row>
    <row r="314" spans="1:65">
      <c r="A314" s="28"/>
      <c r="B314" s="19"/>
      <c r="C314" s="9"/>
      <c r="D314" s="10" t="s">
        <v>280</v>
      </c>
      <c r="E314" s="11" t="s">
        <v>112</v>
      </c>
      <c r="F314" s="11" t="s">
        <v>280</v>
      </c>
      <c r="G314" s="11" t="s">
        <v>280</v>
      </c>
      <c r="H314" s="11" t="s">
        <v>281</v>
      </c>
      <c r="I314" s="11" t="s">
        <v>280</v>
      </c>
      <c r="J314" s="11" t="s">
        <v>281</v>
      </c>
      <c r="K314" s="11" t="s">
        <v>281</v>
      </c>
      <c r="L314" s="11" t="s">
        <v>281</v>
      </c>
      <c r="M314" s="11" t="s">
        <v>281</v>
      </c>
      <c r="N314" s="11" t="s">
        <v>281</v>
      </c>
      <c r="O314" s="11" t="s">
        <v>280</v>
      </c>
      <c r="P314" s="11" t="s">
        <v>281</v>
      </c>
      <c r="Q314" s="11" t="s">
        <v>280</v>
      </c>
      <c r="R314" s="11" t="s">
        <v>280</v>
      </c>
      <c r="S314" s="11" t="s">
        <v>280</v>
      </c>
      <c r="T314" s="11" t="s">
        <v>281</v>
      </c>
      <c r="U314" s="98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</v>
      </c>
    </row>
    <row r="315" spans="1:65">
      <c r="A315" s="28"/>
      <c r="B315" s="19"/>
      <c r="C315" s="9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98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8">
        <v>1</v>
      </c>
      <c r="C316" s="14">
        <v>1</v>
      </c>
      <c r="D316" s="92" t="s">
        <v>187</v>
      </c>
      <c r="E316" s="92">
        <v>16.417999999999999</v>
      </c>
      <c r="F316" s="21">
        <v>8.7200000000000006</v>
      </c>
      <c r="G316" s="21">
        <v>10.15</v>
      </c>
      <c r="H316" s="21">
        <v>12.48</v>
      </c>
      <c r="I316" s="21">
        <v>8.6</v>
      </c>
      <c r="J316" s="21">
        <v>9.1999999999999993</v>
      </c>
      <c r="K316" s="21">
        <v>9.5</v>
      </c>
      <c r="L316" s="21">
        <v>12</v>
      </c>
      <c r="M316" s="92">
        <v>16.010000000000002</v>
      </c>
      <c r="N316" s="92">
        <v>23.094458869986536</v>
      </c>
      <c r="O316" s="92">
        <v>26</v>
      </c>
      <c r="P316" s="21">
        <v>9.0461899999999993</v>
      </c>
      <c r="Q316" s="21">
        <v>8.9</v>
      </c>
      <c r="R316" s="21">
        <v>9.8800000000000008</v>
      </c>
      <c r="S316" s="21">
        <v>10.199999999999999</v>
      </c>
      <c r="T316" s="21">
        <v>8.9547000000000008</v>
      </c>
      <c r="U316" s="98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</v>
      </c>
    </row>
    <row r="317" spans="1:65">
      <c r="A317" s="28"/>
      <c r="B317" s="19">
        <v>1</v>
      </c>
      <c r="C317" s="9">
        <v>2</v>
      </c>
      <c r="D317" s="93">
        <v>2.14</v>
      </c>
      <c r="E317" s="93">
        <v>16.012</v>
      </c>
      <c r="F317" s="11">
        <v>8.1999999999999993</v>
      </c>
      <c r="G317" s="11">
        <v>10.3</v>
      </c>
      <c r="H317" s="11">
        <v>12.8</v>
      </c>
      <c r="I317" s="11">
        <v>8.8000000000000007</v>
      </c>
      <c r="J317" s="11">
        <v>9.3000000000000007</v>
      </c>
      <c r="K317" s="11">
        <v>10.9</v>
      </c>
      <c r="L317" s="11">
        <v>11.4</v>
      </c>
      <c r="M317" s="93">
        <v>16.420000000000002</v>
      </c>
      <c r="N317" s="93">
        <v>23.404258636927505</v>
      </c>
      <c r="O317" s="93">
        <v>27</v>
      </c>
      <c r="P317" s="11">
        <v>8.4496500000000001</v>
      </c>
      <c r="Q317" s="11">
        <v>8.6300000000000008</v>
      </c>
      <c r="R317" s="11">
        <v>10</v>
      </c>
      <c r="S317" s="11">
        <v>10.4</v>
      </c>
      <c r="T317" s="11">
        <v>9.0061</v>
      </c>
      <c r="U317" s="98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9</v>
      </c>
    </row>
    <row r="318" spans="1:65">
      <c r="A318" s="28"/>
      <c r="B318" s="19">
        <v>1</v>
      </c>
      <c r="C318" s="9">
        <v>3</v>
      </c>
      <c r="D318" s="93">
        <v>1.42</v>
      </c>
      <c r="E318" s="93">
        <v>15.186</v>
      </c>
      <c r="F318" s="11">
        <v>9.08</v>
      </c>
      <c r="G318" s="11">
        <v>10.3</v>
      </c>
      <c r="H318" s="11">
        <v>12.43</v>
      </c>
      <c r="I318" s="11">
        <v>8.4</v>
      </c>
      <c r="J318" s="11">
        <v>9.1999999999999993</v>
      </c>
      <c r="K318" s="11">
        <v>9.8000000000000007</v>
      </c>
      <c r="L318" s="11">
        <v>11.8</v>
      </c>
      <c r="M318" s="93">
        <v>15.87</v>
      </c>
      <c r="N318" s="93">
        <v>23.8319844754234</v>
      </c>
      <c r="O318" s="93">
        <v>26</v>
      </c>
      <c r="P318" s="11">
        <v>8.4890100000000004</v>
      </c>
      <c r="Q318" s="11">
        <v>9.3699999999999992</v>
      </c>
      <c r="R318" s="11">
        <v>9.9</v>
      </c>
      <c r="S318" s="11">
        <v>10.6</v>
      </c>
      <c r="T318" s="11">
        <v>8.8940000000000001</v>
      </c>
      <c r="U318" s="98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16</v>
      </c>
    </row>
    <row r="319" spans="1:65">
      <c r="A319" s="28"/>
      <c r="B319" s="19">
        <v>1</v>
      </c>
      <c r="C319" s="9">
        <v>4</v>
      </c>
      <c r="D319" s="93">
        <v>1.75</v>
      </c>
      <c r="E319" s="93">
        <v>14.646999999999998</v>
      </c>
      <c r="F319" s="11">
        <v>9.1300000000000008</v>
      </c>
      <c r="G319" s="11">
        <v>10.199999999999999</v>
      </c>
      <c r="H319" s="11">
        <v>12.64</v>
      </c>
      <c r="I319" s="11">
        <v>9.4</v>
      </c>
      <c r="J319" s="11">
        <v>9.4</v>
      </c>
      <c r="K319" s="11">
        <v>10.6</v>
      </c>
      <c r="L319" s="11">
        <v>11.6</v>
      </c>
      <c r="M319" s="93">
        <v>16.329999999999998</v>
      </c>
      <c r="N319" s="93">
        <v>23.281101166996251</v>
      </c>
      <c r="O319" s="93">
        <v>27</v>
      </c>
      <c r="P319" s="11">
        <v>8.8544300000000007</v>
      </c>
      <c r="Q319" s="11">
        <v>9.2200000000000006</v>
      </c>
      <c r="R319" s="11">
        <v>9.8699999999999992</v>
      </c>
      <c r="S319" s="11">
        <v>10.85</v>
      </c>
      <c r="T319" s="11">
        <v>8.9113000000000007</v>
      </c>
      <c r="U319" s="98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9.8797519444444433</v>
      </c>
    </row>
    <row r="320" spans="1:65">
      <c r="A320" s="28"/>
      <c r="B320" s="19">
        <v>1</v>
      </c>
      <c r="C320" s="9">
        <v>5</v>
      </c>
      <c r="D320" s="93">
        <v>1.41</v>
      </c>
      <c r="E320" s="93">
        <v>15.101999999999997</v>
      </c>
      <c r="F320" s="11">
        <v>8.85</v>
      </c>
      <c r="G320" s="11">
        <v>9.7899999999999991</v>
      </c>
      <c r="H320" s="11">
        <v>12.39</v>
      </c>
      <c r="I320" s="11">
        <v>8.9</v>
      </c>
      <c r="J320" s="11">
        <v>9.4</v>
      </c>
      <c r="K320" s="11">
        <v>9.3000000000000007</v>
      </c>
      <c r="L320" s="11">
        <v>11.8</v>
      </c>
      <c r="M320" s="93">
        <v>16.75</v>
      </c>
      <c r="N320" s="93">
        <v>24.074451868432654</v>
      </c>
      <c r="O320" s="93">
        <v>27</v>
      </c>
      <c r="P320" s="11">
        <v>8.4232700000000005</v>
      </c>
      <c r="Q320" s="11">
        <v>9.25</v>
      </c>
      <c r="R320" s="11">
        <v>9.8800000000000008</v>
      </c>
      <c r="S320" s="11">
        <v>10.75</v>
      </c>
      <c r="T320" s="11">
        <v>9.3443000000000005</v>
      </c>
      <c r="U320" s="98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48</v>
      </c>
    </row>
    <row r="321" spans="1:65">
      <c r="A321" s="28"/>
      <c r="B321" s="19">
        <v>1</v>
      </c>
      <c r="C321" s="9">
        <v>6</v>
      </c>
      <c r="D321" s="93">
        <v>1.66</v>
      </c>
      <c r="E321" s="93">
        <v>15.066999999999997</v>
      </c>
      <c r="F321" s="11">
        <v>9.0399999999999991</v>
      </c>
      <c r="G321" s="11">
        <v>10.45</v>
      </c>
      <c r="H321" s="11">
        <v>12.95</v>
      </c>
      <c r="I321" s="11">
        <v>8.9</v>
      </c>
      <c r="J321" s="11">
        <v>9.5</v>
      </c>
      <c r="K321" s="11">
        <v>9.1999999999999993</v>
      </c>
      <c r="L321" s="11">
        <v>12.2</v>
      </c>
      <c r="M321" s="93">
        <v>15.860000000000001</v>
      </c>
      <c r="N321" s="93">
        <v>23.440104579723972</v>
      </c>
      <c r="O321" s="93">
        <v>27</v>
      </c>
      <c r="P321" s="11">
        <v>8.7446900000000003</v>
      </c>
      <c r="Q321" s="11">
        <v>8.84</v>
      </c>
      <c r="R321" s="11">
        <v>9.92</v>
      </c>
      <c r="S321" s="11">
        <v>9.84</v>
      </c>
      <c r="T321" s="11">
        <v>8.9245000000000001</v>
      </c>
      <c r="U321" s="98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20" t="s">
        <v>224</v>
      </c>
      <c r="C322" s="12"/>
      <c r="D322" s="22">
        <v>1.6760000000000002</v>
      </c>
      <c r="E322" s="22">
        <v>15.405333333333331</v>
      </c>
      <c r="F322" s="22">
        <v>8.8366666666666678</v>
      </c>
      <c r="G322" s="22">
        <v>10.198333333333332</v>
      </c>
      <c r="H322" s="22">
        <v>12.615</v>
      </c>
      <c r="I322" s="22">
        <v>8.8333333333333321</v>
      </c>
      <c r="J322" s="22">
        <v>9.3333333333333339</v>
      </c>
      <c r="K322" s="22">
        <v>9.8833333333333329</v>
      </c>
      <c r="L322" s="22">
        <v>11.800000000000002</v>
      </c>
      <c r="M322" s="22">
        <v>16.206666666666667</v>
      </c>
      <c r="N322" s="22">
        <v>23.521059932915051</v>
      </c>
      <c r="O322" s="22">
        <v>26.666666666666668</v>
      </c>
      <c r="P322" s="22">
        <v>8.6678733333333344</v>
      </c>
      <c r="Q322" s="22">
        <v>9.0349999999999984</v>
      </c>
      <c r="R322" s="22">
        <v>9.9083333333333332</v>
      </c>
      <c r="S322" s="22">
        <v>10.44</v>
      </c>
      <c r="T322" s="22">
        <v>9.0058166666666661</v>
      </c>
      <c r="U322" s="98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225</v>
      </c>
      <c r="C323" s="27"/>
      <c r="D323" s="11">
        <v>1.66</v>
      </c>
      <c r="E323" s="11">
        <v>15.143999999999998</v>
      </c>
      <c r="F323" s="11">
        <v>8.9450000000000003</v>
      </c>
      <c r="G323" s="11">
        <v>10.25</v>
      </c>
      <c r="H323" s="11">
        <v>12.56</v>
      </c>
      <c r="I323" s="11">
        <v>8.8500000000000014</v>
      </c>
      <c r="J323" s="11">
        <v>9.3500000000000014</v>
      </c>
      <c r="K323" s="11">
        <v>9.65</v>
      </c>
      <c r="L323" s="11">
        <v>11.8</v>
      </c>
      <c r="M323" s="11">
        <v>16.170000000000002</v>
      </c>
      <c r="N323" s="11">
        <v>23.422181608325737</v>
      </c>
      <c r="O323" s="11">
        <v>27</v>
      </c>
      <c r="P323" s="11">
        <v>8.6168499999999995</v>
      </c>
      <c r="Q323" s="11">
        <v>9.06</v>
      </c>
      <c r="R323" s="11">
        <v>9.89</v>
      </c>
      <c r="S323" s="11">
        <v>10.5</v>
      </c>
      <c r="T323" s="11">
        <v>8.9396000000000004</v>
      </c>
      <c r="U323" s="98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226</v>
      </c>
      <c r="C324" s="27"/>
      <c r="D324" s="23">
        <v>0.29888124732073612</v>
      </c>
      <c r="E324" s="23">
        <v>0.66681261735713115</v>
      </c>
      <c r="F324" s="23">
        <v>0.34806129728349122</v>
      </c>
      <c r="G324" s="23">
        <v>0.22498148071934007</v>
      </c>
      <c r="H324" s="23">
        <v>0.22367386973001541</v>
      </c>
      <c r="I324" s="23">
        <v>0.33862466931200796</v>
      </c>
      <c r="J324" s="23">
        <v>0.1211060141639</v>
      </c>
      <c r="K324" s="23">
        <v>0.70828431202919262</v>
      </c>
      <c r="L324" s="23">
        <v>0.28284271247461878</v>
      </c>
      <c r="M324" s="23">
        <v>0.35443852311320018</v>
      </c>
      <c r="N324" s="23">
        <v>0.36405540611770076</v>
      </c>
      <c r="O324" s="23">
        <v>0.5163977794943222</v>
      </c>
      <c r="P324" s="23">
        <v>0.2542722935489955</v>
      </c>
      <c r="Q324" s="23">
        <v>0.28738475951239967</v>
      </c>
      <c r="R324" s="23">
        <v>4.8339080118126571E-2</v>
      </c>
      <c r="S324" s="23">
        <v>0.37656340767525465</v>
      </c>
      <c r="T324" s="23">
        <v>0.17043047164948727</v>
      </c>
      <c r="U324" s="98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84</v>
      </c>
      <c r="C325" s="27"/>
      <c r="D325" s="13">
        <v>0.17833009983337475</v>
      </c>
      <c r="E325" s="13">
        <v>4.3284530294084161E-2</v>
      </c>
      <c r="F325" s="13">
        <v>3.9388302219934876E-2</v>
      </c>
      <c r="G325" s="13">
        <v>2.206061258892042E-2</v>
      </c>
      <c r="H325" s="13">
        <v>1.77307863440361E-2</v>
      </c>
      <c r="I325" s="13">
        <v>3.8334868224000909E-2</v>
      </c>
      <c r="J325" s="13">
        <v>1.2975644374703572E-2</v>
      </c>
      <c r="K325" s="13">
        <v>7.1664517237355077E-2</v>
      </c>
      <c r="L325" s="13">
        <v>2.396972139615413E-2</v>
      </c>
      <c r="M325" s="13">
        <v>2.1869921212250114E-2</v>
      </c>
      <c r="N325" s="13">
        <v>1.5477848666515517E-2</v>
      </c>
      <c r="O325" s="13">
        <v>1.9364916731037081E-2</v>
      </c>
      <c r="P325" s="13">
        <v>2.9335026455816014E-2</v>
      </c>
      <c r="Q325" s="13">
        <v>3.1807942392075232E-2</v>
      </c>
      <c r="R325" s="13">
        <v>4.8786287755888886E-3</v>
      </c>
      <c r="S325" s="13">
        <v>3.6069291922917114E-2</v>
      </c>
      <c r="T325" s="13">
        <v>1.8924488245502882E-2</v>
      </c>
      <c r="U325" s="98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8"/>
      <c r="B326" s="3" t="s">
        <v>227</v>
      </c>
      <c r="C326" s="27"/>
      <c r="D326" s="13">
        <v>-0.83036011334854976</v>
      </c>
      <c r="E326" s="13">
        <v>0.55928341318286012</v>
      </c>
      <c r="F326" s="13">
        <v>-0.10557808370526145</v>
      </c>
      <c r="G326" s="13">
        <v>3.2245889439363129E-2</v>
      </c>
      <c r="H326" s="13">
        <v>0.27685392011219823</v>
      </c>
      <c r="I326" s="13">
        <v>-0.10591547409239666</v>
      </c>
      <c r="J326" s="13">
        <v>-5.5306916022154762E-2</v>
      </c>
      <c r="K326" s="13">
        <v>3.6249785511088817E-4</v>
      </c>
      <c r="L326" s="13">
        <v>0.19436197045770442</v>
      </c>
      <c r="M326" s="13">
        <v>0.64039206225010115</v>
      </c>
      <c r="N326" s="13">
        <v>1.3807338549771337</v>
      </c>
      <c r="O326" s="13">
        <v>1.6991230970795579</v>
      </c>
      <c r="P326" s="13">
        <v>-0.1226628581290008</v>
      </c>
      <c r="Q326" s="13">
        <v>-8.5503355670732528E-2</v>
      </c>
      <c r="R326" s="13">
        <v>2.8929257586229884E-3</v>
      </c>
      <c r="S326" s="13">
        <v>5.6706692506646839E-2</v>
      </c>
      <c r="T326" s="13">
        <v>-8.8457208510098861E-2</v>
      </c>
      <c r="U326" s="98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44" t="s">
        <v>228</v>
      </c>
      <c r="C327" s="45"/>
      <c r="D327" s="43">
        <v>5.34</v>
      </c>
      <c r="E327" s="43">
        <v>3.45</v>
      </c>
      <c r="F327" s="43">
        <v>0.67</v>
      </c>
      <c r="G327" s="43">
        <v>0.18</v>
      </c>
      <c r="H327" s="43">
        <v>1.7</v>
      </c>
      <c r="I327" s="43">
        <v>0.67</v>
      </c>
      <c r="J327" s="43">
        <v>0.36</v>
      </c>
      <c r="K327" s="43">
        <v>0.02</v>
      </c>
      <c r="L327" s="43">
        <v>1.19</v>
      </c>
      <c r="M327" s="43">
        <v>3.95</v>
      </c>
      <c r="N327" s="43">
        <v>8.5399999999999991</v>
      </c>
      <c r="O327" s="43">
        <v>10.51</v>
      </c>
      <c r="P327" s="43">
        <v>0.78</v>
      </c>
      <c r="Q327" s="43">
        <v>0.55000000000000004</v>
      </c>
      <c r="R327" s="43">
        <v>0</v>
      </c>
      <c r="S327" s="43">
        <v>0.33</v>
      </c>
      <c r="T327" s="43">
        <v>0.56999999999999995</v>
      </c>
      <c r="U327" s="98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B328" s="2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BM328" s="53"/>
    </row>
    <row r="329" spans="1:65" ht="15">
      <c r="B329" s="8" t="s">
        <v>507</v>
      </c>
      <c r="BM329" s="26" t="s">
        <v>65</v>
      </c>
    </row>
    <row r="330" spans="1:65" ht="15">
      <c r="A330" s="24" t="s">
        <v>5</v>
      </c>
      <c r="B330" s="18" t="s">
        <v>110</v>
      </c>
      <c r="C330" s="15" t="s">
        <v>111</v>
      </c>
      <c r="D330" s="16" t="s">
        <v>202</v>
      </c>
      <c r="E330" s="17" t="s">
        <v>202</v>
      </c>
      <c r="F330" s="17" t="s">
        <v>202</v>
      </c>
      <c r="G330" s="17" t="s">
        <v>202</v>
      </c>
      <c r="H330" s="17" t="s">
        <v>202</v>
      </c>
      <c r="I330" s="17" t="s">
        <v>202</v>
      </c>
      <c r="J330" s="17" t="s">
        <v>202</v>
      </c>
      <c r="K330" s="17" t="s">
        <v>202</v>
      </c>
      <c r="L330" s="17" t="s">
        <v>202</v>
      </c>
      <c r="M330" s="17" t="s">
        <v>202</v>
      </c>
      <c r="N330" s="98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 t="s">
        <v>203</v>
      </c>
      <c r="C331" s="9" t="s">
        <v>203</v>
      </c>
      <c r="D331" s="96" t="s">
        <v>204</v>
      </c>
      <c r="E331" s="97" t="s">
        <v>205</v>
      </c>
      <c r="F331" s="97" t="s">
        <v>211</v>
      </c>
      <c r="G331" s="97" t="s">
        <v>212</v>
      </c>
      <c r="H331" s="97" t="s">
        <v>215</v>
      </c>
      <c r="I331" s="97" t="s">
        <v>278</v>
      </c>
      <c r="J331" s="97" t="s">
        <v>218</v>
      </c>
      <c r="K331" s="97" t="s">
        <v>273</v>
      </c>
      <c r="L331" s="97" t="s">
        <v>219</v>
      </c>
      <c r="M331" s="97" t="s">
        <v>222</v>
      </c>
      <c r="N331" s="98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 t="s">
        <v>3</v>
      </c>
    </row>
    <row r="332" spans="1:65">
      <c r="A332" s="28"/>
      <c r="B332" s="19"/>
      <c r="C332" s="9"/>
      <c r="D332" s="10" t="s">
        <v>280</v>
      </c>
      <c r="E332" s="11" t="s">
        <v>281</v>
      </c>
      <c r="F332" s="11" t="s">
        <v>281</v>
      </c>
      <c r="G332" s="11" t="s">
        <v>280</v>
      </c>
      <c r="H332" s="11" t="s">
        <v>281</v>
      </c>
      <c r="I332" s="11" t="s">
        <v>281</v>
      </c>
      <c r="J332" s="11" t="s">
        <v>281</v>
      </c>
      <c r="K332" s="11" t="s">
        <v>281</v>
      </c>
      <c r="L332" s="11" t="s">
        <v>281</v>
      </c>
      <c r="M332" s="11" t="s">
        <v>281</v>
      </c>
      <c r="N332" s="98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/>
      <c r="C333" s="9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98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2</v>
      </c>
    </row>
    <row r="334" spans="1:65">
      <c r="A334" s="28"/>
      <c r="B334" s="18">
        <v>1</v>
      </c>
      <c r="C334" s="14">
        <v>1</v>
      </c>
      <c r="D334" s="173">
        <v>23.93</v>
      </c>
      <c r="E334" s="172">
        <v>52.156802379936998</v>
      </c>
      <c r="F334" s="173">
        <v>20.260000000000002</v>
      </c>
      <c r="G334" s="173">
        <v>18.899999999999999</v>
      </c>
      <c r="H334" s="173">
        <v>19.2</v>
      </c>
      <c r="I334" s="173">
        <v>20.399999999999999</v>
      </c>
      <c r="J334" s="173">
        <v>20.2</v>
      </c>
      <c r="K334" s="173">
        <v>22.162733252478503</v>
      </c>
      <c r="L334" s="173">
        <v>20.982140000000001</v>
      </c>
      <c r="M334" s="172">
        <v>15.485799999999999</v>
      </c>
      <c r="N334" s="174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75"/>
      <c r="AT334" s="175"/>
      <c r="AU334" s="175"/>
      <c r="AV334" s="175"/>
      <c r="AW334" s="175"/>
      <c r="AX334" s="175"/>
      <c r="AY334" s="175"/>
      <c r="AZ334" s="175"/>
      <c r="BA334" s="175"/>
      <c r="BB334" s="175"/>
      <c r="BC334" s="175"/>
      <c r="BD334" s="175"/>
      <c r="BE334" s="175"/>
      <c r="BF334" s="175"/>
      <c r="BG334" s="175"/>
      <c r="BH334" s="175"/>
      <c r="BI334" s="175"/>
      <c r="BJ334" s="175"/>
      <c r="BK334" s="175"/>
      <c r="BL334" s="175"/>
      <c r="BM334" s="176">
        <v>1</v>
      </c>
    </row>
    <row r="335" spans="1:65">
      <c r="A335" s="28"/>
      <c r="B335" s="19">
        <v>1</v>
      </c>
      <c r="C335" s="9">
        <v>2</v>
      </c>
      <c r="D335" s="178">
        <v>23.9</v>
      </c>
      <c r="E335" s="177">
        <v>52.679405122462299</v>
      </c>
      <c r="F335" s="178">
        <v>20.34</v>
      </c>
      <c r="G335" s="178">
        <v>19.2</v>
      </c>
      <c r="H335" s="178">
        <v>19.899999999999999</v>
      </c>
      <c r="I335" s="178">
        <v>20.399999999999999</v>
      </c>
      <c r="J335" s="178">
        <v>19.8</v>
      </c>
      <c r="K335" s="178">
        <v>21.265729883549639</v>
      </c>
      <c r="L335" s="178">
        <v>21.39556</v>
      </c>
      <c r="M335" s="177">
        <v>15.911100000000001</v>
      </c>
      <c r="N335" s="174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75"/>
      <c r="AT335" s="175"/>
      <c r="AU335" s="175"/>
      <c r="AV335" s="175"/>
      <c r="AW335" s="175"/>
      <c r="AX335" s="175"/>
      <c r="AY335" s="175"/>
      <c r="AZ335" s="175"/>
      <c r="BA335" s="175"/>
      <c r="BB335" s="175"/>
      <c r="BC335" s="175"/>
      <c r="BD335" s="175"/>
      <c r="BE335" s="175"/>
      <c r="BF335" s="175"/>
      <c r="BG335" s="175"/>
      <c r="BH335" s="175"/>
      <c r="BI335" s="175"/>
      <c r="BJ335" s="175"/>
      <c r="BK335" s="175"/>
      <c r="BL335" s="175"/>
      <c r="BM335" s="176">
        <v>10</v>
      </c>
    </row>
    <row r="336" spans="1:65">
      <c r="A336" s="28"/>
      <c r="B336" s="19">
        <v>1</v>
      </c>
      <c r="C336" s="9">
        <v>3</v>
      </c>
      <c r="D336" s="178">
        <v>24.1</v>
      </c>
      <c r="E336" s="177">
        <v>52.191407821949603</v>
      </c>
      <c r="F336" s="178">
        <v>22.96</v>
      </c>
      <c r="G336" s="178">
        <v>18.399999999999999</v>
      </c>
      <c r="H336" s="178">
        <v>18.8</v>
      </c>
      <c r="I336" s="178">
        <v>21</v>
      </c>
      <c r="J336" s="178">
        <v>19.8</v>
      </c>
      <c r="K336" s="178">
        <v>21.60988250314621</v>
      </c>
      <c r="L336" s="178">
        <v>21.703679999999999</v>
      </c>
      <c r="M336" s="177">
        <v>15.186199999999999</v>
      </c>
      <c r="N336" s="174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75"/>
      <c r="AT336" s="175"/>
      <c r="AU336" s="175"/>
      <c r="AV336" s="175"/>
      <c r="AW336" s="175"/>
      <c r="AX336" s="175"/>
      <c r="AY336" s="175"/>
      <c r="AZ336" s="175"/>
      <c r="BA336" s="175"/>
      <c r="BB336" s="175"/>
      <c r="BC336" s="175"/>
      <c r="BD336" s="175"/>
      <c r="BE336" s="175"/>
      <c r="BF336" s="175"/>
      <c r="BG336" s="175"/>
      <c r="BH336" s="175"/>
      <c r="BI336" s="175"/>
      <c r="BJ336" s="175"/>
      <c r="BK336" s="175"/>
      <c r="BL336" s="175"/>
      <c r="BM336" s="176">
        <v>16</v>
      </c>
    </row>
    <row r="337" spans="1:65">
      <c r="A337" s="28"/>
      <c r="B337" s="19">
        <v>1</v>
      </c>
      <c r="C337" s="9">
        <v>4</v>
      </c>
      <c r="D337" s="178">
        <v>22.24</v>
      </c>
      <c r="E337" s="177">
        <v>52.028846149100303</v>
      </c>
      <c r="F337" s="178">
        <v>20.81</v>
      </c>
      <c r="G337" s="178">
        <v>19.899999999999999</v>
      </c>
      <c r="H337" s="178">
        <v>19.8</v>
      </c>
      <c r="I337" s="178">
        <v>20.399999999999999</v>
      </c>
      <c r="J337" s="178">
        <v>20</v>
      </c>
      <c r="K337" s="178">
        <v>22.131582533895184</v>
      </c>
      <c r="L337" s="178">
        <v>21.452279999999998</v>
      </c>
      <c r="M337" s="177">
        <v>15.0335</v>
      </c>
      <c r="N337" s="174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5"/>
      <c r="AI337" s="175"/>
      <c r="AJ337" s="175"/>
      <c r="AK337" s="175"/>
      <c r="AL337" s="175"/>
      <c r="AM337" s="175"/>
      <c r="AN337" s="175"/>
      <c r="AO337" s="175"/>
      <c r="AP337" s="175"/>
      <c r="AQ337" s="175"/>
      <c r="AR337" s="175"/>
      <c r="AS337" s="175"/>
      <c r="AT337" s="175"/>
      <c r="AU337" s="175"/>
      <c r="AV337" s="175"/>
      <c r="AW337" s="175"/>
      <c r="AX337" s="175"/>
      <c r="AY337" s="175"/>
      <c r="AZ337" s="175"/>
      <c r="BA337" s="175"/>
      <c r="BB337" s="175"/>
      <c r="BC337" s="175"/>
      <c r="BD337" s="175"/>
      <c r="BE337" s="175"/>
      <c r="BF337" s="175"/>
      <c r="BG337" s="175"/>
      <c r="BH337" s="175"/>
      <c r="BI337" s="175"/>
      <c r="BJ337" s="175"/>
      <c r="BK337" s="175"/>
      <c r="BL337" s="175"/>
      <c r="BM337" s="176">
        <v>20.926116704065734</v>
      </c>
    </row>
    <row r="338" spans="1:65">
      <c r="A338" s="28"/>
      <c r="B338" s="19">
        <v>1</v>
      </c>
      <c r="C338" s="9">
        <v>5</v>
      </c>
      <c r="D338" s="178">
        <v>25.08</v>
      </c>
      <c r="E338" s="177">
        <v>53.092811003203302</v>
      </c>
      <c r="F338" s="178">
        <v>20.92</v>
      </c>
      <c r="G338" s="178">
        <v>18.899999999999999</v>
      </c>
      <c r="H338" s="178">
        <v>19.399999999999999</v>
      </c>
      <c r="I338" s="178">
        <v>20.399999999999999</v>
      </c>
      <c r="J338" s="178">
        <v>20.7</v>
      </c>
      <c r="K338" s="178">
        <v>22.164816360175468</v>
      </c>
      <c r="L338" s="178">
        <v>21.201450000000001</v>
      </c>
      <c r="M338" s="177">
        <v>14.6663</v>
      </c>
      <c r="N338" s="174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5"/>
      <c r="AI338" s="175"/>
      <c r="AJ338" s="175"/>
      <c r="AK338" s="175"/>
      <c r="AL338" s="175"/>
      <c r="AM338" s="175"/>
      <c r="AN338" s="175"/>
      <c r="AO338" s="175"/>
      <c r="AP338" s="175"/>
      <c r="AQ338" s="175"/>
      <c r="AR338" s="175"/>
      <c r="AS338" s="175"/>
      <c r="AT338" s="175"/>
      <c r="AU338" s="175"/>
      <c r="AV338" s="175"/>
      <c r="AW338" s="175"/>
      <c r="AX338" s="175"/>
      <c r="AY338" s="175"/>
      <c r="AZ338" s="175"/>
      <c r="BA338" s="175"/>
      <c r="BB338" s="175"/>
      <c r="BC338" s="175"/>
      <c r="BD338" s="175"/>
      <c r="BE338" s="175"/>
      <c r="BF338" s="175"/>
      <c r="BG338" s="175"/>
      <c r="BH338" s="175"/>
      <c r="BI338" s="175"/>
      <c r="BJ338" s="175"/>
      <c r="BK338" s="175"/>
      <c r="BL338" s="175"/>
      <c r="BM338" s="176">
        <v>49</v>
      </c>
    </row>
    <row r="339" spans="1:65">
      <c r="A339" s="28"/>
      <c r="B339" s="19">
        <v>1</v>
      </c>
      <c r="C339" s="9">
        <v>6</v>
      </c>
      <c r="D339" s="178">
        <v>23.43</v>
      </c>
      <c r="E339" s="177">
        <v>51.582560015974899</v>
      </c>
      <c r="F339" s="178">
        <v>21.21</v>
      </c>
      <c r="G339" s="178">
        <v>20.9</v>
      </c>
      <c r="H339" s="178">
        <v>19.8</v>
      </c>
      <c r="I339" s="178">
        <v>20.8</v>
      </c>
      <c r="J339" s="178">
        <v>19.399999999999999</v>
      </c>
      <c r="K339" s="178">
        <v>21.965777261910297</v>
      </c>
      <c r="L339" s="178">
        <v>20.837969999999999</v>
      </c>
      <c r="M339" s="177">
        <v>15.2559</v>
      </c>
      <c r="N339" s="174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  <c r="AD339" s="175"/>
      <c r="AE339" s="175"/>
      <c r="AF339" s="175"/>
      <c r="AG339" s="175"/>
      <c r="AH339" s="175"/>
      <c r="AI339" s="175"/>
      <c r="AJ339" s="175"/>
      <c r="AK339" s="175"/>
      <c r="AL339" s="175"/>
      <c r="AM339" s="175"/>
      <c r="AN339" s="175"/>
      <c r="AO339" s="175"/>
      <c r="AP339" s="175"/>
      <c r="AQ339" s="175"/>
      <c r="AR339" s="175"/>
      <c r="AS339" s="175"/>
      <c r="AT339" s="175"/>
      <c r="AU339" s="175"/>
      <c r="AV339" s="175"/>
      <c r="AW339" s="175"/>
      <c r="AX339" s="175"/>
      <c r="AY339" s="175"/>
      <c r="AZ339" s="175"/>
      <c r="BA339" s="175"/>
      <c r="BB339" s="175"/>
      <c r="BC339" s="175"/>
      <c r="BD339" s="175"/>
      <c r="BE339" s="175"/>
      <c r="BF339" s="175"/>
      <c r="BG339" s="175"/>
      <c r="BH339" s="175"/>
      <c r="BI339" s="175"/>
      <c r="BJ339" s="175"/>
      <c r="BK339" s="175"/>
      <c r="BL339" s="175"/>
      <c r="BM339" s="179"/>
    </row>
    <row r="340" spans="1:65">
      <c r="A340" s="28"/>
      <c r="B340" s="20" t="s">
        <v>224</v>
      </c>
      <c r="C340" s="12"/>
      <c r="D340" s="180">
        <v>23.78</v>
      </c>
      <c r="E340" s="180">
        <v>52.288638748771234</v>
      </c>
      <c r="F340" s="180">
        <v>21.083333333333332</v>
      </c>
      <c r="G340" s="180">
        <v>19.366666666666664</v>
      </c>
      <c r="H340" s="180">
        <v>19.483333333333331</v>
      </c>
      <c r="I340" s="180">
        <v>20.566666666666666</v>
      </c>
      <c r="J340" s="180">
        <v>19.983333333333334</v>
      </c>
      <c r="K340" s="180">
        <v>21.883420299192551</v>
      </c>
      <c r="L340" s="180">
        <v>21.262179999999997</v>
      </c>
      <c r="M340" s="180">
        <v>15.256466666666668</v>
      </c>
      <c r="N340" s="174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  <c r="AD340" s="175"/>
      <c r="AE340" s="175"/>
      <c r="AF340" s="175"/>
      <c r="AG340" s="175"/>
      <c r="AH340" s="175"/>
      <c r="AI340" s="175"/>
      <c r="AJ340" s="175"/>
      <c r="AK340" s="175"/>
      <c r="AL340" s="175"/>
      <c r="AM340" s="175"/>
      <c r="AN340" s="175"/>
      <c r="AO340" s="175"/>
      <c r="AP340" s="175"/>
      <c r="AQ340" s="175"/>
      <c r="AR340" s="175"/>
      <c r="AS340" s="175"/>
      <c r="AT340" s="175"/>
      <c r="AU340" s="175"/>
      <c r="AV340" s="175"/>
      <c r="AW340" s="175"/>
      <c r="AX340" s="175"/>
      <c r="AY340" s="175"/>
      <c r="AZ340" s="175"/>
      <c r="BA340" s="175"/>
      <c r="BB340" s="175"/>
      <c r="BC340" s="175"/>
      <c r="BD340" s="175"/>
      <c r="BE340" s="175"/>
      <c r="BF340" s="175"/>
      <c r="BG340" s="175"/>
      <c r="BH340" s="175"/>
      <c r="BI340" s="175"/>
      <c r="BJ340" s="175"/>
      <c r="BK340" s="175"/>
      <c r="BL340" s="175"/>
      <c r="BM340" s="179"/>
    </row>
    <row r="341" spans="1:65">
      <c r="A341" s="28"/>
      <c r="B341" s="3" t="s">
        <v>225</v>
      </c>
      <c r="C341" s="27"/>
      <c r="D341" s="178">
        <v>23.914999999999999</v>
      </c>
      <c r="E341" s="178">
        <v>52.174105100943301</v>
      </c>
      <c r="F341" s="178">
        <v>20.865000000000002</v>
      </c>
      <c r="G341" s="178">
        <v>19.049999999999997</v>
      </c>
      <c r="H341" s="178">
        <v>19.600000000000001</v>
      </c>
      <c r="I341" s="178">
        <v>20.399999999999999</v>
      </c>
      <c r="J341" s="178">
        <v>19.899999999999999</v>
      </c>
      <c r="K341" s="178">
        <v>22.048679897902741</v>
      </c>
      <c r="L341" s="178">
        <v>21.298504999999999</v>
      </c>
      <c r="M341" s="178">
        <v>15.22105</v>
      </c>
      <c r="N341" s="174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  <c r="AD341" s="175"/>
      <c r="AE341" s="175"/>
      <c r="AF341" s="175"/>
      <c r="AG341" s="175"/>
      <c r="AH341" s="175"/>
      <c r="AI341" s="175"/>
      <c r="AJ341" s="175"/>
      <c r="AK341" s="175"/>
      <c r="AL341" s="175"/>
      <c r="AM341" s="175"/>
      <c r="AN341" s="175"/>
      <c r="AO341" s="175"/>
      <c r="AP341" s="175"/>
      <c r="AQ341" s="175"/>
      <c r="AR341" s="175"/>
      <c r="AS341" s="175"/>
      <c r="AT341" s="175"/>
      <c r="AU341" s="175"/>
      <c r="AV341" s="175"/>
      <c r="AW341" s="175"/>
      <c r="AX341" s="175"/>
      <c r="AY341" s="175"/>
      <c r="AZ341" s="175"/>
      <c r="BA341" s="175"/>
      <c r="BB341" s="175"/>
      <c r="BC341" s="175"/>
      <c r="BD341" s="175"/>
      <c r="BE341" s="175"/>
      <c r="BF341" s="175"/>
      <c r="BG341" s="175"/>
      <c r="BH341" s="175"/>
      <c r="BI341" s="175"/>
      <c r="BJ341" s="175"/>
      <c r="BK341" s="175"/>
      <c r="BL341" s="175"/>
      <c r="BM341" s="179"/>
    </row>
    <row r="342" spans="1:65">
      <c r="A342" s="28"/>
      <c r="B342" s="3" t="s">
        <v>226</v>
      </c>
      <c r="C342" s="27"/>
      <c r="D342" s="23">
        <v>0.92988171290761501</v>
      </c>
      <c r="E342" s="23">
        <v>0.52768654078630217</v>
      </c>
      <c r="F342" s="23">
        <v>0.98688736270491728</v>
      </c>
      <c r="G342" s="23">
        <v>0.89814623902049862</v>
      </c>
      <c r="H342" s="23">
        <v>0.43089055068156989</v>
      </c>
      <c r="I342" s="23">
        <v>0.26583202716502602</v>
      </c>
      <c r="J342" s="23">
        <v>0.44007575105505031</v>
      </c>
      <c r="K342" s="23">
        <v>0.36930502528227854</v>
      </c>
      <c r="L342" s="23">
        <v>0.31966080241405842</v>
      </c>
      <c r="M342" s="23">
        <v>0.42049664287205313</v>
      </c>
      <c r="N342" s="98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3" t="s">
        <v>84</v>
      </c>
      <c r="C343" s="27"/>
      <c r="D343" s="13">
        <v>3.9103520307300882E-2</v>
      </c>
      <c r="E343" s="13">
        <v>1.009180107597853E-2</v>
      </c>
      <c r="F343" s="13">
        <v>4.6808886768612681E-2</v>
      </c>
      <c r="G343" s="13">
        <v>4.6375881532900107E-2</v>
      </c>
      <c r="H343" s="13">
        <v>2.2115853756111376E-2</v>
      </c>
      <c r="I343" s="13">
        <v>1.2925382196030439E-2</v>
      </c>
      <c r="J343" s="13">
        <v>2.2022139335532126E-2</v>
      </c>
      <c r="K343" s="13">
        <v>1.6876019389706877E-2</v>
      </c>
      <c r="L343" s="13">
        <v>1.5034244015150773E-2</v>
      </c>
      <c r="M343" s="13">
        <v>2.7561862917498573E-2</v>
      </c>
      <c r="N343" s="9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227</v>
      </c>
      <c r="C344" s="27"/>
      <c r="D344" s="13">
        <v>0.1363790203549704</v>
      </c>
      <c r="E344" s="13">
        <v>1.4987263278815641</v>
      </c>
      <c r="F344" s="13">
        <v>7.5129385681507177E-3</v>
      </c>
      <c r="G344" s="13">
        <v>-7.4521711765856868E-2</v>
      </c>
      <c r="H344" s="13">
        <v>-6.8946541354807822E-2</v>
      </c>
      <c r="I344" s="13">
        <v>-1.7177101823637964E-2</v>
      </c>
      <c r="J344" s="13">
        <v>-4.5052953878883195E-2</v>
      </c>
      <c r="K344" s="13">
        <v>4.5746834382359269E-2</v>
      </c>
      <c r="L344" s="13">
        <v>1.605951551770568E-2</v>
      </c>
      <c r="M344" s="13">
        <v>-0.27093655825294671</v>
      </c>
      <c r="N344" s="9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44" t="s">
        <v>228</v>
      </c>
      <c r="C345" s="45"/>
      <c r="D345" s="43">
        <v>1.66</v>
      </c>
      <c r="E345" s="43">
        <v>17.68</v>
      </c>
      <c r="F345" s="43">
        <v>0.15</v>
      </c>
      <c r="G345" s="43">
        <v>0.82</v>
      </c>
      <c r="H345" s="43">
        <v>0.75</v>
      </c>
      <c r="I345" s="43">
        <v>0.15</v>
      </c>
      <c r="J345" s="43">
        <v>0.47</v>
      </c>
      <c r="K345" s="43">
        <v>0.59</v>
      </c>
      <c r="L345" s="43">
        <v>0.25</v>
      </c>
      <c r="M345" s="43">
        <v>3.13</v>
      </c>
      <c r="N345" s="9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B346" s="2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BM346" s="53"/>
    </row>
    <row r="347" spans="1:65" ht="15">
      <c r="B347" s="8" t="s">
        <v>508</v>
      </c>
      <c r="BM347" s="26" t="s">
        <v>272</v>
      </c>
    </row>
    <row r="348" spans="1:65" ht="15">
      <c r="A348" s="24" t="s">
        <v>80</v>
      </c>
      <c r="B348" s="18" t="s">
        <v>110</v>
      </c>
      <c r="C348" s="15" t="s">
        <v>111</v>
      </c>
      <c r="D348" s="16" t="s">
        <v>202</v>
      </c>
      <c r="E348" s="17" t="s">
        <v>202</v>
      </c>
      <c r="F348" s="17" t="s">
        <v>202</v>
      </c>
      <c r="G348" s="17" t="s">
        <v>202</v>
      </c>
      <c r="H348" s="17" t="s">
        <v>202</v>
      </c>
      <c r="I348" s="17" t="s">
        <v>202</v>
      </c>
      <c r="J348" s="17" t="s">
        <v>202</v>
      </c>
      <c r="K348" s="17" t="s">
        <v>202</v>
      </c>
      <c r="L348" s="17" t="s">
        <v>202</v>
      </c>
      <c r="M348" s="17" t="s">
        <v>202</v>
      </c>
      <c r="N348" s="17" t="s">
        <v>202</v>
      </c>
      <c r="O348" s="17" t="s">
        <v>202</v>
      </c>
      <c r="P348" s="17" t="s">
        <v>202</v>
      </c>
      <c r="Q348" s="17" t="s">
        <v>202</v>
      </c>
      <c r="R348" s="98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203</v>
      </c>
      <c r="C349" s="9" t="s">
        <v>203</v>
      </c>
      <c r="D349" s="96" t="s">
        <v>204</v>
      </c>
      <c r="E349" s="97" t="s">
        <v>205</v>
      </c>
      <c r="F349" s="97" t="s">
        <v>206</v>
      </c>
      <c r="G349" s="97" t="s">
        <v>207</v>
      </c>
      <c r="H349" s="97" t="s">
        <v>211</v>
      </c>
      <c r="I349" s="97" t="s">
        <v>212</v>
      </c>
      <c r="J349" s="97" t="s">
        <v>214</v>
      </c>
      <c r="K349" s="97" t="s">
        <v>215</v>
      </c>
      <c r="L349" s="97" t="s">
        <v>218</v>
      </c>
      <c r="M349" s="97" t="s">
        <v>273</v>
      </c>
      <c r="N349" s="97" t="s">
        <v>279</v>
      </c>
      <c r="O349" s="97" t="s">
        <v>220</v>
      </c>
      <c r="P349" s="97" t="s">
        <v>231</v>
      </c>
      <c r="Q349" s="97" t="s">
        <v>221</v>
      </c>
      <c r="R349" s="98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280</v>
      </c>
      <c r="E350" s="11" t="s">
        <v>281</v>
      </c>
      <c r="F350" s="11" t="s">
        <v>280</v>
      </c>
      <c r="G350" s="11" t="s">
        <v>280</v>
      </c>
      <c r="H350" s="11" t="s">
        <v>281</v>
      </c>
      <c r="I350" s="11" t="s">
        <v>280</v>
      </c>
      <c r="J350" s="11" t="s">
        <v>281</v>
      </c>
      <c r="K350" s="11" t="s">
        <v>281</v>
      </c>
      <c r="L350" s="11" t="s">
        <v>281</v>
      </c>
      <c r="M350" s="11" t="s">
        <v>281</v>
      </c>
      <c r="N350" s="11" t="s">
        <v>280</v>
      </c>
      <c r="O350" s="11" t="s">
        <v>280</v>
      </c>
      <c r="P350" s="11" t="s">
        <v>280</v>
      </c>
      <c r="Q350" s="11" t="s">
        <v>280</v>
      </c>
      <c r="R350" s="98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98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21">
        <v>2.41</v>
      </c>
      <c r="E352" s="21">
        <v>1.0515833227562501</v>
      </c>
      <c r="F352" s="21">
        <v>0.42</v>
      </c>
      <c r="G352" s="21">
        <v>0.92</v>
      </c>
      <c r="H352" s="21">
        <v>1.24</v>
      </c>
      <c r="I352" s="21">
        <v>0.2</v>
      </c>
      <c r="J352" s="92">
        <v>7.2</v>
      </c>
      <c r="K352" s="21">
        <v>0.6</v>
      </c>
      <c r="L352" s="21">
        <v>1.1000000000000001</v>
      </c>
      <c r="M352" s="21">
        <v>1.9964266413784293</v>
      </c>
      <c r="N352" s="92">
        <v>18.100000000000001</v>
      </c>
      <c r="O352" s="21">
        <v>0.63</v>
      </c>
      <c r="P352" s="21">
        <v>1.39</v>
      </c>
      <c r="Q352" s="21">
        <v>0.77</v>
      </c>
      <c r="R352" s="98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94">
        <v>3.65</v>
      </c>
      <c r="E353" s="11">
        <v>0.98108350881479689</v>
      </c>
      <c r="F353" s="11">
        <v>0.39</v>
      </c>
      <c r="G353" s="11">
        <v>1</v>
      </c>
      <c r="H353" s="11">
        <v>1.23</v>
      </c>
      <c r="I353" s="11">
        <v>0.3</v>
      </c>
      <c r="J353" s="93">
        <v>7.1</v>
      </c>
      <c r="K353" s="11">
        <v>0.6</v>
      </c>
      <c r="L353" s="11">
        <v>1.1000000000000001</v>
      </c>
      <c r="M353" s="11">
        <v>2.0268468278853184</v>
      </c>
      <c r="N353" s="93">
        <v>18.399999999999999</v>
      </c>
      <c r="O353" s="11">
        <v>0.61</v>
      </c>
      <c r="P353" s="11">
        <v>1.41</v>
      </c>
      <c r="Q353" s="11">
        <v>0.67</v>
      </c>
      <c r="R353" s="98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11</v>
      </c>
    </row>
    <row r="354" spans="1:65">
      <c r="A354" s="28"/>
      <c r="B354" s="19">
        <v>1</v>
      </c>
      <c r="C354" s="9">
        <v>3</v>
      </c>
      <c r="D354" s="11">
        <v>2.46</v>
      </c>
      <c r="E354" s="11">
        <v>1.0917068362081888</v>
      </c>
      <c r="F354" s="11">
        <v>0.48</v>
      </c>
      <c r="G354" s="11">
        <v>0.79</v>
      </c>
      <c r="H354" s="11">
        <v>1.34</v>
      </c>
      <c r="I354" s="11">
        <v>0.3</v>
      </c>
      <c r="J354" s="93">
        <v>7.1</v>
      </c>
      <c r="K354" s="11">
        <v>0.8</v>
      </c>
      <c r="L354" s="11">
        <v>1.3</v>
      </c>
      <c r="M354" s="11">
        <v>2.0814784673445654</v>
      </c>
      <c r="N354" s="93">
        <v>18</v>
      </c>
      <c r="O354" s="11">
        <v>0.64</v>
      </c>
      <c r="P354" s="11">
        <v>1.91</v>
      </c>
      <c r="Q354" s="11">
        <v>0.68</v>
      </c>
      <c r="R354" s="98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2.48</v>
      </c>
      <c r="E355" s="11">
        <v>1.0434497992511733</v>
      </c>
      <c r="F355" s="11">
        <v>0.5</v>
      </c>
      <c r="G355" s="11">
        <v>0.78</v>
      </c>
      <c r="H355" s="11">
        <v>1.36</v>
      </c>
      <c r="I355" s="11">
        <v>0.3</v>
      </c>
      <c r="J355" s="93">
        <v>7.2</v>
      </c>
      <c r="K355" s="11">
        <v>0.6</v>
      </c>
      <c r="L355" s="11">
        <v>1.4</v>
      </c>
      <c r="M355" s="11">
        <v>2.0345456754110636</v>
      </c>
      <c r="N355" s="93">
        <v>18</v>
      </c>
      <c r="O355" s="11">
        <v>0.59</v>
      </c>
      <c r="P355" s="11">
        <v>1.6</v>
      </c>
      <c r="Q355" s="11">
        <v>0.72</v>
      </c>
      <c r="R355" s="98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1.1044057723271199</v>
      </c>
    </row>
    <row r="356" spans="1:65">
      <c r="A356" s="28"/>
      <c r="B356" s="19">
        <v>1</v>
      </c>
      <c r="C356" s="9">
        <v>5</v>
      </c>
      <c r="D356" s="11">
        <v>2.4500000000000002</v>
      </c>
      <c r="E356" s="11">
        <v>1.0238986729822901</v>
      </c>
      <c r="F356" s="11">
        <v>0.42</v>
      </c>
      <c r="G356" s="11">
        <v>0.79</v>
      </c>
      <c r="H356" s="11">
        <v>1.41</v>
      </c>
      <c r="I356" s="11">
        <v>0.4</v>
      </c>
      <c r="J356" s="93">
        <v>7.3</v>
      </c>
      <c r="K356" s="11">
        <v>0.9</v>
      </c>
      <c r="L356" s="11">
        <v>1.1000000000000001</v>
      </c>
      <c r="M356" s="94">
        <v>2.2584084045156523</v>
      </c>
      <c r="N356" s="93">
        <v>18.5</v>
      </c>
      <c r="O356" s="11">
        <v>0.67</v>
      </c>
      <c r="P356" s="11">
        <v>1.91</v>
      </c>
      <c r="Q356" s="11">
        <v>1.01</v>
      </c>
      <c r="R356" s="98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22</v>
      </c>
    </row>
    <row r="357" spans="1:65">
      <c r="A357" s="28"/>
      <c r="B357" s="19">
        <v>1</v>
      </c>
      <c r="C357" s="9">
        <v>6</v>
      </c>
      <c r="D357" s="94">
        <v>3.36</v>
      </c>
      <c r="E357" s="11">
        <v>0.96914729902730046</v>
      </c>
      <c r="F357" s="11">
        <v>0.45</v>
      </c>
      <c r="G357" s="11">
        <v>1.0900000000000001</v>
      </c>
      <c r="H357" s="11">
        <v>1.34</v>
      </c>
      <c r="I357" s="93" t="s">
        <v>106</v>
      </c>
      <c r="J357" s="93">
        <v>7.2</v>
      </c>
      <c r="K357" s="93" t="s">
        <v>276</v>
      </c>
      <c r="L357" s="11">
        <v>1</v>
      </c>
      <c r="M357" s="11">
        <v>2.0326575284076576</v>
      </c>
      <c r="N357" s="93">
        <v>18.100000000000001</v>
      </c>
      <c r="O357" s="11">
        <v>0.56999999999999995</v>
      </c>
      <c r="P357" s="11">
        <v>0.77</v>
      </c>
      <c r="Q357" s="11">
        <v>0.95</v>
      </c>
      <c r="R357" s="98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20" t="s">
        <v>224</v>
      </c>
      <c r="C358" s="12"/>
      <c r="D358" s="22">
        <v>2.8016666666666663</v>
      </c>
      <c r="E358" s="22">
        <v>1.0268115731733334</v>
      </c>
      <c r="F358" s="22">
        <v>0.44333333333333336</v>
      </c>
      <c r="G358" s="22">
        <v>0.89500000000000002</v>
      </c>
      <c r="H358" s="22">
        <v>1.32</v>
      </c>
      <c r="I358" s="22">
        <v>0.3</v>
      </c>
      <c r="J358" s="22">
        <v>7.1833333333333336</v>
      </c>
      <c r="K358" s="22">
        <v>0.7</v>
      </c>
      <c r="L358" s="22">
        <v>1.1666666666666667</v>
      </c>
      <c r="M358" s="22">
        <v>2.0717272574904477</v>
      </c>
      <c r="N358" s="22">
        <v>18.183333333333334</v>
      </c>
      <c r="O358" s="22">
        <v>0.61833333333333329</v>
      </c>
      <c r="P358" s="22">
        <v>1.4983333333333333</v>
      </c>
      <c r="Q358" s="22">
        <v>0.79999999999999993</v>
      </c>
      <c r="R358" s="98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225</v>
      </c>
      <c r="C359" s="27"/>
      <c r="D359" s="11">
        <v>2.4699999999999998</v>
      </c>
      <c r="E359" s="11">
        <v>1.0336742361167317</v>
      </c>
      <c r="F359" s="11">
        <v>0.435</v>
      </c>
      <c r="G359" s="11">
        <v>0.85499999999999998</v>
      </c>
      <c r="H359" s="11">
        <v>1.34</v>
      </c>
      <c r="I359" s="11">
        <v>0.3</v>
      </c>
      <c r="J359" s="11">
        <v>7.2</v>
      </c>
      <c r="K359" s="11">
        <v>0.6</v>
      </c>
      <c r="L359" s="11">
        <v>1.1000000000000001</v>
      </c>
      <c r="M359" s="11">
        <v>2.0336016019093606</v>
      </c>
      <c r="N359" s="11">
        <v>18.100000000000001</v>
      </c>
      <c r="O359" s="11">
        <v>0.62</v>
      </c>
      <c r="P359" s="11">
        <v>1.5049999999999999</v>
      </c>
      <c r="Q359" s="11">
        <v>0.745</v>
      </c>
      <c r="R359" s="98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226</v>
      </c>
      <c r="C360" s="27"/>
      <c r="D360" s="23">
        <v>0.55293459528833022</v>
      </c>
      <c r="E360" s="23">
        <v>4.5883711007435726E-2</v>
      </c>
      <c r="F360" s="23">
        <v>4.131182235954578E-2</v>
      </c>
      <c r="G360" s="23">
        <v>0.13034569421350362</v>
      </c>
      <c r="H360" s="23">
        <v>7.0710678118654766E-2</v>
      </c>
      <c r="I360" s="23">
        <v>7.0710678118654779E-2</v>
      </c>
      <c r="J360" s="23">
        <v>7.5277265270908222E-2</v>
      </c>
      <c r="K360" s="23">
        <v>0.14142135623730956</v>
      </c>
      <c r="L360" s="23">
        <v>0.15055453054181733</v>
      </c>
      <c r="M360" s="23">
        <v>9.543404662193071E-2</v>
      </c>
      <c r="N360" s="23">
        <v>0.21369760566432758</v>
      </c>
      <c r="O360" s="23">
        <v>3.6009258068817093E-2</v>
      </c>
      <c r="P360" s="23">
        <v>0.42409511511766584</v>
      </c>
      <c r="Q360" s="23">
        <v>0.14505171491574995</v>
      </c>
      <c r="R360" s="98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84</v>
      </c>
      <c r="C361" s="27"/>
      <c r="D361" s="13">
        <v>0.19735916548066518</v>
      </c>
      <c r="E361" s="13">
        <v>4.4685619256932756E-2</v>
      </c>
      <c r="F361" s="13">
        <v>9.3184561713261158E-2</v>
      </c>
      <c r="G361" s="13">
        <v>0.14563764716592584</v>
      </c>
      <c r="H361" s="13">
        <v>5.3568695544435427E-2</v>
      </c>
      <c r="I361" s="13">
        <v>0.23570226039551595</v>
      </c>
      <c r="J361" s="13">
        <v>1.0479433680404857E-2</v>
      </c>
      <c r="K361" s="13">
        <v>0.20203050891044225</v>
      </c>
      <c r="L361" s="13">
        <v>0.12904674046441486</v>
      </c>
      <c r="M361" s="13">
        <v>4.6064966455832197E-2</v>
      </c>
      <c r="N361" s="13">
        <v>1.1752388945792534E-2</v>
      </c>
      <c r="O361" s="13">
        <v>5.823599687679315E-2</v>
      </c>
      <c r="P361" s="13">
        <v>0.283044570712569</v>
      </c>
      <c r="Q361" s="13">
        <v>0.18131464364468744</v>
      </c>
      <c r="R361" s="98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227</v>
      </c>
      <c r="C362" s="27"/>
      <c r="D362" s="13">
        <v>1.5368091482926673</v>
      </c>
      <c r="E362" s="13">
        <v>-7.0258777252029336E-2</v>
      </c>
      <c r="F362" s="13">
        <v>-0.59857749348848932</v>
      </c>
      <c r="G362" s="13">
        <v>-0.18960945114029593</v>
      </c>
      <c r="H362" s="13">
        <v>0.19521287653051322</v>
      </c>
      <c r="I362" s="13">
        <v>-0.72836070987942891</v>
      </c>
      <c r="J362" s="13">
        <v>5.5042518912203438</v>
      </c>
      <c r="K362" s="13">
        <v>-0.36617498971866724</v>
      </c>
      <c r="L362" s="13">
        <v>5.6375017135554595E-2</v>
      </c>
      <c r="M362" s="13">
        <v>0.8758750718271433</v>
      </c>
      <c r="N362" s="13">
        <v>15.464359195641286</v>
      </c>
      <c r="O362" s="13">
        <v>-0.44012124091815608</v>
      </c>
      <c r="P362" s="13">
        <v>0.35668734343551933</v>
      </c>
      <c r="Q362" s="13">
        <v>-0.27562855967847688</v>
      </c>
      <c r="R362" s="98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44" t="s">
        <v>228</v>
      </c>
      <c r="C363" s="45"/>
      <c r="D363" s="43">
        <v>2.42</v>
      </c>
      <c r="E363" s="43">
        <v>0.1</v>
      </c>
      <c r="F363" s="43">
        <v>0.93</v>
      </c>
      <c r="G363" s="43">
        <v>0.28999999999999998</v>
      </c>
      <c r="H363" s="43">
        <v>0.32</v>
      </c>
      <c r="I363" s="43">
        <v>1.19</v>
      </c>
      <c r="J363" s="43">
        <v>8.64</v>
      </c>
      <c r="K363" s="43">
        <v>0.67</v>
      </c>
      <c r="L363" s="43">
        <v>0.1</v>
      </c>
      <c r="M363" s="43">
        <v>1.38</v>
      </c>
      <c r="N363" s="43">
        <v>24.25</v>
      </c>
      <c r="O363" s="43">
        <v>0.68</v>
      </c>
      <c r="P363" s="43">
        <v>0.56999999999999995</v>
      </c>
      <c r="Q363" s="43">
        <v>0.42</v>
      </c>
      <c r="R363" s="98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2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BM364" s="53"/>
    </row>
    <row r="365" spans="1:65" ht="15">
      <c r="B365" s="8" t="s">
        <v>509</v>
      </c>
      <c r="BM365" s="26" t="s">
        <v>65</v>
      </c>
    </row>
    <row r="366" spans="1:65" ht="15">
      <c r="A366" s="24" t="s">
        <v>8</v>
      </c>
      <c r="B366" s="18" t="s">
        <v>110</v>
      </c>
      <c r="C366" s="15" t="s">
        <v>111</v>
      </c>
      <c r="D366" s="16" t="s">
        <v>202</v>
      </c>
      <c r="E366" s="17" t="s">
        <v>202</v>
      </c>
      <c r="F366" s="17" t="s">
        <v>202</v>
      </c>
      <c r="G366" s="17" t="s">
        <v>202</v>
      </c>
      <c r="H366" s="17" t="s">
        <v>202</v>
      </c>
      <c r="I366" s="17" t="s">
        <v>202</v>
      </c>
      <c r="J366" s="17" t="s">
        <v>202</v>
      </c>
      <c r="K366" s="17" t="s">
        <v>202</v>
      </c>
      <c r="L366" s="17" t="s">
        <v>202</v>
      </c>
      <c r="M366" s="17" t="s">
        <v>202</v>
      </c>
      <c r="N366" s="17" t="s">
        <v>202</v>
      </c>
      <c r="O366" s="17" t="s">
        <v>202</v>
      </c>
      <c r="P366" s="17" t="s">
        <v>202</v>
      </c>
      <c r="Q366" s="17" t="s">
        <v>202</v>
      </c>
      <c r="R366" s="17" t="s">
        <v>202</v>
      </c>
      <c r="S366" s="98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203</v>
      </c>
      <c r="C367" s="9" t="s">
        <v>203</v>
      </c>
      <c r="D367" s="96" t="s">
        <v>204</v>
      </c>
      <c r="E367" s="97" t="s">
        <v>206</v>
      </c>
      <c r="F367" s="97" t="s">
        <v>207</v>
      </c>
      <c r="G367" s="97" t="s">
        <v>211</v>
      </c>
      <c r="H367" s="97" t="s">
        <v>212</v>
      </c>
      <c r="I367" s="97" t="s">
        <v>214</v>
      </c>
      <c r="J367" s="97" t="s">
        <v>215</v>
      </c>
      <c r="K367" s="97" t="s">
        <v>278</v>
      </c>
      <c r="L367" s="97" t="s">
        <v>218</v>
      </c>
      <c r="M367" s="97" t="s">
        <v>273</v>
      </c>
      <c r="N367" s="97" t="s">
        <v>279</v>
      </c>
      <c r="O367" s="97" t="s">
        <v>219</v>
      </c>
      <c r="P367" s="97" t="s">
        <v>220</v>
      </c>
      <c r="Q367" s="97" t="s">
        <v>231</v>
      </c>
      <c r="R367" s="97" t="s">
        <v>221</v>
      </c>
      <c r="S367" s="98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280</v>
      </c>
      <c r="E368" s="11" t="s">
        <v>280</v>
      </c>
      <c r="F368" s="11" t="s">
        <v>280</v>
      </c>
      <c r="G368" s="11" t="s">
        <v>281</v>
      </c>
      <c r="H368" s="11" t="s">
        <v>280</v>
      </c>
      <c r="I368" s="11" t="s">
        <v>281</v>
      </c>
      <c r="J368" s="11" t="s">
        <v>281</v>
      </c>
      <c r="K368" s="11" t="s">
        <v>281</v>
      </c>
      <c r="L368" s="11" t="s">
        <v>281</v>
      </c>
      <c r="M368" s="11" t="s">
        <v>281</v>
      </c>
      <c r="N368" s="11" t="s">
        <v>280</v>
      </c>
      <c r="O368" s="11" t="s">
        <v>281</v>
      </c>
      <c r="P368" s="11" t="s">
        <v>280</v>
      </c>
      <c r="Q368" s="11" t="s">
        <v>280</v>
      </c>
      <c r="R368" s="11" t="s">
        <v>280</v>
      </c>
      <c r="S368" s="98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98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>
        <v>1.65</v>
      </c>
      <c r="E370" s="21">
        <v>2.2999999999999998</v>
      </c>
      <c r="F370" s="21">
        <v>2.9</v>
      </c>
      <c r="G370" s="21">
        <v>2.58</v>
      </c>
      <c r="H370" s="92">
        <v>0.2</v>
      </c>
      <c r="I370" s="92">
        <v>4.4000000000000004</v>
      </c>
      <c r="J370" s="21">
        <v>2.7</v>
      </c>
      <c r="K370" s="21">
        <v>1.8</v>
      </c>
      <c r="L370" s="21">
        <v>2.02</v>
      </c>
      <c r="M370" s="21">
        <v>2.0949453293674254</v>
      </c>
      <c r="N370" s="92">
        <v>5.5</v>
      </c>
      <c r="O370" s="92">
        <v>45.697830000000003</v>
      </c>
      <c r="P370" s="21">
        <v>2.1</v>
      </c>
      <c r="Q370" s="21">
        <v>2.1</v>
      </c>
      <c r="R370" s="21">
        <v>2.2000000000000002</v>
      </c>
      <c r="S370" s="98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1.57</v>
      </c>
      <c r="E371" s="11">
        <v>2.1</v>
      </c>
      <c r="F371" s="11">
        <v>2.6</v>
      </c>
      <c r="G371" s="11">
        <v>2.73</v>
      </c>
      <c r="H371" s="93">
        <v>0.2</v>
      </c>
      <c r="I371" s="93">
        <v>4.8</v>
      </c>
      <c r="J371" s="11">
        <v>2.8</v>
      </c>
      <c r="K371" s="11">
        <v>2</v>
      </c>
      <c r="L371" s="11">
        <v>2.74</v>
      </c>
      <c r="M371" s="11">
        <v>2.1644013674599032</v>
      </c>
      <c r="N371" s="93">
        <v>4.2</v>
      </c>
      <c r="O371" s="93">
        <v>46.173909999999999</v>
      </c>
      <c r="P371" s="11">
        <v>1.9</v>
      </c>
      <c r="Q371" s="11">
        <v>2.2000000000000002</v>
      </c>
      <c r="R371" s="11">
        <v>2</v>
      </c>
      <c r="S371" s="98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e">
        <v>#N/A</v>
      </c>
    </row>
    <row r="372" spans="1:65">
      <c r="A372" s="28"/>
      <c r="B372" s="19">
        <v>1</v>
      </c>
      <c r="C372" s="9">
        <v>3</v>
      </c>
      <c r="D372" s="11">
        <v>1.63</v>
      </c>
      <c r="E372" s="11">
        <v>2.2000000000000002</v>
      </c>
      <c r="F372" s="11">
        <v>2.9</v>
      </c>
      <c r="G372" s="11">
        <v>2.74</v>
      </c>
      <c r="H372" s="93">
        <v>0.2</v>
      </c>
      <c r="I372" s="93">
        <v>4.4000000000000004</v>
      </c>
      <c r="J372" s="11">
        <v>2.8</v>
      </c>
      <c r="K372" s="11">
        <v>1.6</v>
      </c>
      <c r="L372" s="11">
        <v>3.04</v>
      </c>
      <c r="M372" s="11">
        <v>2.3281055092329126</v>
      </c>
      <c r="N372" s="93">
        <v>4.3</v>
      </c>
      <c r="O372" s="93">
        <v>46.13476</v>
      </c>
      <c r="P372" s="11">
        <v>2.1</v>
      </c>
      <c r="Q372" s="11">
        <v>2.4</v>
      </c>
      <c r="R372" s="11">
        <v>2.2000000000000002</v>
      </c>
      <c r="S372" s="98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1.52</v>
      </c>
      <c r="E373" s="11">
        <v>2.6</v>
      </c>
      <c r="F373" s="11">
        <v>3.5</v>
      </c>
      <c r="G373" s="11">
        <v>2.62</v>
      </c>
      <c r="H373" s="93">
        <v>0.2</v>
      </c>
      <c r="I373" s="93">
        <v>4.3</v>
      </c>
      <c r="J373" s="94">
        <v>4.8</v>
      </c>
      <c r="K373" s="11">
        <v>2</v>
      </c>
      <c r="L373" s="11">
        <v>2.83</v>
      </c>
      <c r="M373" s="11">
        <v>2.0162210376562921</v>
      </c>
      <c r="N373" s="93">
        <v>4.3</v>
      </c>
      <c r="O373" s="93">
        <v>46.927190000000003</v>
      </c>
      <c r="P373" s="11">
        <v>2.1</v>
      </c>
      <c r="Q373" s="11">
        <v>2.1</v>
      </c>
      <c r="R373" s="11">
        <v>2.4</v>
      </c>
      <c r="S373" s="98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2.2979104797826806</v>
      </c>
    </row>
    <row r="374" spans="1:65">
      <c r="A374" s="28"/>
      <c r="B374" s="19">
        <v>1</v>
      </c>
      <c r="C374" s="9">
        <v>5</v>
      </c>
      <c r="D374" s="11">
        <v>1.69</v>
      </c>
      <c r="E374" s="11">
        <v>2.2999999999999998</v>
      </c>
      <c r="F374" s="11">
        <v>2.6</v>
      </c>
      <c r="G374" s="11">
        <v>2.68</v>
      </c>
      <c r="H374" s="93">
        <v>0.2</v>
      </c>
      <c r="I374" s="93">
        <v>4.4000000000000004</v>
      </c>
      <c r="J374" s="94">
        <v>4.3</v>
      </c>
      <c r="K374" s="11">
        <v>1.8</v>
      </c>
      <c r="L374" s="11">
        <v>2.2200000000000002</v>
      </c>
      <c r="M374" s="11">
        <v>2.3367663281164481</v>
      </c>
      <c r="N374" s="93">
        <v>5</v>
      </c>
      <c r="O374" s="93">
        <v>46.792870000000001</v>
      </c>
      <c r="P374" s="11">
        <v>2.4</v>
      </c>
      <c r="Q374" s="11">
        <v>2.2999999999999998</v>
      </c>
      <c r="R374" s="94">
        <v>3.9</v>
      </c>
      <c r="S374" s="98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50</v>
      </c>
    </row>
    <row r="375" spans="1:65">
      <c r="A375" s="28"/>
      <c r="B375" s="19">
        <v>1</v>
      </c>
      <c r="C375" s="9">
        <v>6</v>
      </c>
      <c r="D375" s="11">
        <v>1.64</v>
      </c>
      <c r="E375" s="11">
        <v>2.2999999999999998</v>
      </c>
      <c r="F375" s="11">
        <v>3</v>
      </c>
      <c r="G375" s="11">
        <v>2.7</v>
      </c>
      <c r="H375" s="93">
        <v>0.3</v>
      </c>
      <c r="I375" s="93">
        <v>4.7</v>
      </c>
      <c r="J375" s="11">
        <v>2.8</v>
      </c>
      <c r="K375" s="11">
        <v>1.8</v>
      </c>
      <c r="L375" s="11">
        <v>1.9</v>
      </c>
      <c r="M375" s="11">
        <v>2.2916520938239109</v>
      </c>
      <c r="N375" s="93">
        <v>4.5999999999999996</v>
      </c>
      <c r="O375" s="93">
        <v>44.860190000000003</v>
      </c>
      <c r="P375" s="11">
        <v>1.9</v>
      </c>
      <c r="Q375" s="11">
        <v>2.2999999999999998</v>
      </c>
      <c r="R375" s="11">
        <v>2.1</v>
      </c>
      <c r="S375" s="98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20" t="s">
        <v>224</v>
      </c>
      <c r="C376" s="12"/>
      <c r="D376" s="22">
        <v>1.6166666666666665</v>
      </c>
      <c r="E376" s="22">
        <v>2.3000000000000003</v>
      </c>
      <c r="F376" s="22">
        <v>2.9166666666666665</v>
      </c>
      <c r="G376" s="22">
        <v>2.6750000000000003</v>
      </c>
      <c r="H376" s="22">
        <v>0.21666666666666667</v>
      </c>
      <c r="I376" s="22">
        <v>4.4999999999999991</v>
      </c>
      <c r="J376" s="22">
        <v>3.3666666666666671</v>
      </c>
      <c r="K376" s="22">
        <v>1.8333333333333337</v>
      </c>
      <c r="L376" s="22">
        <v>2.4583333333333335</v>
      </c>
      <c r="M376" s="22">
        <v>2.2053486109428158</v>
      </c>
      <c r="N376" s="22">
        <v>4.6499999999999995</v>
      </c>
      <c r="O376" s="22">
        <v>46.097791666666666</v>
      </c>
      <c r="P376" s="22">
        <v>2.0833333333333335</v>
      </c>
      <c r="Q376" s="22">
        <v>2.2333333333333338</v>
      </c>
      <c r="R376" s="22">
        <v>2.4666666666666668</v>
      </c>
      <c r="S376" s="98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225</v>
      </c>
      <c r="C377" s="27"/>
      <c r="D377" s="11">
        <v>1.6349999999999998</v>
      </c>
      <c r="E377" s="11">
        <v>2.2999999999999998</v>
      </c>
      <c r="F377" s="11">
        <v>2.9</v>
      </c>
      <c r="G377" s="11">
        <v>2.6900000000000004</v>
      </c>
      <c r="H377" s="11">
        <v>0.2</v>
      </c>
      <c r="I377" s="11">
        <v>4.4000000000000004</v>
      </c>
      <c r="J377" s="11">
        <v>2.8</v>
      </c>
      <c r="K377" s="11">
        <v>1.8</v>
      </c>
      <c r="L377" s="11">
        <v>2.4800000000000004</v>
      </c>
      <c r="M377" s="11">
        <v>2.2280267306419068</v>
      </c>
      <c r="N377" s="11">
        <v>4.4499999999999993</v>
      </c>
      <c r="O377" s="11">
        <v>46.154335000000003</v>
      </c>
      <c r="P377" s="11">
        <v>2.1</v>
      </c>
      <c r="Q377" s="11">
        <v>2.25</v>
      </c>
      <c r="R377" s="11">
        <v>2.2000000000000002</v>
      </c>
      <c r="S377" s="98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226</v>
      </c>
      <c r="C378" s="27"/>
      <c r="D378" s="23">
        <v>6.1210020966069444E-2</v>
      </c>
      <c r="E378" s="23">
        <v>0.16733200530681511</v>
      </c>
      <c r="F378" s="23">
        <v>0.33115957885386071</v>
      </c>
      <c r="G378" s="23">
        <v>6.3166446789415048E-2</v>
      </c>
      <c r="H378" s="23">
        <v>4.0824829046386367E-2</v>
      </c>
      <c r="I378" s="23">
        <v>0.19999999999999993</v>
      </c>
      <c r="J378" s="23">
        <v>0.93094933625126075</v>
      </c>
      <c r="K378" s="23">
        <v>0.15055453054181617</v>
      </c>
      <c r="L378" s="23">
        <v>0.4725427670239668</v>
      </c>
      <c r="M378" s="23">
        <v>0.13373328974571344</v>
      </c>
      <c r="N378" s="23">
        <v>0.50892042599997889</v>
      </c>
      <c r="O378" s="23">
        <v>0.75760456219367223</v>
      </c>
      <c r="P378" s="23">
        <v>0.18348478592697179</v>
      </c>
      <c r="Q378" s="23">
        <v>0.12110601416389954</v>
      </c>
      <c r="R378" s="23">
        <v>0.71460945044595303</v>
      </c>
      <c r="S378" s="98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3" t="s">
        <v>84</v>
      </c>
      <c r="C379" s="27"/>
      <c r="D379" s="13">
        <v>3.7861868638805848E-2</v>
      </c>
      <c r="E379" s="13">
        <v>7.2753045785571777E-2</v>
      </c>
      <c r="F379" s="13">
        <v>0.11354042703560939</v>
      </c>
      <c r="G379" s="13">
        <v>2.3613624968005623E-2</v>
      </c>
      <c r="H379" s="13">
        <v>0.18842228790639862</v>
      </c>
      <c r="I379" s="13">
        <v>4.4444444444444439E-2</v>
      </c>
      <c r="J379" s="13">
        <v>0.27651960482710713</v>
      </c>
      <c r="K379" s="13">
        <v>8.2120653022808798E-2</v>
      </c>
      <c r="L379" s="13">
        <v>0.19222078658602038</v>
      </c>
      <c r="M379" s="13">
        <v>6.0640430760985534E-2</v>
      </c>
      <c r="N379" s="13">
        <v>0.10944525290322128</v>
      </c>
      <c r="O379" s="13">
        <v>1.6434725716839411E-2</v>
      </c>
      <c r="P379" s="13">
        <v>8.8072697244946457E-2</v>
      </c>
      <c r="Q379" s="13">
        <v>5.4226573506223667E-2</v>
      </c>
      <c r="R379" s="13">
        <v>0.28970653396457552</v>
      </c>
      <c r="S379" s="98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227</v>
      </c>
      <c r="C380" s="27"/>
      <c r="D380" s="13">
        <v>-0.29646229437991034</v>
      </c>
      <c r="E380" s="13">
        <v>9.0931315023090598E-4</v>
      </c>
      <c r="F380" s="13">
        <v>0.26926905653108957</v>
      </c>
      <c r="G380" s="13">
        <v>0.16410104898994238</v>
      </c>
      <c r="H380" s="13">
        <v>-0.90571144151483329</v>
      </c>
      <c r="I380" s="13">
        <v>0.9583008300765381</v>
      </c>
      <c r="J380" s="13">
        <v>0.46509913953874382</v>
      </c>
      <c r="K380" s="13">
        <v>-0.20217373589474341</v>
      </c>
      <c r="L380" s="13">
        <v>6.9812490504775671E-2</v>
      </c>
      <c r="M380" s="13">
        <v>-4.0280885462787297E-2</v>
      </c>
      <c r="N380" s="13">
        <v>1.0235775244124228</v>
      </c>
      <c r="O380" s="13">
        <v>19.060743041228591</v>
      </c>
      <c r="P380" s="13">
        <v>-9.3379245334935912E-2</v>
      </c>
      <c r="Q380" s="13">
        <v>-2.8102550999051124E-2</v>
      </c>
      <c r="R380" s="13">
        <v>7.343897352343598E-2</v>
      </c>
      <c r="S380" s="98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44" t="s">
        <v>228</v>
      </c>
      <c r="C381" s="45"/>
      <c r="D381" s="43">
        <v>1.24</v>
      </c>
      <c r="E381" s="43">
        <v>0.23</v>
      </c>
      <c r="F381" s="43">
        <v>0.67</v>
      </c>
      <c r="G381" s="43">
        <v>0.32</v>
      </c>
      <c r="H381" s="43">
        <v>3.3</v>
      </c>
      <c r="I381" s="43">
        <v>3</v>
      </c>
      <c r="J381" s="43">
        <v>1.34</v>
      </c>
      <c r="K381" s="43">
        <v>0.92</v>
      </c>
      <c r="L381" s="43">
        <v>0</v>
      </c>
      <c r="M381" s="43">
        <v>0.37</v>
      </c>
      <c r="N381" s="43">
        <v>3.22</v>
      </c>
      <c r="O381" s="43">
        <v>64.2</v>
      </c>
      <c r="P381" s="43">
        <v>0.55000000000000004</v>
      </c>
      <c r="Q381" s="43">
        <v>0.33</v>
      </c>
      <c r="R381" s="43">
        <v>0.01</v>
      </c>
      <c r="S381" s="98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BM382" s="53"/>
    </row>
    <row r="383" spans="1:65" ht="15">
      <c r="B383" s="8" t="s">
        <v>510</v>
      </c>
      <c r="BM383" s="26" t="s">
        <v>272</v>
      </c>
    </row>
    <row r="384" spans="1:65" ht="15">
      <c r="A384" s="24" t="s">
        <v>52</v>
      </c>
      <c r="B384" s="18" t="s">
        <v>110</v>
      </c>
      <c r="C384" s="15" t="s">
        <v>111</v>
      </c>
      <c r="D384" s="16" t="s">
        <v>202</v>
      </c>
      <c r="E384" s="17" t="s">
        <v>202</v>
      </c>
      <c r="F384" s="98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203</v>
      </c>
      <c r="C385" s="9" t="s">
        <v>203</v>
      </c>
      <c r="D385" s="96" t="s">
        <v>204</v>
      </c>
      <c r="E385" s="97" t="s">
        <v>216</v>
      </c>
      <c r="F385" s="98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280</v>
      </c>
      <c r="E386" s="11" t="s">
        <v>281</v>
      </c>
      <c r="F386" s="98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9"/>
      <c r="C387" s="9"/>
      <c r="D387" s="25"/>
      <c r="E387" s="25"/>
      <c r="F387" s="98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2</v>
      </c>
    </row>
    <row r="388" spans="1:65">
      <c r="A388" s="28"/>
      <c r="B388" s="18">
        <v>1</v>
      </c>
      <c r="C388" s="14">
        <v>1</v>
      </c>
      <c r="D388" s="21" t="s">
        <v>107</v>
      </c>
      <c r="E388" s="92" t="s">
        <v>103</v>
      </c>
      <c r="F388" s="98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9">
        <v>1</v>
      </c>
      <c r="C389" s="9">
        <v>2</v>
      </c>
      <c r="D389" s="11" t="s">
        <v>107</v>
      </c>
      <c r="E389" s="93" t="s">
        <v>103</v>
      </c>
      <c r="F389" s="9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12</v>
      </c>
    </row>
    <row r="390" spans="1:65">
      <c r="A390" s="28"/>
      <c r="B390" s="19">
        <v>1</v>
      </c>
      <c r="C390" s="9">
        <v>3</v>
      </c>
      <c r="D390" s="11" t="s">
        <v>107</v>
      </c>
      <c r="E390" s="93" t="s">
        <v>103</v>
      </c>
      <c r="F390" s="9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16</v>
      </c>
    </row>
    <row r="391" spans="1:65">
      <c r="A391" s="28"/>
      <c r="B391" s="19">
        <v>1</v>
      </c>
      <c r="C391" s="9">
        <v>4</v>
      </c>
      <c r="D391" s="11" t="s">
        <v>107</v>
      </c>
      <c r="E391" s="93" t="s">
        <v>103</v>
      </c>
      <c r="F391" s="9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 t="s">
        <v>103</v>
      </c>
    </row>
    <row r="392" spans="1:65">
      <c r="A392" s="28"/>
      <c r="B392" s="19">
        <v>1</v>
      </c>
      <c r="C392" s="9">
        <v>5</v>
      </c>
      <c r="D392" s="11">
        <v>0.01</v>
      </c>
      <c r="E392" s="93" t="s">
        <v>103</v>
      </c>
      <c r="F392" s="9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23</v>
      </c>
    </row>
    <row r="393" spans="1:65">
      <c r="A393" s="28"/>
      <c r="B393" s="19">
        <v>1</v>
      </c>
      <c r="C393" s="9">
        <v>6</v>
      </c>
      <c r="D393" s="11" t="s">
        <v>107</v>
      </c>
      <c r="E393" s="93" t="s">
        <v>103</v>
      </c>
      <c r="F393" s="9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20" t="s">
        <v>224</v>
      </c>
      <c r="C394" s="12"/>
      <c r="D394" s="22">
        <v>0.01</v>
      </c>
      <c r="E394" s="22" t="s">
        <v>572</v>
      </c>
      <c r="F394" s="9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225</v>
      </c>
      <c r="C395" s="27"/>
      <c r="D395" s="11">
        <v>0.01</v>
      </c>
      <c r="E395" s="11" t="s">
        <v>572</v>
      </c>
      <c r="F395" s="9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226</v>
      </c>
      <c r="C396" s="27"/>
      <c r="D396" s="23" t="s">
        <v>572</v>
      </c>
      <c r="E396" s="23" t="s">
        <v>572</v>
      </c>
      <c r="F396" s="9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84</v>
      </c>
      <c r="C397" s="27"/>
      <c r="D397" s="13" t="s">
        <v>572</v>
      </c>
      <c r="E397" s="13" t="s">
        <v>572</v>
      </c>
      <c r="F397" s="9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227</v>
      </c>
      <c r="C398" s="27"/>
      <c r="D398" s="13" t="s">
        <v>572</v>
      </c>
      <c r="E398" s="13" t="s">
        <v>572</v>
      </c>
      <c r="F398" s="9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44" t="s">
        <v>228</v>
      </c>
      <c r="C399" s="45"/>
      <c r="D399" s="43">
        <v>0.67</v>
      </c>
      <c r="E399" s="43">
        <v>0.67</v>
      </c>
      <c r="F399" s="9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B400" s="29"/>
      <c r="C400" s="20"/>
      <c r="D400" s="20"/>
      <c r="E400" s="20"/>
      <c r="BM400" s="53"/>
    </row>
    <row r="401" spans="1:65" ht="15">
      <c r="B401" s="8" t="s">
        <v>511</v>
      </c>
      <c r="BM401" s="26" t="s">
        <v>65</v>
      </c>
    </row>
    <row r="402" spans="1:65" ht="15">
      <c r="A402" s="24" t="s">
        <v>11</v>
      </c>
      <c r="B402" s="18" t="s">
        <v>110</v>
      </c>
      <c r="C402" s="15" t="s">
        <v>111</v>
      </c>
      <c r="D402" s="16" t="s">
        <v>202</v>
      </c>
      <c r="E402" s="17" t="s">
        <v>202</v>
      </c>
      <c r="F402" s="17" t="s">
        <v>202</v>
      </c>
      <c r="G402" s="17" t="s">
        <v>202</v>
      </c>
      <c r="H402" s="17" t="s">
        <v>202</v>
      </c>
      <c r="I402" s="17" t="s">
        <v>202</v>
      </c>
      <c r="J402" s="17" t="s">
        <v>202</v>
      </c>
      <c r="K402" s="17" t="s">
        <v>202</v>
      </c>
      <c r="L402" s="17" t="s">
        <v>202</v>
      </c>
      <c r="M402" s="17" t="s">
        <v>202</v>
      </c>
      <c r="N402" s="98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203</v>
      </c>
      <c r="C403" s="9" t="s">
        <v>203</v>
      </c>
      <c r="D403" s="96" t="s">
        <v>204</v>
      </c>
      <c r="E403" s="97" t="s">
        <v>205</v>
      </c>
      <c r="F403" s="97" t="s">
        <v>211</v>
      </c>
      <c r="G403" s="97" t="s">
        <v>212</v>
      </c>
      <c r="H403" s="97" t="s">
        <v>215</v>
      </c>
      <c r="I403" s="97" t="s">
        <v>278</v>
      </c>
      <c r="J403" s="97" t="s">
        <v>218</v>
      </c>
      <c r="K403" s="97" t="s">
        <v>273</v>
      </c>
      <c r="L403" s="97" t="s">
        <v>219</v>
      </c>
      <c r="M403" s="97" t="s">
        <v>222</v>
      </c>
      <c r="N403" s="98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280</v>
      </c>
      <c r="E404" s="11" t="s">
        <v>281</v>
      </c>
      <c r="F404" s="11" t="s">
        <v>281</v>
      </c>
      <c r="G404" s="11" t="s">
        <v>280</v>
      </c>
      <c r="H404" s="11" t="s">
        <v>281</v>
      </c>
      <c r="I404" s="11" t="s">
        <v>281</v>
      </c>
      <c r="J404" s="11" t="s">
        <v>281</v>
      </c>
      <c r="K404" s="11" t="s">
        <v>281</v>
      </c>
      <c r="L404" s="11" t="s">
        <v>281</v>
      </c>
      <c r="M404" s="11" t="s">
        <v>281</v>
      </c>
      <c r="N404" s="98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98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</v>
      </c>
    </row>
    <row r="406" spans="1:65">
      <c r="A406" s="28"/>
      <c r="B406" s="18">
        <v>1</v>
      </c>
      <c r="C406" s="14">
        <v>1</v>
      </c>
      <c r="D406" s="21">
        <v>6.33</v>
      </c>
      <c r="E406" s="21">
        <v>6.5012321444744998</v>
      </c>
      <c r="F406" s="21">
        <v>6.55</v>
      </c>
      <c r="G406" s="21">
        <v>5.7</v>
      </c>
      <c r="H406" s="21">
        <v>6.3</v>
      </c>
      <c r="I406" s="21">
        <v>6.3</v>
      </c>
      <c r="J406" s="21">
        <v>5.95</v>
      </c>
      <c r="K406" s="21">
        <v>5.8903701553821186</v>
      </c>
      <c r="L406" s="21">
        <v>7.2404900000000003</v>
      </c>
      <c r="M406" s="21">
        <v>6.1776</v>
      </c>
      <c r="N406" s="98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11">
        <v>6.26</v>
      </c>
      <c r="E407" s="11">
        <v>6.6244752986264901</v>
      </c>
      <c r="F407" s="11">
        <v>6.4</v>
      </c>
      <c r="G407" s="11">
        <v>6</v>
      </c>
      <c r="H407" s="11">
        <v>6.4</v>
      </c>
      <c r="I407" s="11">
        <v>6.58</v>
      </c>
      <c r="J407" s="11">
        <v>6.02</v>
      </c>
      <c r="K407" s="11">
        <v>5.7377376740674171</v>
      </c>
      <c r="L407" s="11">
        <v>7.2019500000000001</v>
      </c>
      <c r="M407" s="11">
        <v>6.1116999999999999</v>
      </c>
      <c r="N407" s="98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26</v>
      </c>
    </row>
    <row r="408" spans="1:65">
      <c r="A408" s="28"/>
      <c r="B408" s="19">
        <v>1</v>
      </c>
      <c r="C408" s="9">
        <v>3</v>
      </c>
      <c r="D408" s="11">
        <v>6.29</v>
      </c>
      <c r="E408" s="11">
        <v>6.5728253617303096</v>
      </c>
      <c r="F408" s="11">
        <v>6.51</v>
      </c>
      <c r="G408" s="11">
        <v>5.8</v>
      </c>
      <c r="H408" s="11">
        <v>6.4</v>
      </c>
      <c r="I408" s="11">
        <v>6.48</v>
      </c>
      <c r="J408" s="11">
        <v>5.9</v>
      </c>
      <c r="K408" s="11">
        <v>5.8400635604393702</v>
      </c>
      <c r="L408" s="11">
        <v>7.2620800000000001</v>
      </c>
      <c r="M408" s="11">
        <v>6.1063999999999998</v>
      </c>
      <c r="N408" s="98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11">
        <v>5.91</v>
      </c>
      <c r="E409" s="11">
        <v>6.7474421750298168</v>
      </c>
      <c r="F409" s="11">
        <v>6.4</v>
      </c>
      <c r="G409" s="11">
        <v>5.7</v>
      </c>
      <c r="H409" s="94">
        <v>6.8</v>
      </c>
      <c r="I409" s="11">
        <v>6.44</v>
      </c>
      <c r="J409" s="11">
        <v>5.99</v>
      </c>
      <c r="K409" s="11">
        <v>5.9281586137154756</v>
      </c>
      <c r="L409" s="11">
        <v>7.2911700000000002</v>
      </c>
      <c r="M409" s="11">
        <v>6.0510999999999999</v>
      </c>
      <c r="N409" s="98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6.3007284944960507</v>
      </c>
    </row>
    <row r="410" spans="1:65">
      <c r="A410" s="28"/>
      <c r="B410" s="19">
        <v>1</v>
      </c>
      <c r="C410" s="9">
        <v>5</v>
      </c>
      <c r="D410" s="11">
        <v>6.45</v>
      </c>
      <c r="E410" s="11">
        <v>6.5953854021172305</v>
      </c>
      <c r="F410" s="11">
        <v>6.48</v>
      </c>
      <c r="G410" s="11">
        <v>5.6</v>
      </c>
      <c r="H410" s="11">
        <v>6.3</v>
      </c>
      <c r="I410" s="11">
        <v>6.34</v>
      </c>
      <c r="J410" s="11">
        <v>6.2</v>
      </c>
      <c r="K410" s="11">
        <v>6.0268483111349695</v>
      </c>
      <c r="L410" s="11">
        <v>7.10128</v>
      </c>
      <c r="M410" s="11">
        <v>6.0875000000000004</v>
      </c>
      <c r="N410" s="98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51</v>
      </c>
    </row>
    <row r="411" spans="1:65">
      <c r="A411" s="28"/>
      <c r="B411" s="19">
        <v>1</v>
      </c>
      <c r="C411" s="9">
        <v>6</v>
      </c>
      <c r="D411" s="11">
        <v>6.15</v>
      </c>
      <c r="E411" s="11">
        <v>6.4067521688447142</v>
      </c>
      <c r="F411" s="11">
        <v>6.71</v>
      </c>
      <c r="G411" s="11">
        <v>5.9</v>
      </c>
      <c r="H411" s="11">
        <v>6.2</v>
      </c>
      <c r="I411" s="11">
        <v>6.34</v>
      </c>
      <c r="J411" s="11">
        <v>5.86</v>
      </c>
      <c r="K411" s="11">
        <v>5.9235088042006359</v>
      </c>
      <c r="L411" s="11">
        <v>7.0507799999999996</v>
      </c>
      <c r="M411" s="94">
        <v>5.7323000000000004</v>
      </c>
      <c r="N411" s="98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20" t="s">
        <v>224</v>
      </c>
      <c r="C412" s="12"/>
      <c r="D412" s="22">
        <v>6.2316666666666665</v>
      </c>
      <c r="E412" s="22">
        <v>6.5746854251371767</v>
      </c>
      <c r="F412" s="22">
        <v>6.5083333333333337</v>
      </c>
      <c r="G412" s="22">
        <v>5.7833333333333323</v>
      </c>
      <c r="H412" s="22">
        <v>6.4000000000000012</v>
      </c>
      <c r="I412" s="22">
        <v>6.413333333333334</v>
      </c>
      <c r="J412" s="22">
        <v>5.9866666666666672</v>
      </c>
      <c r="K412" s="22">
        <v>5.8911145198233319</v>
      </c>
      <c r="L412" s="22">
        <v>7.1912916666666673</v>
      </c>
      <c r="M412" s="22">
        <v>6.044433333333334</v>
      </c>
      <c r="N412" s="98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225</v>
      </c>
      <c r="C413" s="27"/>
      <c r="D413" s="11">
        <v>6.2750000000000004</v>
      </c>
      <c r="E413" s="11">
        <v>6.58410538192377</v>
      </c>
      <c r="F413" s="11">
        <v>6.4950000000000001</v>
      </c>
      <c r="G413" s="11">
        <v>5.75</v>
      </c>
      <c r="H413" s="11">
        <v>6.35</v>
      </c>
      <c r="I413" s="11">
        <v>6.3900000000000006</v>
      </c>
      <c r="J413" s="11">
        <v>5.9700000000000006</v>
      </c>
      <c r="K413" s="11">
        <v>5.9069394797913777</v>
      </c>
      <c r="L413" s="11">
        <v>7.2212200000000006</v>
      </c>
      <c r="M413" s="11">
        <v>6.0969499999999996</v>
      </c>
      <c r="N413" s="98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226</v>
      </c>
      <c r="C414" s="27"/>
      <c r="D414" s="23">
        <v>0.18530155602872486</v>
      </c>
      <c r="E414" s="23">
        <v>0.11519794965840514</v>
      </c>
      <c r="F414" s="23">
        <v>0.11548448669265766</v>
      </c>
      <c r="G414" s="23">
        <v>0.14719601443879754</v>
      </c>
      <c r="H414" s="23">
        <v>0.20976176963403023</v>
      </c>
      <c r="I414" s="23">
        <v>0.10633281086601024</v>
      </c>
      <c r="J414" s="23">
        <v>0.11961047891663441</v>
      </c>
      <c r="K414" s="23">
        <v>9.6929384608504268E-2</v>
      </c>
      <c r="L414" s="23">
        <v>9.525373933167508E-2</v>
      </c>
      <c r="M414" s="23">
        <v>0.15838209073839948</v>
      </c>
      <c r="N414" s="153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  <c r="BI414" s="154"/>
      <c r="BJ414" s="154"/>
      <c r="BK414" s="154"/>
      <c r="BL414" s="154"/>
      <c r="BM414" s="54"/>
    </row>
    <row r="415" spans="1:65">
      <c r="A415" s="28"/>
      <c r="B415" s="3" t="s">
        <v>84</v>
      </c>
      <c r="C415" s="27"/>
      <c r="D415" s="13">
        <v>2.9735473018784413E-2</v>
      </c>
      <c r="E415" s="13">
        <v>1.7521439005730319E-2</v>
      </c>
      <c r="F415" s="13">
        <v>1.7744095266477487E-2</v>
      </c>
      <c r="G415" s="13">
        <v>2.5451760421694104E-2</v>
      </c>
      <c r="H415" s="13">
        <v>3.2775276505317218E-2</v>
      </c>
      <c r="I415" s="13">
        <v>1.6579960114242759E-2</v>
      </c>
      <c r="J415" s="13">
        <v>1.9979478660907751E-2</v>
      </c>
      <c r="K415" s="13">
        <v>1.6453488432849387E-2</v>
      </c>
      <c r="L415" s="13">
        <v>1.324570657774856E-2</v>
      </c>
      <c r="M415" s="13">
        <v>2.6202967590852101E-2</v>
      </c>
      <c r="N415" s="98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227</v>
      </c>
      <c r="C416" s="27"/>
      <c r="D416" s="13">
        <v>-1.0960927437154711E-2</v>
      </c>
      <c r="E416" s="13">
        <v>4.3480199294484656E-2</v>
      </c>
      <c r="F416" s="13">
        <v>3.2949338956381746E-2</v>
      </c>
      <c r="G416" s="13">
        <v>-8.2116720568849222E-2</v>
      </c>
      <c r="H416" s="13">
        <v>1.5755559946864617E-2</v>
      </c>
      <c r="I416" s="13">
        <v>1.7871717363420414E-2</v>
      </c>
      <c r="J416" s="13">
        <v>-4.9845319966370427E-2</v>
      </c>
      <c r="K416" s="13">
        <v>-6.501057378214814E-2</v>
      </c>
      <c r="L416" s="13">
        <v>0.14134288962753438</v>
      </c>
      <c r="M416" s="13">
        <v>-4.0677067959141722E-2</v>
      </c>
      <c r="N416" s="98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44" t="s">
        <v>228</v>
      </c>
      <c r="C417" s="45"/>
      <c r="D417" s="43">
        <v>0.21</v>
      </c>
      <c r="E417" s="43">
        <v>0.66</v>
      </c>
      <c r="F417" s="43">
        <v>0.49</v>
      </c>
      <c r="G417" s="43">
        <v>1.35</v>
      </c>
      <c r="H417" s="43">
        <v>0.21</v>
      </c>
      <c r="I417" s="43">
        <v>0.25</v>
      </c>
      <c r="J417" s="43">
        <v>0.84</v>
      </c>
      <c r="K417" s="43">
        <v>1.08</v>
      </c>
      <c r="L417" s="43">
        <v>2.23</v>
      </c>
      <c r="M417" s="43">
        <v>0.69</v>
      </c>
      <c r="N417" s="98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B418" s="29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BM418" s="53"/>
    </row>
    <row r="419" spans="1:65" ht="15">
      <c r="B419" s="8" t="s">
        <v>512</v>
      </c>
      <c r="BM419" s="26" t="s">
        <v>65</v>
      </c>
    </row>
    <row r="420" spans="1:65" ht="15">
      <c r="A420" s="24" t="s">
        <v>14</v>
      </c>
      <c r="B420" s="18" t="s">
        <v>110</v>
      </c>
      <c r="C420" s="15" t="s">
        <v>111</v>
      </c>
      <c r="D420" s="16" t="s">
        <v>202</v>
      </c>
      <c r="E420" s="17" t="s">
        <v>202</v>
      </c>
      <c r="F420" s="17" t="s">
        <v>202</v>
      </c>
      <c r="G420" s="17" t="s">
        <v>202</v>
      </c>
      <c r="H420" s="17" t="s">
        <v>202</v>
      </c>
      <c r="I420" s="17" t="s">
        <v>202</v>
      </c>
      <c r="J420" s="17" t="s">
        <v>202</v>
      </c>
      <c r="K420" s="17" t="s">
        <v>202</v>
      </c>
      <c r="L420" s="17" t="s">
        <v>202</v>
      </c>
      <c r="M420" s="17" t="s">
        <v>202</v>
      </c>
      <c r="N420" s="17" t="s">
        <v>202</v>
      </c>
      <c r="O420" s="17" t="s">
        <v>202</v>
      </c>
      <c r="P420" s="17" t="s">
        <v>202</v>
      </c>
      <c r="Q420" s="17" t="s">
        <v>202</v>
      </c>
      <c r="R420" s="98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203</v>
      </c>
      <c r="C421" s="9" t="s">
        <v>203</v>
      </c>
      <c r="D421" s="96" t="s">
        <v>204</v>
      </c>
      <c r="E421" s="97" t="s">
        <v>206</v>
      </c>
      <c r="F421" s="97" t="s">
        <v>207</v>
      </c>
      <c r="G421" s="97" t="s">
        <v>211</v>
      </c>
      <c r="H421" s="97" t="s">
        <v>212</v>
      </c>
      <c r="I421" s="97" t="s">
        <v>214</v>
      </c>
      <c r="J421" s="97" t="s">
        <v>215</v>
      </c>
      <c r="K421" s="97" t="s">
        <v>278</v>
      </c>
      <c r="L421" s="97" t="s">
        <v>218</v>
      </c>
      <c r="M421" s="97" t="s">
        <v>279</v>
      </c>
      <c r="N421" s="97" t="s">
        <v>219</v>
      </c>
      <c r="O421" s="97" t="s">
        <v>220</v>
      </c>
      <c r="P421" s="97" t="s">
        <v>231</v>
      </c>
      <c r="Q421" s="97" t="s">
        <v>221</v>
      </c>
      <c r="R421" s="98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280</v>
      </c>
      <c r="E422" s="11" t="s">
        <v>280</v>
      </c>
      <c r="F422" s="11" t="s">
        <v>280</v>
      </c>
      <c r="G422" s="11" t="s">
        <v>281</v>
      </c>
      <c r="H422" s="11" t="s">
        <v>280</v>
      </c>
      <c r="I422" s="11" t="s">
        <v>281</v>
      </c>
      <c r="J422" s="11" t="s">
        <v>281</v>
      </c>
      <c r="K422" s="11" t="s">
        <v>281</v>
      </c>
      <c r="L422" s="11" t="s">
        <v>281</v>
      </c>
      <c r="M422" s="11" t="s">
        <v>280</v>
      </c>
      <c r="N422" s="11" t="s">
        <v>281</v>
      </c>
      <c r="O422" s="11" t="s">
        <v>280</v>
      </c>
      <c r="P422" s="11" t="s">
        <v>280</v>
      </c>
      <c r="Q422" s="11" t="s">
        <v>280</v>
      </c>
      <c r="R422" s="98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98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21">
        <v>0.11</v>
      </c>
      <c r="E424" s="21">
        <v>9.8000000000000004E-2</v>
      </c>
      <c r="F424" s="21">
        <v>0.10100000000000001</v>
      </c>
      <c r="G424" s="92">
        <v>0.13</v>
      </c>
      <c r="H424" s="92" t="s">
        <v>106</v>
      </c>
      <c r="I424" s="21">
        <v>0.11</v>
      </c>
      <c r="J424" s="21">
        <v>0.08</v>
      </c>
      <c r="K424" s="92">
        <v>0.1</v>
      </c>
      <c r="L424" s="21">
        <v>0.105</v>
      </c>
      <c r="M424" s="21">
        <v>0.09</v>
      </c>
      <c r="N424" s="21">
        <v>9.6869999999999998E-2</v>
      </c>
      <c r="O424" s="21">
        <v>0.10199999999999999</v>
      </c>
      <c r="P424" s="21">
        <v>9.9000000000000005E-2</v>
      </c>
      <c r="Q424" s="21">
        <v>0.107</v>
      </c>
      <c r="R424" s="98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11">
        <v>0.114</v>
      </c>
      <c r="E425" s="11">
        <v>9.2999999999999999E-2</v>
      </c>
      <c r="F425" s="11">
        <v>0.10199999999999999</v>
      </c>
      <c r="G425" s="93">
        <v>0.14000000000000001</v>
      </c>
      <c r="H425" s="93" t="s">
        <v>106</v>
      </c>
      <c r="I425" s="11">
        <v>0.11</v>
      </c>
      <c r="J425" s="94">
        <v>7.0000000000000007E-2</v>
      </c>
      <c r="K425" s="93">
        <v>0.1</v>
      </c>
      <c r="L425" s="11">
        <v>0.112</v>
      </c>
      <c r="M425" s="11">
        <v>0.09</v>
      </c>
      <c r="N425" s="11">
        <v>9.5310000000000006E-2</v>
      </c>
      <c r="O425" s="11">
        <v>9.2999999999999999E-2</v>
      </c>
      <c r="P425" s="11">
        <v>9.2999999999999999E-2</v>
      </c>
      <c r="Q425" s="11">
        <v>0.10299999999999999</v>
      </c>
      <c r="R425" s="98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2</v>
      </c>
    </row>
    <row r="426" spans="1:65">
      <c r="A426" s="28"/>
      <c r="B426" s="19">
        <v>1</v>
      </c>
      <c r="C426" s="9">
        <v>3</v>
      </c>
      <c r="D426" s="11">
        <v>0.114</v>
      </c>
      <c r="E426" s="11">
        <v>8.8999999999999996E-2</v>
      </c>
      <c r="F426" s="11">
        <v>0.108</v>
      </c>
      <c r="G426" s="93">
        <v>0.14000000000000001</v>
      </c>
      <c r="H426" s="93" t="s">
        <v>106</v>
      </c>
      <c r="I426" s="11">
        <v>0.11</v>
      </c>
      <c r="J426" s="94">
        <v>7.0000000000000007E-2</v>
      </c>
      <c r="K426" s="93">
        <v>0.1</v>
      </c>
      <c r="L426" s="11">
        <v>0.107</v>
      </c>
      <c r="M426" s="11">
        <v>0.09</v>
      </c>
      <c r="N426" s="11">
        <v>9.6820000000000003E-2</v>
      </c>
      <c r="O426" s="11">
        <v>0.107</v>
      </c>
      <c r="P426" s="11">
        <v>9.8000000000000004E-2</v>
      </c>
      <c r="Q426" s="11">
        <v>0.104</v>
      </c>
      <c r="R426" s="98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0.115</v>
      </c>
      <c r="E427" s="11">
        <v>0.10299999999999999</v>
      </c>
      <c r="F427" s="11">
        <v>0.106</v>
      </c>
      <c r="G427" s="93">
        <v>0.13</v>
      </c>
      <c r="H427" s="93" t="s">
        <v>106</v>
      </c>
      <c r="I427" s="11">
        <v>0.11</v>
      </c>
      <c r="J427" s="11">
        <v>0.08</v>
      </c>
      <c r="K427" s="93">
        <v>0.1</v>
      </c>
      <c r="L427" s="11">
        <v>0.107</v>
      </c>
      <c r="M427" s="11">
        <v>0.09</v>
      </c>
      <c r="N427" s="11">
        <v>9.5820000000000002E-2</v>
      </c>
      <c r="O427" s="11">
        <v>0.10100000000000001</v>
      </c>
      <c r="P427" s="11">
        <v>9.6000000000000002E-2</v>
      </c>
      <c r="Q427" s="11">
        <v>0.113</v>
      </c>
      <c r="R427" s="98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0.10188681818181818</v>
      </c>
    </row>
    <row r="428" spans="1:65">
      <c r="A428" s="28"/>
      <c r="B428" s="19">
        <v>1</v>
      </c>
      <c r="C428" s="9">
        <v>5</v>
      </c>
      <c r="D428" s="94">
        <v>0.123</v>
      </c>
      <c r="E428" s="11">
        <v>9.7000000000000003E-2</v>
      </c>
      <c r="F428" s="11">
        <v>0.10199999999999999</v>
      </c>
      <c r="G428" s="93">
        <v>0.14000000000000001</v>
      </c>
      <c r="H428" s="93" t="s">
        <v>106</v>
      </c>
      <c r="I428" s="11">
        <v>0.11</v>
      </c>
      <c r="J428" s="11">
        <v>0.1</v>
      </c>
      <c r="K428" s="93">
        <v>0.1</v>
      </c>
      <c r="L428" s="11">
        <v>0.114</v>
      </c>
      <c r="M428" s="11">
        <v>0.1</v>
      </c>
      <c r="N428" s="11">
        <v>9.8159999999999997E-2</v>
      </c>
      <c r="O428" s="11">
        <v>0.108</v>
      </c>
      <c r="P428" s="11">
        <v>9.5000000000000001E-2</v>
      </c>
      <c r="Q428" s="11">
        <v>0.108</v>
      </c>
      <c r="R428" s="98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52</v>
      </c>
    </row>
    <row r="429" spans="1:65">
      <c r="A429" s="28"/>
      <c r="B429" s="19">
        <v>1</v>
      </c>
      <c r="C429" s="9">
        <v>6</v>
      </c>
      <c r="D429" s="11">
        <v>0.114</v>
      </c>
      <c r="E429" s="11">
        <v>9.1999999999999998E-2</v>
      </c>
      <c r="F429" s="11">
        <v>0.108</v>
      </c>
      <c r="G429" s="93">
        <v>0.13</v>
      </c>
      <c r="H429" s="93" t="s">
        <v>106</v>
      </c>
      <c r="I429" s="11">
        <v>0.11</v>
      </c>
      <c r="J429" s="11">
        <v>0.12</v>
      </c>
      <c r="K429" s="93">
        <v>0.1</v>
      </c>
      <c r="L429" s="11">
        <v>0.107</v>
      </c>
      <c r="M429" s="11">
        <v>0.1</v>
      </c>
      <c r="N429" s="11">
        <v>9.6149999999999999E-2</v>
      </c>
      <c r="O429" s="11">
        <v>0.10100000000000001</v>
      </c>
      <c r="P429" s="11">
        <v>9.2999999999999999E-2</v>
      </c>
      <c r="Q429" s="11">
        <v>0.10299999999999999</v>
      </c>
      <c r="R429" s="98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20" t="s">
        <v>224</v>
      </c>
      <c r="C430" s="12"/>
      <c r="D430" s="22">
        <v>0.115</v>
      </c>
      <c r="E430" s="22">
        <v>9.5333333333333325E-2</v>
      </c>
      <c r="F430" s="22">
        <v>0.1045</v>
      </c>
      <c r="G430" s="22">
        <v>0.13500000000000001</v>
      </c>
      <c r="H430" s="22" t="s">
        <v>572</v>
      </c>
      <c r="I430" s="22">
        <v>0.11</v>
      </c>
      <c r="J430" s="22">
        <v>8.666666666666667E-2</v>
      </c>
      <c r="K430" s="22">
        <v>9.9999999999999992E-2</v>
      </c>
      <c r="L430" s="22">
        <v>0.10866666666666668</v>
      </c>
      <c r="M430" s="22">
        <v>9.3333333333333324E-2</v>
      </c>
      <c r="N430" s="22">
        <v>9.6521666666666672E-2</v>
      </c>
      <c r="O430" s="22">
        <v>0.10199999999999999</v>
      </c>
      <c r="P430" s="22">
        <v>9.5666666666666664E-2</v>
      </c>
      <c r="Q430" s="22">
        <v>0.10633333333333334</v>
      </c>
      <c r="R430" s="98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225</v>
      </c>
      <c r="C431" s="27"/>
      <c r="D431" s="11">
        <v>0.114</v>
      </c>
      <c r="E431" s="11">
        <v>9.5000000000000001E-2</v>
      </c>
      <c r="F431" s="11">
        <v>0.104</v>
      </c>
      <c r="G431" s="11">
        <v>0.13500000000000001</v>
      </c>
      <c r="H431" s="11" t="s">
        <v>572</v>
      </c>
      <c r="I431" s="11">
        <v>0.11</v>
      </c>
      <c r="J431" s="11">
        <v>0.08</v>
      </c>
      <c r="K431" s="11">
        <v>0.1</v>
      </c>
      <c r="L431" s="11">
        <v>0.107</v>
      </c>
      <c r="M431" s="11">
        <v>0.09</v>
      </c>
      <c r="N431" s="11">
        <v>9.6485000000000001E-2</v>
      </c>
      <c r="O431" s="11">
        <v>0.10150000000000001</v>
      </c>
      <c r="P431" s="11">
        <v>9.5500000000000002E-2</v>
      </c>
      <c r="Q431" s="11">
        <v>0.1055</v>
      </c>
      <c r="R431" s="98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226</v>
      </c>
      <c r="C432" s="27"/>
      <c r="D432" s="23">
        <v>4.289522117905442E-3</v>
      </c>
      <c r="E432" s="23">
        <v>5.0066622281382898E-3</v>
      </c>
      <c r="F432" s="23">
        <v>3.2093613071762423E-3</v>
      </c>
      <c r="G432" s="23">
        <v>5.4772255750516656E-3</v>
      </c>
      <c r="H432" s="23" t="s">
        <v>572</v>
      </c>
      <c r="I432" s="23">
        <v>0</v>
      </c>
      <c r="J432" s="23">
        <v>1.9663841605003476E-2</v>
      </c>
      <c r="K432" s="23">
        <v>1.5202354861220293E-17</v>
      </c>
      <c r="L432" s="23">
        <v>3.5023801430836559E-3</v>
      </c>
      <c r="M432" s="23">
        <v>5.1639777949432268E-3</v>
      </c>
      <c r="N432" s="23">
        <v>9.9930809396635116E-4</v>
      </c>
      <c r="O432" s="23">
        <v>5.3665631459994942E-3</v>
      </c>
      <c r="P432" s="23">
        <v>2.5033311140691471E-3</v>
      </c>
      <c r="Q432" s="23">
        <v>3.8815804341359064E-3</v>
      </c>
      <c r="R432" s="153"/>
      <c r="S432" s="154"/>
      <c r="T432" s="154"/>
      <c r="U432" s="154"/>
      <c r="V432" s="154"/>
      <c r="W432" s="154"/>
      <c r="X432" s="154"/>
      <c r="Y432" s="154"/>
      <c r="Z432" s="154"/>
      <c r="AA432" s="154"/>
      <c r="AB432" s="154"/>
      <c r="AC432" s="154"/>
      <c r="AD432" s="154"/>
      <c r="AE432" s="154"/>
      <c r="AF432" s="154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  <c r="AW432" s="154"/>
      <c r="AX432" s="154"/>
      <c r="AY432" s="154"/>
      <c r="AZ432" s="154"/>
      <c r="BA432" s="154"/>
      <c r="BB432" s="154"/>
      <c r="BC432" s="154"/>
      <c r="BD432" s="154"/>
      <c r="BE432" s="154"/>
      <c r="BF432" s="154"/>
      <c r="BG432" s="154"/>
      <c r="BH432" s="154"/>
      <c r="BI432" s="154"/>
      <c r="BJ432" s="154"/>
      <c r="BK432" s="154"/>
      <c r="BL432" s="154"/>
      <c r="BM432" s="54"/>
    </row>
    <row r="433" spans="1:65">
      <c r="A433" s="28"/>
      <c r="B433" s="3" t="s">
        <v>84</v>
      </c>
      <c r="C433" s="27"/>
      <c r="D433" s="13">
        <v>3.7300192329612535E-2</v>
      </c>
      <c r="E433" s="13">
        <v>5.2517435959492556E-2</v>
      </c>
      <c r="F433" s="13">
        <v>3.0711591456231986E-2</v>
      </c>
      <c r="G433" s="13">
        <v>4.0572041296679004E-2</v>
      </c>
      <c r="H433" s="13" t="s">
        <v>572</v>
      </c>
      <c r="I433" s="13">
        <v>0</v>
      </c>
      <c r="J433" s="13">
        <v>0.22689048005773241</v>
      </c>
      <c r="K433" s="13">
        <v>1.5202354861220294E-16</v>
      </c>
      <c r="L433" s="13">
        <v>3.2230492114266769E-2</v>
      </c>
      <c r="M433" s="13">
        <v>5.5328333517248862E-2</v>
      </c>
      <c r="N433" s="13">
        <v>1.0353199737188725E-2</v>
      </c>
      <c r="O433" s="13">
        <v>5.261336417646563E-2</v>
      </c>
      <c r="P433" s="13">
        <v>2.6167224188876102E-2</v>
      </c>
      <c r="Q433" s="13">
        <v>3.6503891230118241E-2</v>
      </c>
      <c r="R433" s="98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227</v>
      </c>
      <c r="C434" s="27"/>
      <c r="D434" s="13">
        <v>0.12870341867758794</v>
      </c>
      <c r="E434" s="13">
        <v>-6.4321223936840255E-2</v>
      </c>
      <c r="F434" s="13">
        <v>2.5647889146156011E-2</v>
      </c>
      <c r="G434" s="13">
        <v>0.32499966540412517</v>
      </c>
      <c r="H434" s="13" t="s">
        <v>572</v>
      </c>
      <c r="I434" s="13">
        <v>7.9629356995953637E-2</v>
      </c>
      <c r="J434" s="13">
        <v>-0.14938293085167287</v>
      </c>
      <c r="K434" s="13">
        <v>-1.8518766367314865E-2</v>
      </c>
      <c r="L434" s="13">
        <v>6.654294054751797E-2</v>
      </c>
      <c r="M434" s="13">
        <v>-8.3950848609493978E-2</v>
      </c>
      <c r="N434" s="13">
        <v>-5.2657955277171653E-2</v>
      </c>
      <c r="O434" s="13">
        <v>1.1108583053387466E-3</v>
      </c>
      <c r="P434" s="13">
        <v>-6.1049619824731227E-2</v>
      </c>
      <c r="Q434" s="13">
        <v>4.364171176275522E-2</v>
      </c>
      <c r="R434" s="98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44" t="s">
        <v>228</v>
      </c>
      <c r="C435" s="45"/>
      <c r="D435" s="43">
        <v>1.31</v>
      </c>
      <c r="E435" s="43">
        <v>0.67</v>
      </c>
      <c r="F435" s="43">
        <v>0.25</v>
      </c>
      <c r="G435" s="43">
        <v>3.34</v>
      </c>
      <c r="H435" s="43">
        <v>5.26</v>
      </c>
      <c r="I435" s="43">
        <v>0.81</v>
      </c>
      <c r="J435" s="43">
        <v>1.55</v>
      </c>
      <c r="K435" s="43" t="s">
        <v>230</v>
      </c>
      <c r="L435" s="43">
        <v>0.67</v>
      </c>
      <c r="M435" s="43">
        <v>0.88</v>
      </c>
      <c r="N435" s="43">
        <v>0.55000000000000004</v>
      </c>
      <c r="O435" s="43">
        <v>0</v>
      </c>
      <c r="P435" s="43">
        <v>0.64</v>
      </c>
      <c r="Q435" s="43">
        <v>0.44</v>
      </c>
      <c r="R435" s="98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B436" s="29" t="s">
        <v>288</v>
      </c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BM436" s="53"/>
    </row>
    <row r="437" spans="1:65">
      <c r="BM437" s="53"/>
    </row>
    <row r="438" spans="1:65" ht="15">
      <c r="B438" s="8" t="s">
        <v>513</v>
      </c>
      <c r="BM438" s="26" t="s">
        <v>65</v>
      </c>
    </row>
    <row r="439" spans="1:65" ht="15">
      <c r="A439" s="24" t="s">
        <v>53</v>
      </c>
      <c r="B439" s="18" t="s">
        <v>110</v>
      </c>
      <c r="C439" s="15" t="s">
        <v>111</v>
      </c>
      <c r="D439" s="16" t="s">
        <v>202</v>
      </c>
      <c r="E439" s="17" t="s">
        <v>202</v>
      </c>
      <c r="F439" s="17" t="s">
        <v>202</v>
      </c>
      <c r="G439" s="17" t="s">
        <v>202</v>
      </c>
      <c r="H439" s="17" t="s">
        <v>202</v>
      </c>
      <c r="I439" s="17" t="s">
        <v>202</v>
      </c>
      <c r="J439" s="17" t="s">
        <v>202</v>
      </c>
      <c r="K439" s="17" t="s">
        <v>202</v>
      </c>
      <c r="L439" s="17" t="s">
        <v>202</v>
      </c>
      <c r="M439" s="17" t="s">
        <v>202</v>
      </c>
      <c r="N439" s="17" t="s">
        <v>202</v>
      </c>
      <c r="O439" s="17" t="s">
        <v>202</v>
      </c>
      <c r="P439" s="17" t="s">
        <v>202</v>
      </c>
      <c r="Q439" s="17" t="s">
        <v>202</v>
      </c>
      <c r="R439" s="17" t="s">
        <v>202</v>
      </c>
      <c r="S439" s="17" t="s">
        <v>202</v>
      </c>
      <c r="T439" s="17" t="s">
        <v>202</v>
      </c>
      <c r="U439" s="98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9" t="s">
        <v>203</v>
      </c>
      <c r="C440" s="9" t="s">
        <v>203</v>
      </c>
      <c r="D440" s="96" t="s">
        <v>204</v>
      </c>
      <c r="E440" s="97" t="s">
        <v>205</v>
      </c>
      <c r="F440" s="97" t="s">
        <v>206</v>
      </c>
      <c r="G440" s="97" t="s">
        <v>207</v>
      </c>
      <c r="H440" s="97" t="s">
        <v>210</v>
      </c>
      <c r="I440" s="97" t="s">
        <v>211</v>
      </c>
      <c r="J440" s="97" t="s">
        <v>212</v>
      </c>
      <c r="K440" s="97" t="s">
        <v>214</v>
      </c>
      <c r="L440" s="97" t="s">
        <v>215</v>
      </c>
      <c r="M440" s="97" t="s">
        <v>216</v>
      </c>
      <c r="N440" s="97" t="s">
        <v>218</v>
      </c>
      <c r="O440" s="97" t="s">
        <v>273</v>
      </c>
      <c r="P440" s="97" t="s">
        <v>279</v>
      </c>
      <c r="Q440" s="97" t="s">
        <v>220</v>
      </c>
      <c r="R440" s="97" t="s">
        <v>231</v>
      </c>
      <c r="S440" s="97" t="s">
        <v>221</v>
      </c>
      <c r="T440" s="97" t="s">
        <v>222</v>
      </c>
      <c r="U440" s="98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 t="s">
        <v>1</v>
      </c>
    </row>
    <row r="441" spans="1:65">
      <c r="A441" s="28"/>
      <c r="B441" s="19"/>
      <c r="C441" s="9"/>
      <c r="D441" s="10" t="s">
        <v>280</v>
      </c>
      <c r="E441" s="11" t="s">
        <v>112</v>
      </c>
      <c r="F441" s="11" t="s">
        <v>280</v>
      </c>
      <c r="G441" s="11" t="s">
        <v>280</v>
      </c>
      <c r="H441" s="11" t="s">
        <v>281</v>
      </c>
      <c r="I441" s="11" t="s">
        <v>281</v>
      </c>
      <c r="J441" s="11" t="s">
        <v>280</v>
      </c>
      <c r="K441" s="11" t="s">
        <v>112</v>
      </c>
      <c r="L441" s="11" t="s">
        <v>112</v>
      </c>
      <c r="M441" s="11" t="s">
        <v>281</v>
      </c>
      <c r="N441" s="11" t="s">
        <v>112</v>
      </c>
      <c r="O441" s="11" t="s">
        <v>112</v>
      </c>
      <c r="P441" s="11" t="s">
        <v>280</v>
      </c>
      <c r="Q441" s="11" t="s">
        <v>280</v>
      </c>
      <c r="R441" s="11" t="s">
        <v>280</v>
      </c>
      <c r="S441" s="11" t="s">
        <v>280</v>
      </c>
      <c r="T441" s="11" t="s">
        <v>112</v>
      </c>
      <c r="U441" s="98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9"/>
      <c r="C442" s="9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98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3</v>
      </c>
    </row>
    <row r="443" spans="1:65">
      <c r="A443" s="28"/>
      <c r="B443" s="18">
        <v>1</v>
      </c>
      <c r="C443" s="14">
        <v>1</v>
      </c>
      <c r="D443" s="166">
        <v>0.32200000000000001</v>
      </c>
      <c r="E443" s="166">
        <v>0.30854000000000004</v>
      </c>
      <c r="F443" s="166">
        <v>0.3</v>
      </c>
      <c r="G443" s="166">
        <v>0.28999999999999998</v>
      </c>
      <c r="H443" s="166">
        <v>0.33</v>
      </c>
      <c r="I443" s="166">
        <v>0.31</v>
      </c>
      <c r="J443" s="166">
        <v>0.3</v>
      </c>
      <c r="K443" s="166">
        <v>0.32600000000000001</v>
      </c>
      <c r="L443" s="166">
        <v>0.27</v>
      </c>
      <c r="M443" s="166">
        <v>0.30435416257654602</v>
      </c>
      <c r="N443" s="166">
        <v>0.32</v>
      </c>
      <c r="O443" s="166">
        <v>0.30217084615384615</v>
      </c>
      <c r="P443" s="167">
        <v>0.26</v>
      </c>
      <c r="Q443" s="166">
        <v>0.31</v>
      </c>
      <c r="R443" s="166">
        <v>0.31</v>
      </c>
      <c r="S443" s="166">
        <v>0.31</v>
      </c>
      <c r="T443" s="166">
        <v>0.31519999999999998</v>
      </c>
      <c r="U443" s="153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68">
        <v>1</v>
      </c>
    </row>
    <row r="444" spans="1:65">
      <c r="A444" s="28"/>
      <c r="B444" s="19">
        <v>1</v>
      </c>
      <c r="C444" s="9">
        <v>2</v>
      </c>
      <c r="D444" s="23">
        <v>0.31819999999999998</v>
      </c>
      <c r="E444" s="23">
        <v>0.30540999999999996</v>
      </c>
      <c r="F444" s="23">
        <v>0.28000000000000003</v>
      </c>
      <c r="G444" s="23">
        <v>0.28999999999999998</v>
      </c>
      <c r="H444" s="23">
        <v>0.32</v>
      </c>
      <c r="I444" s="23">
        <v>0.31</v>
      </c>
      <c r="J444" s="23">
        <v>0.31</v>
      </c>
      <c r="K444" s="23">
        <v>0.32800000000000001</v>
      </c>
      <c r="L444" s="23">
        <v>0.28000000000000003</v>
      </c>
      <c r="M444" s="23">
        <v>0.31648091681869767</v>
      </c>
      <c r="N444" s="23">
        <v>0.32</v>
      </c>
      <c r="O444" s="23">
        <v>0.30173084615384616</v>
      </c>
      <c r="P444" s="169">
        <v>0.28000000000000003</v>
      </c>
      <c r="Q444" s="23">
        <v>0.31</v>
      </c>
      <c r="R444" s="23">
        <v>0.31</v>
      </c>
      <c r="S444" s="23">
        <v>0.3</v>
      </c>
      <c r="T444" s="23">
        <v>0.316</v>
      </c>
      <c r="U444" s="153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68" t="e">
        <v>#N/A</v>
      </c>
    </row>
    <row r="445" spans="1:65">
      <c r="A445" s="28"/>
      <c r="B445" s="19">
        <v>1</v>
      </c>
      <c r="C445" s="9">
        <v>3</v>
      </c>
      <c r="D445" s="23">
        <v>0.31759999999999999</v>
      </c>
      <c r="E445" s="23">
        <v>0.30835000000000001</v>
      </c>
      <c r="F445" s="23">
        <v>0.3</v>
      </c>
      <c r="G445" s="23">
        <v>0.3</v>
      </c>
      <c r="H445" s="23">
        <v>0.33</v>
      </c>
      <c r="I445" s="23">
        <v>0.3</v>
      </c>
      <c r="J445" s="23">
        <v>0.28999999999999998</v>
      </c>
      <c r="K445" s="23">
        <v>0.32100000000000001</v>
      </c>
      <c r="L445" s="23">
        <v>0.28999999999999998</v>
      </c>
      <c r="M445" s="23">
        <v>0.30607194606283966</v>
      </c>
      <c r="N445" s="23">
        <v>0.31</v>
      </c>
      <c r="O445" s="23">
        <v>0.30207084615384616</v>
      </c>
      <c r="P445" s="169">
        <v>0.25</v>
      </c>
      <c r="Q445" s="23">
        <v>0.3</v>
      </c>
      <c r="R445" s="23">
        <v>0.31</v>
      </c>
      <c r="S445" s="23">
        <v>0.3</v>
      </c>
      <c r="T445" s="23">
        <v>0.31759999999999999</v>
      </c>
      <c r="U445" s="153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68">
        <v>16</v>
      </c>
    </row>
    <row r="446" spans="1:65">
      <c r="A446" s="28"/>
      <c r="B446" s="19">
        <v>1</v>
      </c>
      <c r="C446" s="9">
        <v>4</v>
      </c>
      <c r="D446" s="23">
        <v>0.3216</v>
      </c>
      <c r="E446" s="23">
        <v>0.30895</v>
      </c>
      <c r="F446" s="23">
        <v>0.3</v>
      </c>
      <c r="G446" s="23">
        <v>0.28999999999999998</v>
      </c>
      <c r="H446" s="23">
        <v>0.33</v>
      </c>
      <c r="I446" s="23">
        <v>0.3</v>
      </c>
      <c r="J446" s="23">
        <v>0.3</v>
      </c>
      <c r="K446" s="23">
        <v>0.33400000000000002</v>
      </c>
      <c r="L446" s="23">
        <v>0.28999999999999998</v>
      </c>
      <c r="M446" s="23">
        <v>0.30678728706131364</v>
      </c>
      <c r="N446" s="23">
        <v>0.32</v>
      </c>
      <c r="O446" s="23">
        <v>0.30651084615384616</v>
      </c>
      <c r="P446" s="169">
        <v>0.26</v>
      </c>
      <c r="Q446" s="23">
        <v>0.31</v>
      </c>
      <c r="R446" s="23">
        <v>0.31</v>
      </c>
      <c r="S446" s="23">
        <v>0.31</v>
      </c>
      <c r="T446" s="23">
        <v>0.3211</v>
      </c>
      <c r="U446" s="153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68">
        <v>0.30754514466247246</v>
      </c>
    </row>
    <row r="447" spans="1:65">
      <c r="A447" s="28"/>
      <c r="B447" s="19">
        <v>1</v>
      </c>
      <c r="C447" s="9">
        <v>5</v>
      </c>
      <c r="D447" s="23">
        <v>0.31679999999999997</v>
      </c>
      <c r="E447" s="23">
        <v>0.30431999999999998</v>
      </c>
      <c r="F447" s="23">
        <v>0.3</v>
      </c>
      <c r="G447" s="23">
        <v>0.28999999999999998</v>
      </c>
      <c r="H447" s="23">
        <v>0.32</v>
      </c>
      <c r="I447" s="23">
        <v>0.3</v>
      </c>
      <c r="J447" s="23">
        <v>0.28999999999999998</v>
      </c>
      <c r="K447" s="23">
        <v>0.32800000000000001</v>
      </c>
      <c r="L447" s="23">
        <v>0.28000000000000003</v>
      </c>
      <c r="M447" s="23">
        <v>0.29766324565196289</v>
      </c>
      <c r="N447" s="23">
        <v>0.33</v>
      </c>
      <c r="O447" s="23">
        <v>0.30457084615384611</v>
      </c>
      <c r="P447" s="169">
        <v>0.27</v>
      </c>
      <c r="Q447" s="23">
        <v>0.31</v>
      </c>
      <c r="R447" s="23">
        <v>0.31</v>
      </c>
      <c r="S447" s="23">
        <v>0.28999999999999998</v>
      </c>
      <c r="T447" s="23">
        <v>0.31850000000000001</v>
      </c>
      <c r="U447" s="153"/>
      <c r="V447" s="154"/>
      <c r="W447" s="154"/>
      <c r="X447" s="154"/>
      <c r="Y447" s="154"/>
      <c r="Z447" s="154"/>
      <c r="AA447" s="154"/>
      <c r="AB447" s="154"/>
      <c r="AC447" s="154"/>
      <c r="AD447" s="154"/>
      <c r="AE447" s="154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4"/>
      <c r="BL447" s="154"/>
      <c r="BM447" s="168">
        <v>53</v>
      </c>
    </row>
    <row r="448" spans="1:65">
      <c r="A448" s="28"/>
      <c r="B448" s="19">
        <v>1</v>
      </c>
      <c r="C448" s="9">
        <v>6</v>
      </c>
      <c r="D448" s="23">
        <v>0.31759999999999999</v>
      </c>
      <c r="E448" s="23">
        <v>0.30338000000000004</v>
      </c>
      <c r="F448" s="23">
        <v>0.3</v>
      </c>
      <c r="G448" s="23">
        <v>0.3</v>
      </c>
      <c r="H448" s="23">
        <v>0.32</v>
      </c>
      <c r="I448" s="23">
        <v>0.31</v>
      </c>
      <c r="J448" s="23">
        <v>0.31</v>
      </c>
      <c r="K448" s="23">
        <v>0.32600000000000001</v>
      </c>
      <c r="L448" s="23">
        <v>0.28999999999999998</v>
      </c>
      <c r="M448" s="23">
        <v>0.31038125250291559</v>
      </c>
      <c r="N448" s="23">
        <v>0.32</v>
      </c>
      <c r="O448" s="23">
        <v>0.30599084615384614</v>
      </c>
      <c r="P448" s="169">
        <v>0.26</v>
      </c>
      <c r="Q448" s="23">
        <v>0.3</v>
      </c>
      <c r="R448" s="23">
        <v>0.31</v>
      </c>
      <c r="S448" s="23">
        <v>0.28999999999999998</v>
      </c>
      <c r="T448" s="23">
        <v>0.31540000000000001</v>
      </c>
      <c r="U448" s="153"/>
      <c r="V448" s="154"/>
      <c r="W448" s="154"/>
      <c r="X448" s="154"/>
      <c r="Y448" s="154"/>
      <c r="Z448" s="154"/>
      <c r="AA448" s="154"/>
      <c r="AB448" s="154"/>
      <c r="AC448" s="154"/>
      <c r="AD448" s="154"/>
      <c r="AE448" s="154"/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  <c r="BI448" s="154"/>
      <c r="BJ448" s="154"/>
      <c r="BK448" s="154"/>
      <c r="BL448" s="154"/>
      <c r="BM448" s="54"/>
    </row>
    <row r="449" spans="1:65">
      <c r="A449" s="28"/>
      <c r="B449" s="20" t="s">
        <v>224</v>
      </c>
      <c r="C449" s="12"/>
      <c r="D449" s="170">
        <v>0.31896666666666662</v>
      </c>
      <c r="E449" s="170">
        <v>0.30649166666666666</v>
      </c>
      <c r="F449" s="170">
        <v>0.29666666666666669</v>
      </c>
      <c r="G449" s="170">
        <v>0.29333333333333333</v>
      </c>
      <c r="H449" s="170">
        <v>0.32500000000000001</v>
      </c>
      <c r="I449" s="170">
        <v>0.30499999999999999</v>
      </c>
      <c r="J449" s="170">
        <v>0.3</v>
      </c>
      <c r="K449" s="170">
        <v>0.32716666666666672</v>
      </c>
      <c r="L449" s="170">
        <v>0.28333333333333338</v>
      </c>
      <c r="M449" s="170">
        <v>0.3069564684457125</v>
      </c>
      <c r="N449" s="170">
        <v>0.32</v>
      </c>
      <c r="O449" s="170">
        <v>0.30384084615384616</v>
      </c>
      <c r="P449" s="170">
        <v>0.26333333333333336</v>
      </c>
      <c r="Q449" s="170">
        <v>0.3066666666666667</v>
      </c>
      <c r="R449" s="170">
        <v>0.31</v>
      </c>
      <c r="S449" s="170">
        <v>0.3</v>
      </c>
      <c r="T449" s="170">
        <v>0.31729999999999997</v>
      </c>
      <c r="U449" s="153"/>
      <c r="V449" s="154"/>
      <c r="W449" s="154"/>
      <c r="X449" s="154"/>
      <c r="Y449" s="154"/>
      <c r="Z449" s="154"/>
      <c r="AA449" s="154"/>
      <c r="AB449" s="154"/>
      <c r="AC449" s="154"/>
      <c r="AD449" s="154"/>
      <c r="AE449" s="154"/>
      <c r="AF449" s="154"/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  <c r="BI449" s="154"/>
      <c r="BJ449" s="154"/>
      <c r="BK449" s="154"/>
      <c r="BL449" s="154"/>
      <c r="BM449" s="54"/>
    </row>
    <row r="450" spans="1:65">
      <c r="A450" s="28"/>
      <c r="B450" s="3" t="s">
        <v>225</v>
      </c>
      <c r="C450" s="27"/>
      <c r="D450" s="23">
        <v>0.31789999999999996</v>
      </c>
      <c r="E450" s="23">
        <v>0.30687999999999999</v>
      </c>
      <c r="F450" s="23">
        <v>0.3</v>
      </c>
      <c r="G450" s="23">
        <v>0.28999999999999998</v>
      </c>
      <c r="H450" s="23">
        <v>0.32500000000000001</v>
      </c>
      <c r="I450" s="23">
        <v>0.30499999999999999</v>
      </c>
      <c r="J450" s="23">
        <v>0.3</v>
      </c>
      <c r="K450" s="23">
        <v>0.32700000000000001</v>
      </c>
      <c r="L450" s="23">
        <v>0.28500000000000003</v>
      </c>
      <c r="M450" s="23">
        <v>0.30642961656207668</v>
      </c>
      <c r="N450" s="23">
        <v>0.32</v>
      </c>
      <c r="O450" s="23">
        <v>0.30337084615384613</v>
      </c>
      <c r="P450" s="23">
        <v>0.26</v>
      </c>
      <c r="Q450" s="23">
        <v>0.31</v>
      </c>
      <c r="R450" s="23">
        <v>0.31</v>
      </c>
      <c r="S450" s="23">
        <v>0.3</v>
      </c>
      <c r="T450" s="23">
        <v>0.31679999999999997</v>
      </c>
      <c r="U450" s="153"/>
      <c r="V450" s="154"/>
      <c r="W450" s="154"/>
      <c r="X450" s="154"/>
      <c r="Y450" s="154"/>
      <c r="Z450" s="154"/>
      <c r="AA450" s="154"/>
      <c r="AB450" s="154"/>
      <c r="AC450" s="154"/>
      <c r="AD450" s="154"/>
      <c r="AE450" s="154"/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  <c r="BI450" s="154"/>
      <c r="BJ450" s="154"/>
      <c r="BK450" s="154"/>
      <c r="BL450" s="154"/>
      <c r="BM450" s="54"/>
    </row>
    <row r="451" spans="1:65">
      <c r="A451" s="28"/>
      <c r="B451" s="3" t="s">
        <v>226</v>
      </c>
      <c r="C451" s="27"/>
      <c r="D451" s="23">
        <v>2.242914770263621E-3</v>
      </c>
      <c r="E451" s="23">
        <v>2.419135520525193E-3</v>
      </c>
      <c r="F451" s="23">
        <v>8.1649658092772439E-3</v>
      </c>
      <c r="G451" s="23">
        <v>5.1639777949432277E-3</v>
      </c>
      <c r="H451" s="23">
        <v>5.4772255750516656E-3</v>
      </c>
      <c r="I451" s="23">
        <v>5.4772255750516656E-3</v>
      </c>
      <c r="J451" s="23">
        <v>8.9442719099991665E-3</v>
      </c>
      <c r="K451" s="23">
        <v>4.215052391924292E-3</v>
      </c>
      <c r="L451" s="23">
        <v>8.1649658092772404E-3</v>
      </c>
      <c r="M451" s="23">
        <v>6.2672362420085614E-3</v>
      </c>
      <c r="N451" s="23">
        <v>6.324555320336764E-3</v>
      </c>
      <c r="O451" s="23">
        <v>2.1287649001240083E-3</v>
      </c>
      <c r="P451" s="23">
        <v>1.0327955589886455E-2</v>
      </c>
      <c r="Q451" s="23">
        <v>5.1639777949432268E-3</v>
      </c>
      <c r="R451" s="23">
        <v>0</v>
      </c>
      <c r="S451" s="23">
        <v>8.9442719099991665E-3</v>
      </c>
      <c r="T451" s="23">
        <v>2.2662744758744475E-3</v>
      </c>
      <c r="U451" s="153"/>
      <c r="V451" s="154"/>
      <c r="W451" s="154"/>
      <c r="X451" s="154"/>
      <c r="Y451" s="154"/>
      <c r="Z451" s="154"/>
      <c r="AA451" s="154"/>
      <c r="AB451" s="154"/>
      <c r="AC451" s="154"/>
      <c r="AD451" s="154"/>
      <c r="AE451" s="154"/>
      <c r="AF451" s="154"/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  <c r="BI451" s="154"/>
      <c r="BJ451" s="154"/>
      <c r="BK451" s="154"/>
      <c r="BL451" s="154"/>
      <c r="BM451" s="54"/>
    </row>
    <row r="452" spans="1:65">
      <c r="A452" s="28"/>
      <c r="B452" s="3" t="s">
        <v>84</v>
      </c>
      <c r="C452" s="27"/>
      <c r="D452" s="13">
        <v>7.0318155614911317E-3</v>
      </c>
      <c r="E452" s="13">
        <v>7.8929895446592669E-3</v>
      </c>
      <c r="F452" s="13">
        <v>2.7522356660485088E-2</v>
      </c>
      <c r="G452" s="13">
        <v>1.7604469755488277E-2</v>
      </c>
      <c r="H452" s="13">
        <v>1.6853001769389739E-2</v>
      </c>
      <c r="I452" s="13">
        <v>1.7958116639513657E-2</v>
      </c>
      <c r="J452" s="13">
        <v>2.9814239699997223E-2</v>
      </c>
      <c r="K452" s="13">
        <v>1.288350196207119E-2</v>
      </c>
      <c r="L452" s="13">
        <v>2.8817526385684373E-2</v>
      </c>
      <c r="M452" s="13">
        <v>2.0417345409735086E-2</v>
      </c>
      <c r="N452" s="13">
        <v>1.9764235376052389E-2</v>
      </c>
      <c r="O452" s="13">
        <v>7.0061840831174282E-3</v>
      </c>
      <c r="P452" s="13">
        <v>3.9220084518556159E-2</v>
      </c>
      <c r="Q452" s="13">
        <v>1.683905802698878E-2</v>
      </c>
      <c r="R452" s="13">
        <v>0</v>
      </c>
      <c r="S452" s="13">
        <v>2.9814239699997223E-2</v>
      </c>
      <c r="T452" s="13">
        <v>7.1423714966102987E-3</v>
      </c>
      <c r="U452" s="98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227</v>
      </c>
      <c r="C453" s="27"/>
      <c r="D453" s="13">
        <v>3.7137708731279639E-2</v>
      </c>
      <c r="E453" s="13">
        <v>-3.4254418061516745E-3</v>
      </c>
      <c r="F453" s="13">
        <v>-3.5371971187335038E-2</v>
      </c>
      <c r="G453" s="13">
        <v>-4.621048836500552E-2</v>
      </c>
      <c r="H453" s="13">
        <v>5.6755424822863221E-2</v>
      </c>
      <c r="I453" s="13">
        <v>-8.2756782431592235E-3</v>
      </c>
      <c r="J453" s="13">
        <v>-2.4533454009664779E-2</v>
      </c>
      <c r="K453" s="13">
        <v>6.3800460988349128E-2</v>
      </c>
      <c r="L453" s="13">
        <v>-7.872603989801652E-2</v>
      </c>
      <c r="M453" s="13">
        <v>-1.9141131862315808E-3</v>
      </c>
      <c r="N453" s="13">
        <v>4.0497649056357554E-2</v>
      </c>
      <c r="O453" s="13">
        <v>-1.2044730905089507E-2</v>
      </c>
      <c r="P453" s="13">
        <v>-0.14375714296403896</v>
      </c>
      <c r="Q453" s="13">
        <v>-2.8564196543238163E-3</v>
      </c>
      <c r="R453" s="13">
        <v>7.9820975233464431E-3</v>
      </c>
      <c r="S453" s="13">
        <v>-2.4533454009664779E-2</v>
      </c>
      <c r="T453" s="13">
        <v>3.1718450142444565E-2</v>
      </c>
      <c r="U453" s="98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44" t="s">
        <v>228</v>
      </c>
      <c r="C454" s="45"/>
      <c r="D454" s="43">
        <v>0.86</v>
      </c>
      <c r="E454" s="43">
        <v>0</v>
      </c>
      <c r="F454" s="43">
        <v>0.67</v>
      </c>
      <c r="G454" s="43">
        <v>0.9</v>
      </c>
      <c r="H454" s="43">
        <v>1.27</v>
      </c>
      <c r="I454" s="43">
        <v>0.1</v>
      </c>
      <c r="J454" s="43">
        <v>0.45</v>
      </c>
      <c r="K454" s="43">
        <v>1.42</v>
      </c>
      <c r="L454" s="43">
        <v>1.59</v>
      </c>
      <c r="M454" s="43">
        <v>0.03</v>
      </c>
      <c r="N454" s="43">
        <v>0.93</v>
      </c>
      <c r="O454" s="43">
        <v>0.18</v>
      </c>
      <c r="P454" s="43">
        <v>2.96</v>
      </c>
      <c r="Q454" s="43">
        <v>0.01</v>
      </c>
      <c r="R454" s="43">
        <v>0.24</v>
      </c>
      <c r="S454" s="43">
        <v>0.45</v>
      </c>
      <c r="T454" s="43">
        <v>0.74</v>
      </c>
      <c r="U454" s="98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B455" s="2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BM455" s="53"/>
    </row>
    <row r="456" spans="1:65" ht="15">
      <c r="B456" s="8" t="s">
        <v>514</v>
      </c>
      <c r="BM456" s="26" t="s">
        <v>65</v>
      </c>
    </row>
    <row r="457" spans="1:65" ht="15">
      <c r="A457" s="24" t="s">
        <v>17</v>
      </c>
      <c r="B457" s="18" t="s">
        <v>110</v>
      </c>
      <c r="C457" s="15" t="s">
        <v>111</v>
      </c>
      <c r="D457" s="16" t="s">
        <v>202</v>
      </c>
      <c r="E457" s="17" t="s">
        <v>202</v>
      </c>
      <c r="F457" s="17" t="s">
        <v>202</v>
      </c>
      <c r="G457" s="17" t="s">
        <v>202</v>
      </c>
      <c r="H457" s="17" t="s">
        <v>202</v>
      </c>
      <c r="I457" s="17" t="s">
        <v>202</v>
      </c>
      <c r="J457" s="17" t="s">
        <v>202</v>
      </c>
      <c r="K457" s="17" t="s">
        <v>202</v>
      </c>
      <c r="L457" s="17" t="s">
        <v>202</v>
      </c>
      <c r="M457" s="17" t="s">
        <v>202</v>
      </c>
      <c r="N457" s="17" t="s">
        <v>202</v>
      </c>
      <c r="O457" s="17" t="s">
        <v>202</v>
      </c>
      <c r="P457" s="17" t="s">
        <v>202</v>
      </c>
      <c r="Q457" s="17" t="s">
        <v>202</v>
      </c>
      <c r="R457" s="17" t="s">
        <v>202</v>
      </c>
      <c r="S457" s="17" t="s">
        <v>202</v>
      </c>
      <c r="T457" s="17" t="s">
        <v>202</v>
      </c>
      <c r="U457" s="98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 t="s">
        <v>203</v>
      </c>
      <c r="C458" s="9" t="s">
        <v>203</v>
      </c>
      <c r="D458" s="96" t="s">
        <v>204</v>
      </c>
      <c r="E458" s="97" t="s">
        <v>205</v>
      </c>
      <c r="F458" s="97" t="s">
        <v>206</v>
      </c>
      <c r="G458" s="97" t="s">
        <v>207</v>
      </c>
      <c r="H458" s="97" t="s">
        <v>210</v>
      </c>
      <c r="I458" s="97" t="s">
        <v>212</v>
      </c>
      <c r="J458" s="97" t="s">
        <v>215</v>
      </c>
      <c r="K458" s="97" t="s">
        <v>216</v>
      </c>
      <c r="L458" s="97" t="s">
        <v>278</v>
      </c>
      <c r="M458" s="97" t="s">
        <v>218</v>
      </c>
      <c r="N458" s="97" t="s">
        <v>273</v>
      </c>
      <c r="O458" s="97" t="s">
        <v>279</v>
      </c>
      <c r="P458" s="97" t="s">
        <v>219</v>
      </c>
      <c r="Q458" s="97" t="s">
        <v>220</v>
      </c>
      <c r="R458" s="97" t="s">
        <v>231</v>
      </c>
      <c r="S458" s="97" t="s">
        <v>221</v>
      </c>
      <c r="T458" s="97" t="s">
        <v>222</v>
      </c>
      <c r="U458" s="98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s">
        <v>3</v>
      </c>
    </row>
    <row r="459" spans="1:65">
      <c r="A459" s="28"/>
      <c r="B459" s="19"/>
      <c r="C459" s="9"/>
      <c r="D459" s="10" t="s">
        <v>280</v>
      </c>
      <c r="E459" s="11" t="s">
        <v>281</v>
      </c>
      <c r="F459" s="11" t="s">
        <v>280</v>
      </c>
      <c r="G459" s="11" t="s">
        <v>280</v>
      </c>
      <c r="H459" s="11" t="s">
        <v>281</v>
      </c>
      <c r="I459" s="11" t="s">
        <v>280</v>
      </c>
      <c r="J459" s="11" t="s">
        <v>281</v>
      </c>
      <c r="K459" s="11" t="s">
        <v>281</v>
      </c>
      <c r="L459" s="11" t="s">
        <v>281</v>
      </c>
      <c r="M459" s="11" t="s">
        <v>112</v>
      </c>
      <c r="N459" s="11" t="s">
        <v>281</v>
      </c>
      <c r="O459" s="11" t="s">
        <v>280</v>
      </c>
      <c r="P459" s="11" t="s">
        <v>281</v>
      </c>
      <c r="Q459" s="11" t="s">
        <v>280</v>
      </c>
      <c r="R459" s="11" t="s">
        <v>280</v>
      </c>
      <c r="S459" s="11" t="s">
        <v>280</v>
      </c>
      <c r="T459" s="11" t="s">
        <v>281</v>
      </c>
      <c r="U459" s="98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0</v>
      </c>
    </row>
    <row r="460" spans="1:65">
      <c r="A460" s="28"/>
      <c r="B460" s="19"/>
      <c r="C460" s="9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98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0</v>
      </c>
    </row>
    <row r="461" spans="1:65">
      <c r="A461" s="28"/>
      <c r="B461" s="18">
        <v>1</v>
      </c>
      <c r="C461" s="14">
        <v>1</v>
      </c>
      <c r="D461" s="156">
        <v>279.8</v>
      </c>
      <c r="E461" s="155">
        <v>328.95380063861501</v>
      </c>
      <c r="F461" s="155">
        <v>304</v>
      </c>
      <c r="G461" s="155">
        <v>304</v>
      </c>
      <c r="H461" s="155">
        <v>288.47000000000003</v>
      </c>
      <c r="I461" s="155">
        <v>277</v>
      </c>
      <c r="J461" s="155">
        <v>321.7</v>
      </c>
      <c r="K461" s="155">
        <v>309.08679393525597</v>
      </c>
      <c r="L461" s="155">
        <v>316</v>
      </c>
      <c r="M461" s="155">
        <v>327</v>
      </c>
      <c r="N461" s="155">
        <v>318.12372244840469</v>
      </c>
      <c r="O461" s="155">
        <v>330</v>
      </c>
      <c r="P461" s="155">
        <v>319.63339999999999</v>
      </c>
      <c r="Q461" s="155">
        <v>307</v>
      </c>
      <c r="R461" s="155">
        <v>316</v>
      </c>
      <c r="S461" s="155">
        <v>327</v>
      </c>
      <c r="T461" s="155">
        <v>318.39569999999998</v>
      </c>
      <c r="U461" s="157"/>
      <c r="V461" s="158"/>
      <c r="W461" s="158"/>
      <c r="X461" s="158"/>
      <c r="Y461" s="158"/>
      <c r="Z461" s="158"/>
      <c r="AA461" s="158"/>
      <c r="AB461" s="158"/>
      <c r="AC461" s="158"/>
      <c r="AD461" s="158"/>
      <c r="AE461" s="158"/>
      <c r="AF461" s="158"/>
      <c r="AG461" s="158"/>
      <c r="AH461" s="158"/>
      <c r="AI461" s="158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  <c r="BD461" s="158"/>
      <c r="BE461" s="158"/>
      <c r="BF461" s="158"/>
      <c r="BG461" s="158"/>
      <c r="BH461" s="158"/>
      <c r="BI461" s="158"/>
      <c r="BJ461" s="158"/>
      <c r="BK461" s="158"/>
      <c r="BL461" s="158"/>
      <c r="BM461" s="159">
        <v>1</v>
      </c>
    </row>
    <row r="462" spans="1:65">
      <c r="A462" s="28"/>
      <c r="B462" s="19">
        <v>1</v>
      </c>
      <c r="C462" s="9">
        <v>2</v>
      </c>
      <c r="D462" s="161">
        <v>279.89999999999998</v>
      </c>
      <c r="E462" s="160">
        <v>331.02240402806399</v>
      </c>
      <c r="F462" s="164">
        <v>286</v>
      </c>
      <c r="G462" s="160">
        <v>310</v>
      </c>
      <c r="H462" s="160">
        <v>290.16000000000003</v>
      </c>
      <c r="I462" s="160">
        <v>294</v>
      </c>
      <c r="J462" s="160">
        <v>330.6</v>
      </c>
      <c r="K462" s="160">
        <v>324.22491609262568</v>
      </c>
      <c r="L462" s="160">
        <v>318</v>
      </c>
      <c r="M462" s="160">
        <v>328</v>
      </c>
      <c r="N462" s="160">
        <v>311.63120689150304</v>
      </c>
      <c r="O462" s="160">
        <v>351</v>
      </c>
      <c r="P462" s="160">
        <v>317.50599999999997</v>
      </c>
      <c r="Q462" s="160">
        <v>298</v>
      </c>
      <c r="R462" s="160">
        <v>316</v>
      </c>
      <c r="S462" s="160">
        <v>321</v>
      </c>
      <c r="T462" s="160">
        <v>342.24009999999998</v>
      </c>
      <c r="U462" s="157"/>
      <c r="V462" s="158"/>
      <c r="W462" s="158"/>
      <c r="X462" s="158"/>
      <c r="Y462" s="158"/>
      <c r="Z462" s="158"/>
      <c r="AA462" s="158"/>
      <c r="AB462" s="158"/>
      <c r="AC462" s="158"/>
      <c r="AD462" s="158"/>
      <c r="AE462" s="158"/>
      <c r="AF462" s="158"/>
      <c r="AG462" s="158"/>
      <c r="AH462" s="158"/>
      <c r="AI462" s="158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59">
        <v>20</v>
      </c>
    </row>
    <row r="463" spans="1:65">
      <c r="A463" s="28"/>
      <c r="B463" s="19">
        <v>1</v>
      </c>
      <c r="C463" s="9">
        <v>3</v>
      </c>
      <c r="D463" s="161">
        <v>280.10000000000002</v>
      </c>
      <c r="E463" s="160">
        <v>329.375059326908</v>
      </c>
      <c r="F463" s="160">
        <v>304</v>
      </c>
      <c r="G463" s="160">
        <v>323</v>
      </c>
      <c r="H463" s="160">
        <v>294.83</v>
      </c>
      <c r="I463" s="160">
        <v>282</v>
      </c>
      <c r="J463" s="160">
        <v>320.3</v>
      </c>
      <c r="K463" s="160">
        <v>308.07149838579187</v>
      </c>
      <c r="L463" s="160">
        <v>320</v>
      </c>
      <c r="M463" s="160">
        <v>327</v>
      </c>
      <c r="N463" s="160">
        <v>313.79148931433718</v>
      </c>
      <c r="O463" s="160">
        <v>338</v>
      </c>
      <c r="P463" s="160">
        <v>315.40140000000002</v>
      </c>
      <c r="Q463" s="160">
        <v>311</v>
      </c>
      <c r="R463" s="160">
        <v>317</v>
      </c>
      <c r="S463" s="160">
        <v>320</v>
      </c>
      <c r="T463" s="160">
        <v>327.13529999999997</v>
      </c>
      <c r="U463" s="157"/>
      <c r="V463" s="158"/>
      <c r="W463" s="158"/>
      <c r="X463" s="158"/>
      <c r="Y463" s="158"/>
      <c r="Z463" s="158"/>
      <c r="AA463" s="158"/>
      <c r="AB463" s="158"/>
      <c r="AC463" s="158"/>
      <c r="AD463" s="158"/>
      <c r="AE463" s="158"/>
      <c r="AF463" s="158"/>
      <c r="AG463" s="158"/>
      <c r="AH463" s="158"/>
      <c r="AI463" s="158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59">
        <v>16</v>
      </c>
    </row>
    <row r="464" spans="1:65">
      <c r="A464" s="28"/>
      <c r="B464" s="19">
        <v>1</v>
      </c>
      <c r="C464" s="9">
        <v>4</v>
      </c>
      <c r="D464" s="161">
        <v>283.2</v>
      </c>
      <c r="E464" s="160">
        <v>329.51216744062901</v>
      </c>
      <c r="F464" s="160">
        <v>311</v>
      </c>
      <c r="G464" s="160">
        <v>307</v>
      </c>
      <c r="H464" s="160">
        <v>291.69</v>
      </c>
      <c r="I464" s="160">
        <v>296</v>
      </c>
      <c r="J464" s="160">
        <v>325.2</v>
      </c>
      <c r="K464" s="160">
        <v>313.11672576910303</v>
      </c>
      <c r="L464" s="160">
        <v>319</v>
      </c>
      <c r="M464" s="160">
        <v>327</v>
      </c>
      <c r="N464" s="160">
        <v>318.44876498010478</v>
      </c>
      <c r="O464" s="160">
        <v>352</v>
      </c>
      <c r="P464" s="160">
        <v>315.5274</v>
      </c>
      <c r="Q464" s="160">
        <v>307</v>
      </c>
      <c r="R464" s="160">
        <v>306</v>
      </c>
      <c r="S464" s="160">
        <v>332</v>
      </c>
      <c r="T464" s="160">
        <v>328.63170000000002</v>
      </c>
      <c r="U464" s="157"/>
      <c r="V464" s="158"/>
      <c r="W464" s="158"/>
      <c r="X464" s="158"/>
      <c r="Y464" s="158"/>
      <c r="Z464" s="158"/>
      <c r="AA464" s="158"/>
      <c r="AB464" s="158"/>
      <c r="AC464" s="158"/>
      <c r="AD464" s="158"/>
      <c r="AE464" s="158"/>
      <c r="AF464" s="158"/>
      <c r="AG464" s="158"/>
      <c r="AH464" s="158"/>
      <c r="AI464" s="158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  <c r="BD464" s="158"/>
      <c r="BE464" s="158"/>
      <c r="BF464" s="158"/>
      <c r="BG464" s="158"/>
      <c r="BH464" s="158"/>
      <c r="BI464" s="158"/>
      <c r="BJ464" s="158"/>
      <c r="BK464" s="158"/>
      <c r="BL464" s="158"/>
      <c r="BM464" s="159">
        <v>315.6604344161741</v>
      </c>
    </row>
    <row r="465" spans="1:65">
      <c r="A465" s="28"/>
      <c r="B465" s="19">
        <v>1</v>
      </c>
      <c r="C465" s="9">
        <v>5</v>
      </c>
      <c r="D465" s="161">
        <v>279.8</v>
      </c>
      <c r="E465" s="160">
        <v>331.63685943063302</v>
      </c>
      <c r="F465" s="160">
        <v>306</v>
      </c>
      <c r="G465" s="160">
        <v>303</v>
      </c>
      <c r="H465" s="160">
        <v>294.06</v>
      </c>
      <c r="I465" s="160">
        <v>286</v>
      </c>
      <c r="J465" s="160">
        <v>326.5</v>
      </c>
      <c r="K465" s="160">
        <v>299.60264372982323</v>
      </c>
      <c r="L465" s="160">
        <v>315</v>
      </c>
      <c r="M465" s="160">
        <v>332</v>
      </c>
      <c r="N465" s="160">
        <v>323.59690695217256</v>
      </c>
      <c r="O465" s="164">
        <v>368</v>
      </c>
      <c r="P465" s="160">
        <v>306.63490000000002</v>
      </c>
      <c r="Q465" s="160">
        <v>310</v>
      </c>
      <c r="R465" s="160">
        <v>309</v>
      </c>
      <c r="S465" s="160">
        <v>288</v>
      </c>
      <c r="T465" s="160">
        <v>330.78089999999997</v>
      </c>
      <c r="U465" s="157"/>
      <c r="V465" s="158"/>
      <c r="W465" s="158"/>
      <c r="X465" s="158"/>
      <c r="Y465" s="158"/>
      <c r="Z465" s="158"/>
      <c r="AA465" s="158"/>
      <c r="AB465" s="158"/>
      <c r="AC465" s="158"/>
      <c r="AD465" s="158"/>
      <c r="AE465" s="158"/>
      <c r="AF465" s="158"/>
      <c r="AG465" s="158"/>
      <c r="AH465" s="158"/>
      <c r="AI465" s="158"/>
      <c r="AJ465" s="158"/>
      <c r="AK465" s="158"/>
      <c r="AL465" s="158"/>
      <c r="AM465" s="158"/>
      <c r="AN465" s="158"/>
      <c r="AO465" s="158"/>
      <c r="AP465" s="158"/>
      <c r="AQ465" s="158"/>
      <c r="AR465" s="158"/>
      <c r="AS465" s="158"/>
      <c r="AT465" s="158"/>
      <c r="AU465" s="158"/>
      <c r="AV465" s="158"/>
      <c r="AW465" s="158"/>
      <c r="AX465" s="158"/>
      <c r="AY465" s="158"/>
      <c r="AZ465" s="158"/>
      <c r="BA465" s="158"/>
      <c r="BB465" s="158"/>
      <c r="BC465" s="158"/>
      <c r="BD465" s="158"/>
      <c r="BE465" s="158"/>
      <c r="BF465" s="158"/>
      <c r="BG465" s="158"/>
      <c r="BH465" s="158"/>
      <c r="BI465" s="158"/>
      <c r="BJ465" s="158"/>
      <c r="BK465" s="158"/>
      <c r="BL465" s="158"/>
      <c r="BM465" s="159">
        <v>54</v>
      </c>
    </row>
    <row r="466" spans="1:65">
      <c r="A466" s="28"/>
      <c r="B466" s="19">
        <v>1</v>
      </c>
      <c r="C466" s="9">
        <v>6</v>
      </c>
      <c r="D466" s="161">
        <v>279.3</v>
      </c>
      <c r="E466" s="160">
        <v>328.935736350637</v>
      </c>
      <c r="F466" s="160">
        <v>312</v>
      </c>
      <c r="G466" s="160">
        <v>318</v>
      </c>
      <c r="H466" s="160">
        <v>290.08</v>
      </c>
      <c r="I466" s="160">
        <v>306</v>
      </c>
      <c r="J466" s="160">
        <v>323.7</v>
      </c>
      <c r="K466" s="160">
        <v>310.76236101712038</v>
      </c>
      <c r="L466" s="160">
        <v>314</v>
      </c>
      <c r="M466" s="160">
        <v>311</v>
      </c>
      <c r="N466" s="160">
        <v>321.39114722098395</v>
      </c>
      <c r="O466" s="160">
        <v>354</v>
      </c>
      <c r="P466" s="160">
        <v>319.25560000000002</v>
      </c>
      <c r="Q466" s="160">
        <v>304</v>
      </c>
      <c r="R466" s="160">
        <v>316</v>
      </c>
      <c r="S466" s="160">
        <v>304</v>
      </c>
      <c r="T466" s="160">
        <v>330.2851</v>
      </c>
      <c r="U466" s="157"/>
      <c r="V466" s="158"/>
      <c r="W466" s="158"/>
      <c r="X466" s="158"/>
      <c r="Y466" s="158"/>
      <c r="Z466" s="158"/>
      <c r="AA466" s="158"/>
      <c r="AB466" s="158"/>
      <c r="AC466" s="158"/>
      <c r="AD466" s="158"/>
      <c r="AE466" s="158"/>
      <c r="AF466" s="158"/>
      <c r="AG466" s="158"/>
      <c r="AH466" s="158"/>
      <c r="AI466" s="158"/>
      <c r="AJ466" s="158"/>
      <c r="AK466" s="158"/>
      <c r="AL466" s="158"/>
      <c r="AM466" s="158"/>
      <c r="AN466" s="158"/>
      <c r="AO466" s="158"/>
      <c r="AP466" s="158"/>
      <c r="AQ466" s="158"/>
      <c r="AR466" s="158"/>
      <c r="AS466" s="158"/>
      <c r="AT466" s="158"/>
      <c r="AU466" s="158"/>
      <c r="AV466" s="158"/>
      <c r="AW466" s="158"/>
      <c r="AX466" s="158"/>
      <c r="AY466" s="158"/>
      <c r="AZ466" s="158"/>
      <c r="BA466" s="158"/>
      <c r="BB466" s="158"/>
      <c r="BC466" s="158"/>
      <c r="BD466" s="158"/>
      <c r="BE466" s="158"/>
      <c r="BF466" s="158"/>
      <c r="BG466" s="158"/>
      <c r="BH466" s="158"/>
      <c r="BI466" s="158"/>
      <c r="BJ466" s="158"/>
      <c r="BK466" s="158"/>
      <c r="BL466" s="158"/>
      <c r="BM466" s="162"/>
    </row>
    <row r="467" spans="1:65">
      <c r="A467" s="28"/>
      <c r="B467" s="20" t="s">
        <v>224</v>
      </c>
      <c r="C467" s="12"/>
      <c r="D467" s="163">
        <v>280.34999999999997</v>
      </c>
      <c r="E467" s="163">
        <v>329.90600453591435</v>
      </c>
      <c r="F467" s="163">
        <v>303.83333333333331</v>
      </c>
      <c r="G467" s="163">
        <v>310.83333333333331</v>
      </c>
      <c r="H467" s="163">
        <v>291.54833333333335</v>
      </c>
      <c r="I467" s="163">
        <v>290.16666666666669</v>
      </c>
      <c r="J467" s="163">
        <v>324.66666666666669</v>
      </c>
      <c r="K467" s="163">
        <v>310.81082315495337</v>
      </c>
      <c r="L467" s="163">
        <v>317</v>
      </c>
      <c r="M467" s="163">
        <v>325.33333333333331</v>
      </c>
      <c r="N467" s="163">
        <v>317.83053963458434</v>
      </c>
      <c r="O467" s="163">
        <v>348.83333333333331</v>
      </c>
      <c r="P467" s="163">
        <v>315.65978333333334</v>
      </c>
      <c r="Q467" s="163">
        <v>306.16666666666669</v>
      </c>
      <c r="R467" s="163">
        <v>313.33333333333331</v>
      </c>
      <c r="S467" s="163">
        <v>315.33333333333331</v>
      </c>
      <c r="T467" s="163">
        <v>329.57813333333331</v>
      </c>
      <c r="U467" s="157"/>
      <c r="V467" s="158"/>
      <c r="W467" s="158"/>
      <c r="X467" s="158"/>
      <c r="Y467" s="158"/>
      <c r="Z467" s="158"/>
      <c r="AA467" s="158"/>
      <c r="AB467" s="158"/>
      <c r="AC467" s="158"/>
      <c r="AD467" s="158"/>
      <c r="AE467" s="158"/>
      <c r="AF467" s="158"/>
      <c r="AG467" s="158"/>
      <c r="AH467" s="158"/>
      <c r="AI467" s="158"/>
      <c r="AJ467" s="158"/>
      <c r="AK467" s="158"/>
      <c r="AL467" s="158"/>
      <c r="AM467" s="158"/>
      <c r="AN467" s="158"/>
      <c r="AO467" s="158"/>
      <c r="AP467" s="158"/>
      <c r="AQ467" s="158"/>
      <c r="AR467" s="158"/>
      <c r="AS467" s="158"/>
      <c r="AT467" s="158"/>
      <c r="AU467" s="158"/>
      <c r="AV467" s="158"/>
      <c r="AW467" s="158"/>
      <c r="AX467" s="158"/>
      <c r="AY467" s="158"/>
      <c r="AZ467" s="158"/>
      <c r="BA467" s="158"/>
      <c r="BB467" s="158"/>
      <c r="BC467" s="158"/>
      <c r="BD467" s="158"/>
      <c r="BE467" s="158"/>
      <c r="BF467" s="158"/>
      <c r="BG467" s="158"/>
      <c r="BH467" s="158"/>
      <c r="BI467" s="158"/>
      <c r="BJ467" s="158"/>
      <c r="BK467" s="158"/>
      <c r="BL467" s="158"/>
      <c r="BM467" s="162"/>
    </row>
    <row r="468" spans="1:65">
      <c r="A468" s="28"/>
      <c r="B468" s="3" t="s">
        <v>225</v>
      </c>
      <c r="C468" s="27"/>
      <c r="D468" s="160">
        <v>279.85000000000002</v>
      </c>
      <c r="E468" s="160">
        <v>329.44361338376848</v>
      </c>
      <c r="F468" s="160">
        <v>305</v>
      </c>
      <c r="G468" s="160">
        <v>308.5</v>
      </c>
      <c r="H468" s="160">
        <v>290.92500000000001</v>
      </c>
      <c r="I468" s="160">
        <v>290</v>
      </c>
      <c r="J468" s="160">
        <v>324.45</v>
      </c>
      <c r="K468" s="160">
        <v>309.92457747618818</v>
      </c>
      <c r="L468" s="160">
        <v>317</v>
      </c>
      <c r="M468" s="160">
        <v>327</v>
      </c>
      <c r="N468" s="160">
        <v>318.28624371425474</v>
      </c>
      <c r="O468" s="160">
        <v>351.5</v>
      </c>
      <c r="P468" s="160">
        <v>316.51670000000001</v>
      </c>
      <c r="Q468" s="160">
        <v>307</v>
      </c>
      <c r="R468" s="160">
        <v>316</v>
      </c>
      <c r="S468" s="160">
        <v>320.5</v>
      </c>
      <c r="T468" s="160">
        <v>329.45839999999998</v>
      </c>
      <c r="U468" s="157"/>
      <c r="V468" s="158"/>
      <c r="W468" s="158"/>
      <c r="X468" s="158"/>
      <c r="Y468" s="158"/>
      <c r="Z468" s="158"/>
      <c r="AA468" s="158"/>
      <c r="AB468" s="158"/>
      <c r="AC468" s="158"/>
      <c r="AD468" s="158"/>
      <c r="AE468" s="158"/>
      <c r="AF468" s="158"/>
      <c r="AG468" s="158"/>
      <c r="AH468" s="158"/>
      <c r="AI468" s="158"/>
      <c r="AJ468" s="158"/>
      <c r="AK468" s="158"/>
      <c r="AL468" s="158"/>
      <c r="AM468" s="158"/>
      <c r="AN468" s="158"/>
      <c r="AO468" s="158"/>
      <c r="AP468" s="158"/>
      <c r="AQ468" s="158"/>
      <c r="AR468" s="158"/>
      <c r="AS468" s="158"/>
      <c r="AT468" s="158"/>
      <c r="AU468" s="158"/>
      <c r="AV468" s="158"/>
      <c r="AW468" s="158"/>
      <c r="AX468" s="158"/>
      <c r="AY468" s="158"/>
      <c r="AZ468" s="158"/>
      <c r="BA468" s="158"/>
      <c r="BB468" s="158"/>
      <c r="BC468" s="158"/>
      <c r="BD468" s="158"/>
      <c r="BE468" s="158"/>
      <c r="BF468" s="158"/>
      <c r="BG468" s="158"/>
      <c r="BH468" s="158"/>
      <c r="BI468" s="158"/>
      <c r="BJ468" s="158"/>
      <c r="BK468" s="158"/>
      <c r="BL468" s="158"/>
      <c r="BM468" s="162"/>
    </row>
    <row r="469" spans="1:65">
      <c r="A469" s="28"/>
      <c r="B469" s="3" t="s">
        <v>226</v>
      </c>
      <c r="C469" s="27"/>
      <c r="D469" s="160">
        <v>1.4209151980325847</v>
      </c>
      <c r="E469" s="160">
        <v>1.1425698734542764</v>
      </c>
      <c r="F469" s="160">
        <v>9.3897106806688484</v>
      </c>
      <c r="G469" s="160">
        <v>8.0353386155573219</v>
      </c>
      <c r="H469" s="160">
        <v>2.4761859111679416</v>
      </c>
      <c r="I469" s="160">
        <v>10.553040636075778</v>
      </c>
      <c r="J469" s="160">
        <v>3.6784054516416096</v>
      </c>
      <c r="K469" s="160">
        <v>8.0169431549996446</v>
      </c>
      <c r="L469" s="160">
        <v>2.3664319132398464</v>
      </c>
      <c r="M469" s="160">
        <v>7.284687135812125</v>
      </c>
      <c r="N469" s="160">
        <v>4.4976156152959108</v>
      </c>
      <c r="O469" s="160">
        <v>13.272779161376365</v>
      </c>
      <c r="P469" s="160">
        <v>4.7678265356099736</v>
      </c>
      <c r="Q469" s="160">
        <v>4.708148963941845</v>
      </c>
      <c r="R469" s="160">
        <v>4.6332134277050816</v>
      </c>
      <c r="S469" s="160">
        <v>16.391054470858993</v>
      </c>
      <c r="T469" s="160">
        <v>7.6704867563060626</v>
      </c>
      <c r="U469" s="157"/>
      <c r="V469" s="158"/>
      <c r="W469" s="158"/>
      <c r="X469" s="158"/>
      <c r="Y469" s="158"/>
      <c r="Z469" s="158"/>
      <c r="AA469" s="158"/>
      <c r="AB469" s="158"/>
      <c r="AC469" s="158"/>
      <c r="AD469" s="158"/>
      <c r="AE469" s="158"/>
      <c r="AF469" s="158"/>
      <c r="AG469" s="158"/>
      <c r="AH469" s="158"/>
      <c r="AI469" s="158"/>
      <c r="AJ469" s="158"/>
      <c r="AK469" s="158"/>
      <c r="AL469" s="158"/>
      <c r="AM469" s="158"/>
      <c r="AN469" s="158"/>
      <c r="AO469" s="158"/>
      <c r="AP469" s="158"/>
      <c r="AQ469" s="158"/>
      <c r="AR469" s="158"/>
      <c r="AS469" s="158"/>
      <c r="AT469" s="158"/>
      <c r="AU469" s="158"/>
      <c r="AV469" s="158"/>
      <c r="AW469" s="158"/>
      <c r="AX469" s="158"/>
      <c r="AY469" s="158"/>
      <c r="AZ469" s="158"/>
      <c r="BA469" s="158"/>
      <c r="BB469" s="158"/>
      <c r="BC469" s="158"/>
      <c r="BD469" s="158"/>
      <c r="BE469" s="158"/>
      <c r="BF469" s="158"/>
      <c r="BG469" s="158"/>
      <c r="BH469" s="158"/>
      <c r="BI469" s="158"/>
      <c r="BJ469" s="158"/>
      <c r="BK469" s="158"/>
      <c r="BL469" s="158"/>
      <c r="BM469" s="162"/>
    </row>
    <row r="470" spans="1:65">
      <c r="A470" s="28"/>
      <c r="B470" s="3" t="s">
        <v>84</v>
      </c>
      <c r="C470" s="27"/>
      <c r="D470" s="13">
        <v>5.0683616837260024E-3</v>
      </c>
      <c r="E470" s="13">
        <v>3.463319423547787E-3</v>
      </c>
      <c r="F470" s="13">
        <v>3.0904149250692865E-2</v>
      </c>
      <c r="G470" s="13">
        <v>2.5850955331551708E-2</v>
      </c>
      <c r="H470" s="13">
        <v>8.493226090018036E-3</v>
      </c>
      <c r="I470" s="13">
        <v>3.6368893633805091E-2</v>
      </c>
      <c r="J470" s="13">
        <v>1.1329790918813991E-2</v>
      </c>
      <c r="K470" s="13">
        <v>2.5793642169928018E-2</v>
      </c>
      <c r="L470" s="13">
        <v>7.4650848998102405E-3</v>
      </c>
      <c r="M470" s="13">
        <v>2.2391456360078256E-2</v>
      </c>
      <c r="N470" s="13">
        <v>1.4150986310084936E-2</v>
      </c>
      <c r="O470" s="13">
        <v>3.8049056363238506E-2</v>
      </c>
      <c r="P470" s="13">
        <v>1.5104320497410974E-2</v>
      </c>
      <c r="Q470" s="13">
        <v>1.5377732054246635E-2</v>
      </c>
      <c r="R470" s="13">
        <v>1.4786851365016219E-2</v>
      </c>
      <c r="S470" s="13">
        <v>5.1980088173971442E-2</v>
      </c>
      <c r="T470" s="13">
        <v>2.3273651922010793E-2</v>
      </c>
      <c r="U470" s="98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227</v>
      </c>
      <c r="C471" s="27"/>
      <c r="D471" s="13">
        <v>-0.11186208522294572</v>
      </c>
      <c r="E471" s="13">
        <v>4.512941302285145E-2</v>
      </c>
      <c r="F471" s="13">
        <v>-3.7467797016485282E-2</v>
      </c>
      <c r="G471" s="13">
        <v>-1.5292068807320369E-2</v>
      </c>
      <c r="H471" s="13">
        <v>-7.6386200023569661E-2</v>
      </c>
      <c r="I471" s="13">
        <v>-8.0763266377235743E-2</v>
      </c>
      <c r="J471" s="13">
        <v>2.853139408221983E-2</v>
      </c>
      <c r="K471" s="13">
        <v>-1.5363380178419428E-2</v>
      </c>
      <c r="L471" s="13">
        <v>4.2436917578962952E-3</v>
      </c>
      <c r="M471" s="13">
        <v>3.064336819737834E-2</v>
      </c>
      <c r="N471" s="13">
        <v>6.8748090726793443E-3</v>
      </c>
      <c r="O471" s="13">
        <v>0.1050904557567176</v>
      </c>
      <c r="P471" s="13">
        <v>-2.0626051597805173E-6</v>
      </c>
      <c r="Q471" s="13">
        <v>-3.0075887613430274E-2</v>
      </c>
      <c r="R471" s="13">
        <v>-7.3721658754758446E-3</v>
      </c>
      <c r="S471" s="13">
        <v>-1.0362435300000916E-3</v>
      </c>
      <c r="T471" s="13">
        <v>4.4090729783415883E-2</v>
      </c>
      <c r="U471" s="98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44" t="s">
        <v>228</v>
      </c>
      <c r="C472" s="45"/>
      <c r="D472" s="43">
        <v>2.5299999999999998</v>
      </c>
      <c r="E472" s="43">
        <v>1.05</v>
      </c>
      <c r="F472" s="43">
        <v>0.83</v>
      </c>
      <c r="G472" s="43">
        <v>0.33</v>
      </c>
      <c r="H472" s="43">
        <v>1.72</v>
      </c>
      <c r="I472" s="43">
        <v>1.82</v>
      </c>
      <c r="J472" s="43">
        <v>0.67</v>
      </c>
      <c r="K472" s="43">
        <v>0.33</v>
      </c>
      <c r="L472" s="43">
        <v>0.12</v>
      </c>
      <c r="M472" s="43">
        <v>0.72</v>
      </c>
      <c r="N472" s="43">
        <v>0.18</v>
      </c>
      <c r="O472" s="43">
        <v>2.42</v>
      </c>
      <c r="P472" s="43">
        <v>0.02</v>
      </c>
      <c r="Q472" s="43">
        <v>0.66</v>
      </c>
      <c r="R472" s="43">
        <v>0.14000000000000001</v>
      </c>
      <c r="S472" s="43">
        <v>0</v>
      </c>
      <c r="T472" s="43">
        <v>1.03</v>
      </c>
      <c r="U472" s="98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B473" s="29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BM473" s="53"/>
    </row>
    <row r="474" spans="1:65" ht="15">
      <c r="B474" s="8" t="s">
        <v>515</v>
      </c>
      <c r="BM474" s="26" t="s">
        <v>65</v>
      </c>
    </row>
    <row r="475" spans="1:65" ht="15">
      <c r="A475" s="24" t="s">
        <v>20</v>
      </c>
      <c r="B475" s="18" t="s">
        <v>110</v>
      </c>
      <c r="C475" s="15" t="s">
        <v>111</v>
      </c>
      <c r="D475" s="16" t="s">
        <v>202</v>
      </c>
      <c r="E475" s="17" t="s">
        <v>202</v>
      </c>
      <c r="F475" s="17" t="s">
        <v>202</v>
      </c>
      <c r="G475" s="17" t="s">
        <v>202</v>
      </c>
      <c r="H475" s="17" t="s">
        <v>202</v>
      </c>
      <c r="I475" s="17" t="s">
        <v>202</v>
      </c>
      <c r="J475" s="17" t="s">
        <v>202</v>
      </c>
      <c r="K475" s="17" t="s">
        <v>202</v>
      </c>
      <c r="L475" s="17" t="s">
        <v>202</v>
      </c>
      <c r="M475" s="17" t="s">
        <v>202</v>
      </c>
      <c r="N475" s="17" t="s">
        <v>202</v>
      </c>
      <c r="O475" s="17" t="s">
        <v>202</v>
      </c>
      <c r="P475" s="17" t="s">
        <v>202</v>
      </c>
      <c r="Q475" s="17" t="s">
        <v>202</v>
      </c>
      <c r="R475" s="17" t="s">
        <v>202</v>
      </c>
      <c r="S475" s="17" t="s">
        <v>202</v>
      </c>
      <c r="T475" s="17" t="s">
        <v>202</v>
      </c>
      <c r="U475" s="17" t="s">
        <v>202</v>
      </c>
      <c r="V475" s="17" t="s">
        <v>202</v>
      </c>
      <c r="W475" s="98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 t="s">
        <v>203</v>
      </c>
      <c r="C476" s="9" t="s">
        <v>203</v>
      </c>
      <c r="D476" s="96" t="s">
        <v>204</v>
      </c>
      <c r="E476" s="97" t="s">
        <v>205</v>
      </c>
      <c r="F476" s="97" t="s">
        <v>206</v>
      </c>
      <c r="G476" s="97" t="s">
        <v>207</v>
      </c>
      <c r="H476" s="97" t="s">
        <v>210</v>
      </c>
      <c r="I476" s="97" t="s">
        <v>211</v>
      </c>
      <c r="J476" s="97" t="s">
        <v>212</v>
      </c>
      <c r="K476" s="97" t="s">
        <v>214</v>
      </c>
      <c r="L476" s="97" t="s">
        <v>215</v>
      </c>
      <c r="M476" s="97" t="s">
        <v>216</v>
      </c>
      <c r="N476" s="97" t="s">
        <v>278</v>
      </c>
      <c r="O476" s="97" t="s">
        <v>218</v>
      </c>
      <c r="P476" s="97" t="s">
        <v>273</v>
      </c>
      <c r="Q476" s="97" t="s">
        <v>279</v>
      </c>
      <c r="R476" s="97" t="s">
        <v>219</v>
      </c>
      <c r="S476" s="97" t="s">
        <v>220</v>
      </c>
      <c r="T476" s="97" t="s">
        <v>231</v>
      </c>
      <c r="U476" s="97" t="s">
        <v>221</v>
      </c>
      <c r="V476" s="97" t="s">
        <v>222</v>
      </c>
      <c r="W476" s="98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 t="s">
        <v>3</v>
      </c>
    </row>
    <row r="477" spans="1:65">
      <c r="A477" s="28"/>
      <c r="B477" s="19"/>
      <c r="C477" s="9"/>
      <c r="D477" s="10" t="s">
        <v>280</v>
      </c>
      <c r="E477" s="11" t="s">
        <v>281</v>
      </c>
      <c r="F477" s="11" t="s">
        <v>280</v>
      </c>
      <c r="G477" s="11" t="s">
        <v>280</v>
      </c>
      <c r="H477" s="11" t="s">
        <v>281</v>
      </c>
      <c r="I477" s="11" t="s">
        <v>281</v>
      </c>
      <c r="J477" s="11" t="s">
        <v>280</v>
      </c>
      <c r="K477" s="11" t="s">
        <v>281</v>
      </c>
      <c r="L477" s="11" t="s">
        <v>281</v>
      </c>
      <c r="M477" s="11" t="s">
        <v>281</v>
      </c>
      <c r="N477" s="11" t="s">
        <v>281</v>
      </c>
      <c r="O477" s="11" t="s">
        <v>281</v>
      </c>
      <c r="P477" s="11" t="s">
        <v>112</v>
      </c>
      <c r="Q477" s="11" t="s">
        <v>280</v>
      </c>
      <c r="R477" s="11" t="s">
        <v>281</v>
      </c>
      <c r="S477" s="11" t="s">
        <v>280</v>
      </c>
      <c r="T477" s="11" t="s">
        <v>280</v>
      </c>
      <c r="U477" s="11" t="s">
        <v>280</v>
      </c>
      <c r="V477" s="11" t="s">
        <v>112</v>
      </c>
      <c r="W477" s="98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</v>
      </c>
    </row>
    <row r="478" spans="1:65">
      <c r="A478" s="28"/>
      <c r="B478" s="19"/>
      <c r="C478" s="9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98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</v>
      </c>
    </row>
    <row r="479" spans="1:65">
      <c r="A479" s="28"/>
      <c r="B479" s="18">
        <v>1</v>
      </c>
      <c r="C479" s="14">
        <v>1</v>
      </c>
      <c r="D479" s="172">
        <v>17</v>
      </c>
      <c r="E479" s="172">
        <v>11.222054644743</v>
      </c>
      <c r="F479" s="173">
        <v>21.2</v>
      </c>
      <c r="G479" s="173">
        <v>19.5</v>
      </c>
      <c r="H479" s="173">
        <v>18.38</v>
      </c>
      <c r="I479" s="173">
        <v>18.88</v>
      </c>
      <c r="J479" s="172">
        <v>16</v>
      </c>
      <c r="K479" s="173">
        <v>18.3</v>
      </c>
      <c r="L479" s="172">
        <v>18</v>
      </c>
      <c r="M479" s="173">
        <v>17.361138262948511</v>
      </c>
      <c r="N479" s="173">
        <v>17.5</v>
      </c>
      <c r="O479" s="173">
        <v>17.5</v>
      </c>
      <c r="P479" s="173">
        <v>17.72</v>
      </c>
      <c r="Q479" s="173">
        <v>16.8</v>
      </c>
      <c r="R479" s="173">
        <v>18.14312</v>
      </c>
      <c r="S479" s="173">
        <v>19.2</v>
      </c>
      <c r="T479" s="173">
        <v>21.3</v>
      </c>
      <c r="U479" s="173">
        <v>20.8</v>
      </c>
      <c r="V479" s="173">
        <v>19.435400000000001</v>
      </c>
      <c r="W479" s="174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5"/>
      <c r="AI479" s="175"/>
      <c r="AJ479" s="175"/>
      <c r="AK479" s="175"/>
      <c r="AL479" s="175"/>
      <c r="AM479" s="175"/>
      <c r="AN479" s="175"/>
      <c r="AO479" s="175"/>
      <c r="AP479" s="175"/>
      <c r="AQ479" s="175"/>
      <c r="AR479" s="175"/>
      <c r="AS479" s="175"/>
      <c r="AT479" s="175"/>
      <c r="AU479" s="175"/>
      <c r="AV479" s="175"/>
      <c r="AW479" s="175"/>
      <c r="AX479" s="175"/>
      <c r="AY479" s="175"/>
      <c r="AZ479" s="175"/>
      <c r="BA479" s="175"/>
      <c r="BB479" s="175"/>
      <c r="BC479" s="175"/>
      <c r="BD479" s="175"/>
      <c r="BE479" s="175"/>
      <c r="BF479" s="175"/>
      <c r="BG479" s="175"/>
      <c r="BH479" s="175"/>
      <c r="BI479" s="175"/>
      <c r="BJ479" s="175"/>
      <c r="BK479" s="175"/>
      <c r="BL479" s="175"/>
      <c r="BM479" s="176">
        <v>1</v>
      </c>
    </row>
    <row r="480" spans="1:65">
      <c r="A480" s="28"/>
      <c r="B480" s="19">
        <v>1</v>
      </c>
      <c r="C480" s="9">
        <v>2</v>
      </c>
      <c r="D480" s="177">
        <v>17</v>
      </c>
      <c r="E480" s="177">
        <v>11.114895384530083</v>
      </c>
      <c r="F480" s="178">
        <v>19.8</v>
      </c>
      <c r="G480" s="178">
        <v>19.7</v>
      </c>
      <c r="H480" s="178">
        <v>18.52</v>
      </c>
      <c r="I480" s="178">
        <v>18.43</v>
      </c>
      <c r="J480" s="177">
        <v>19</v>
      </c>
      <c r="K480" s="178">
        <v>18.399999999999999</v>
      </c>
      <c r="L480" s="177">
        <v>18</v>
      </c>
      <c r="M480" s="178">
        <v>17.862420496850312</v>
      </c>
      <c r="N480" s="178">
        <v>17.5</v>
      </c>
      <c r="O480" s="178">
        <v>17</v>
      </c>
      <c r="P480" s="178">
        <v>16.29</v>
      </c>
      <c r="Q480" s="178">
        <v>18.3</v>
      </c>
      <c r="R480" s="178">
        <v>17.7225</v>
      </c>
      <c r="S480" s="178">
        <v>19.100000000000001</v>
      </c>
      <c r="T480" s="178">
        <v>21.4</v>
      </c>
      <c r="U480" s="178">
        <v>21</v>
      </c>
      <c r="V480" s="178">
        <v>20.674099999999999</v>
      </c>
      <c r="W480" s="174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5"/>
      <c r="AI480" s="175"/>
      <c r="AJ480" s="175"/>
      <c r="AK480" s="175"/>
      <c r="AL480" s="175"/>
      <c r="AM480" s="175"/>
      <c r="AN480" s="175"/>
      <c r="AO480" s="175"/>
      <c r="AP480" s="175"/>
      <c r="AQ480" s="175"/>
      <c r="AR480" s="175"/>
      <c r="AS480" s="175"/>
      <c r="AT480" s="175"/>
      <c r="AU480" s="175"/>
      <c r="AV480" s="175"/>
      <c r="AW480" s="175"/>
      <c r="AX480" s="175"/>
      <c r="AY480" s="175"/>
      <c r="AZ480" s="175"/>
      <c r="BA480" s="175"/>
      <c r="BB480" s="175"/>
      <c r="BC480" s="175"/>
      <c r="BD480" s="175"/>
      <c r="BE480" s="175"/>
      <c r="BF480" s="175"/>
      <c r="BG480" s="175"/>
      <c r="BH480" s="175"/>
      <c r="BI480" s="175"/>
      <c r="BJ480" s="175"/>
      <c r="BK480" s="175"/>
      <c r="BL480" s="175"/>
      <c r="BM480" s="176" t="e">
        <v>#N/A</v>
      </c>
    </row>
    <row r="481" spans="1:65">
      <c r="A481" s="28"/>
      <c r="B481" s="19">
        <v>1</v>
      </c>
      <c r="C481" s="9">
        <v>3</v>
      </c>
      <c r="D481" s="177">
        <v>17</v>
      </c>
      <c r="E481" s="177">
        <v>10.956202573330801</v>
      </c>
      <c r="F481" s="178">
        <v>20.7</v>
      </c>
      <c r="G481" s="178">
        <v>19.7</v>
      </c>
      <c r="H481" s="178">
        <v>18.71</v>
      </c>
      <c r="I481" s="178">
        <v>18.53</v>
      </c>
      <c r="J481" s="177">
        <v>16</v>
      </c>
      <c r="K481" s="178">
        <v>18.2</v>
      </c>
      <c r="L481" s="177">
        <v>18</v>
      </c>
      <c r="M481" s="178">
        <v>17.450088325903522</v>
      </c>
      <c r="N481" s="178">
        <v>18</v>
      </c>
      <c r="O481" s="178">
        <v>17.7</v>
      </c>
      <c r="P481" s="178">
        <v>16.82</v>
      </c>
      <c r="Q481" s="178">
        <v>17.600000000000001</v>
      </c>
      <c r="R481" s="178">
        <v>17.323499999999999</v>
      </c>
      <c r="S481" s="178">
        <v>18.8</v>
      </c>
      <c r="T481" s="178">
        <v>21.8</v>
      </c>
      <c r="U481" s="178">
        <v>21.1</v>
      </c>
      <c r="V481" s="181">
        <v>24.127600000000001</v>
      </c>
      <c r="W481" s="174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5"/>
      <c r="AI481" s="175"/>
      <c r="AJ481" s="175"/>
      <c r="AK481" s="175"/>
      <c r="AL481" s="175"/>
      <c r="AM481" s="175"/>
      <c r="AN481" s="175"/>
      <c r="AO481" s="175"/>
      <c r="AP481" s="175"/>
      <c r="AQ481" s="175"/>
      <c r="AR481" s="175"/>
      <c r="AS481" s="175"/>
      <c r="AT481" s="175"/>
      <c r="AU481" s="175"/>
      <c r="AV481" s="175"/>
      <c r="AW481" s="175"/>
      <c r="AX481" s="175"/>
      <c r="AY481" s="175"/>
      <c r="AZ481" s="175"/>
      <c r="BA481" s="175"/>
      <c r="BB481" s="175"/>
      <c r="BC481" s="175"/>
      <c r="BD481" s="175"/>
      <c r="BE481" s="175"/>
      <c r="BF481" s="175"/>
      <c r="BG481" s="175"/>
      <c r="BH481" s="175"/>
      <c r="BI481" s="175"/>
      <c r="BJ481" s="175"/>
      <c r="BK481" s="175"/>
      <c r="BL481" s="175"/>
      <c r="BM481" s="176">
        <v>16</v>
      </c>
    </row>
    <row r="482" spans="1:65">
      <c r="A482" s="28"/>
      <c r="B482" s="19">
        <v>1</v>
      </c>
      <c r="C482" s="9">
        <v>4</v>
      </c>
      <c r="D482" s="177">
        <v>17</v>
      </c>
      <c r="E482" s="177">
        <v>11.1506446735028</v>
      </c>
      <c r="F482" s="178">
        <v>21.4</v>
      </c>
      <c r="G482" s="178">
        <v>19.600000000000001</v>
      </c>
      <c r="H482" s="178">
        <v>18.68</v>
      </c>
      <c r="I482" s="178">
        <v>18.149999999999999</v>
      </c>
      <c r="J482" s="177">
        <v>19</v>
      </c>
      <c r="K482" s="178">
        <v>18.5</v>
      </c>
      <c r="L482" s="177">
        <v>18</v>
      </c>
      <c r="M482" s="178">
        <v>17.166753216137664</v>
      </c>
      <c r="N482" s="178">
        <v>17.5</v>
      </c>
      <c r="O482" s="178">
        <v>17.8</v>
      </c>
      <c r="P482" s="178">
        <v>16.2</v>
      </c>
      <c r="Q482" s="178">
        <v>17.600000000000001</v>
      </c>
      <c r="R482" s="178">
        <v>17.444220000000001</v>
      </c>
      <c r="S482" s="178">
        <v>18.899999999999999</v>
      </c>
      <c r="T482" s="178">
        <v>21</v>
      </c>
      <c r="U482" s="178">
        <v>21</v>
      </c>
      <c r="V482" s="178">
        <v>21.088100000000001</v>
      </c>
      <c r="W482" s="174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5"/>
      <c r="AI482" s="175"/>
      <c r="AJ482" s="175"/>
      <c r="AK482" s="175"/>
      <c r="AL482" s="175"/>
      <c r="AM482" s="175"/>
      <c r="AN482" s="175"/>
      <c r="AO482" s="175"/>
      <c r="AP482" s="175"/>
      <c r="AQ482" s="175"/>
      <c r="AR482" s="175"/>
      <c r="AS482" s="175"/>
      <c r="AT482" s="175"/>
      <c r="AU482" s="175"/>
      <c r="AV482" s="175"/>
      <c r="AW482" s="175"/>
      <c r="AX482" s="175"/>
      <c r="AY482" s="175"/>
      <c r="AZ482" s="175"/>
      <c r="BA482" s="175"/>
      <c r="BB482" s="175"/>
      <c r="BC482" s="175"/>
      <c r="BD482" s="175"/>
      <c r="BE482" s="175"/>
      <c r="BF482" s="175"/>
      <c r="BG482" s="175"/>
      <c r="BH482" s="175"/>
      <c r="BI482" s="175"/>
      <c r="BJ482" s="175"/>
      <c r="BK482" s="175"/>
      <c r="BL482" s="175"/>
      <c r="BM482" s="176">
        <v>18.840467208903441</v>
      </c>
    </row>
    <row r="483" spans="1:65">
      <c r="A483" s="28"/>
      <c r="B483" s="19">
        <v>1</v>
      </c>
      <c r="C483" s="9">
        <v>5</v>
      </c>
      <c r="D483" s="177">
        <v>17</v>
      </c>
      <c r="E483" s="177">
        <v>11.02912642503278</v>
      </c>
      <c r="F483" s="178">
        <v>21.1</v>
      </c>
      <c r="G483" s="178">
        <v>19.7</v>
      </c>
      <c r="H483" s="178">
        <v>18.829999999999998</v>
      </c>
      <c r="I483" s="178">
        <v>17.96</v>
      </c>
      <c r="J483" s="177">
        <v>16</v>
      </c>
      <c r="K483" s="178">
        <v>18.600000000000001</v>
      </c>
      <c r="L483" s="177">
        <v>17</v>
      </c>
      <c r="M483" s="178">
        <v>17.077849633176545</v>
      </c>
      <c r="N483" s="178">
        <v>17</v>
      </c>
      <c r="O483" s="178">
        <v>17.899999999999999</v>
      </c>
      <c r="P483" s="178">
        <v>16.62</v>
      </c>
      <c r="Q483" s="178">
        <v>18.2</v>
      </c>
      <c r="R483" s="178">
        <v>17.31035</v>
      </c>
      <c r="S483" s="178">
        <v>19.600000000000001</v>
      </c>
      <c r="T483" s="178">
        <v>21.3</v>
      </c>
      <c r="U483" s="178">
        <v>20.399999999999999</v>
      </c>
      <c r="V483" s="178">
        <v>19.401199999999999</v>
      </c>
      <c r="W483" s="174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5"/>
      <c r="AT483" s="175"/>
      <c r="AU483" s="175"/>
      <c r="AV483" s="175"/>
      <c r="AW483" s="175"/>
      <c r="AX483" s="175"/>
      <c r="AY483" s="175"/>
      <c r="AZ483" s="175"/>
      <c r="BA483" s="175"/>
      <c r="BB483" s="175"/>
      <c r="BC483" s="175"/>
      <c r="BD483" s="175"/>
      <c r="BE483" s="175"/>
      <c r="BF483" s="175"/>
      <c r="BG483" s="175"/>
      <c r="BH483" s="175"/>
      <c r="BI483" s="175"/>
      <c r="BJ483" s="175"/>
      <c r="BK483" s="175"/>
      <c r="BL483" s="175"/>
      <c r="BM483" s="176">
        <v>55</v>
      </c>
    </row>
    <row r="484" spans="1:65">
      <c r="A484" s="28"/>
      <c r="B484" s="19">
        <v>1</v>
      </c>
      <c r="C484" s="9">
        <v>6</v>
      </c>
      <c r="D484" s="177">
        <v>17</v>
      </c>
      <c r="E484" s="177">
        <v>10.866272713130307</v>
      </c>
      <c r="F484" s="178">
        <v>21</v>
      </c>
      <c r="G484" s="178">
        <v>20.399999999999999</v>
      </c>
      <c r="H484" s="178">
        <v>18.36</v>
      </c>
      <c r="I484" s="178">
        <v>18.39</v>
      </c>
      <c r="J484" s="177">
        <v>19</v>
      </c>
      <c r="K484" s="178">
        <v>18.7</v>
      </c>
      <c r="L484" s="177">
        <v>18</v>
      </c>
      <c r="M484" s="178">
        <v>17.542628866293313</v>
      </c>
      <c r="N484" s="178">
        <v>17.5</v>
      </c>
      <c r="O484" s="178">
        <v>17.8</v>
      </c>
      <c r="P484" s="178">
        <v>17.66</v>
      </c>
      <c r="Q484" s="178">
        <v>18.600000000000001</v>
      </c>
      <c r="R484" s="178">
        <v>17.4406</v>
      </c>
      <c r="S484" s="178">
        <v>18.8</v>
      </c>
      <c r="T484" s="178">
        <v>21.1</v>
      </c>
      <c r="U484" s="178">
        <v>20.5</v>
      </c>
      <c r="V484" s="178">
        <v>22.1236</v>
      </c>
      <c r="W484" s="174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5"/>
      <c r="AT484" s="175"/>
      <c r="AU484" s="175"/>
      <c r="AV484" s="175"/>
      <c r="AW484" s="175"/>
      <c r="AX484" s="175"/>
      <c r="AY484" s="175"/>
      <c r="AZ484" s="175"/>
      <c r="BA484" s="175"/>
      <c r="BB484" s="175"/>
      <c r="BC484" s="175"/>
      <c r="BD484" s="175"/>
      <c r="BE484" s="175"/>
      <c r="BF484" s="175"/>
      <c r="BG484" s="175"/>
      <c r="BH484" s="175"/>
      <c r="BI484" s="175"/>
      <c r="BJ484" s="175"/>
      <c r="BK484" s="175"/>
      <c r="BL484" s="175"/>
      <c r="BM484" s="179"/>
    </row>
    <row r="485" spans="1:65">
      <c r="A485" s="28"/>
      <c r="B485" s="20" t="s">
        <v>224</v>
      </c>
      <c r="C485" s="12"/>
      <c r="D485" s="180">
        <v>17</v>
      </c>
      <c r="E485" s="180">
        <v>11.056532735711627</v>
      </c>
      <c r="F485" s="180">
        <v>20.866666666666664</v>
      </c>
      <c r="G485" s="180">
        <v>19.766666666666666</v>
      </c>
      <c r="H485" s="180">
        <v>18.579999999999998</v>
      </c>
      <c r="I485" s="180">
        <v>18.390000000000004</v>
      </c>
      <c r="J485" s="180">
        <v>17.5</v>
      </c>
      <c r="K485" s="180">
        <v>18.45</v>
      </c>
      <c r="L485" s="180">
        <v>17.833333333333332</v>
      </c>
      <c r="M485" s="180">
        <v>17.410146466884978</v>
      </c>
      <c r="N485" s="180">
        <v>17.5</v>
      </c>
      <c r="O485" s="180">
        <v>17.616666666666667</v>
      </c>
      <c r="P485" s="180">
        <v>16.885000000000002</v>
      </c>
      <c r="Q485" s="180">
        <v>17.850000000000005</v>
      </c>
      <c r="R485" s="180">
        <v>17.564048333333336</v>
      </c>
      <c r="S485" s="180">
        <v>19.066666666666666</v>
      </c>
      <c r="T485" s="180">
        <v>21.316666666666666</v>
      </c>
      <c r="U485" s="180">
        <v>20.8</v>
      </c>
      <c r="V485" s="180">
        <v>21.141666666666666</v>
      </c>
      <c r="W485" s="174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5"/>
      <c r="AT485" s="175"/>
      <c r="AU485" s="175"/>
      <c r="AV485" s="175"/>
      <c r="AW485" s="175"/>
      <c r="AX485" s="175"/>
      <c r="AY485" s="175"/>
      <c r="AZ485" s="175"/>
      <c r="BA485" s="175"/>
      <c r="BB485" s="175"/>
      <c r="BC485" s="175"/>
      <c r="BD485" s="175"/>
      <c r="BE485" s="175"/>
      <c r="BF485" s="175"/>
      <c r="BG485" s="175"/>
      <c r="BH485" s="175"/>
      <c r="BI485" s="175"/>
      <c r="BJ485" s="175"/>
      <c r="BK485" s="175"/>
      <c r="BL485" s="175"/>
      <c r="BM485" s="179"/>
    </row>
    <row r="486" spans="1:65">
      <c r="A486" s="28"/>
      <c r="B486" s="3" t="s">
        <v>225</v>
      </c>
      <c r="C486" s="27"/>
      <c r="D486" s="178">
        <v>17</v>
      </c>
      <c r="E486" s="178">
        <v>11.072010904781433</v>
      </c>
      <c r="F486" s="178">
        <v>21.05</v>
      </c>
      <c r="G486" s="178">
        <v>19.7</v>
      </c>
      <c r="H486" s="178">
        <v>18.600000000000001</v>
      </c>
      <c r="I486" s="178">
        <v>18.41</v>
      </c>
      <c r="J486" s="178">
        <v>17.5</v>
      </c>
      <c r="K486" s="178">
        <v>18.45</v>
      </c>
      <c r="L486" s="178">
        <v>18</v>
      </c>
      <c r="M486" s="178">
        <v>17.405613294426018</v>
      </c>
      <c r="N486" s="178">
        <v>17.5</v>
      </c>
      <c r="O486" s="178">
        <v>17.75</v>
      </c>
      <c r="P486" s="178">
        <v>16.72</v>
      </c>
      <c r="Q486" s="178">
        <v>17.899999999999999</v>
      </c>
      <c r="R486" s="178">
        <v>17.442410000000002</v>
      </c>
      <c r="S486" s="178">
        <v>19</v>
      </c>
      <c r="T486" s="178">
        <v>21.3</v>
      </c>
      <c r="U486" s="178">
        <v>20.9</v>
      </c>
      <c r="V486" s="178">
        <v>20.8811</v>
      </c>
      <c r="W486" s="174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175"/>
      <c r="AT486" s="175"/>
      <c r="AU486" s="175"/>
      <c r="AV486" s="175"/>
      <c r="AW486" s="175"/>
      <c r="AX486" s="175"/>
      <c r="AY486" s="175"/>
      <c r="AZ486" s="175"/>
      <c r="BA486" s="175"/>
      <c r="BB486" s="175"/>
      <c r="BC486" s="175"/>
      <c r="BD486" s="175"/>
      <c r="BE486" s="175"/>
      <c r="BF486" s="175"/>
      <c r="BG486" s="175"/>
      <c r="BH486" s="175"/>
      <c r="BI486" s="175"/>
      <c r="BJ486" s="175"/>
      <c r="BK486" s="175"/>
      <c r="BL486" s="175"/>
      <c r="BM486" s="179"/>
    </row>
    <row r="487" spans="1:65">
      <c r="A487" s="28"/>
      <c r="B487" s="3" t="s">
        <v>226</v>
      </c>
      <c r="C487" s="27"/>
      <c r="D487" s="23">
        <v>0</v>
      </c>
      <c r="E487" s="23">
        <v>0.13166387623212297</v>
      </c>
      <c r="F487" s="23">
        <v>0.57154760664940774</v>
      </c>
      <c r="G487" s="23">
        <v>0.32041639575194381</v>
      </c>
      <c r="H487" s="23">
        <v>0.19047309521294603</v>
      </c>
      <c r="I487" s="23">
        <v>0.3174271569982629</v>
      </c>
      <c r="J487" s="23">
        <v>1.6431676725154984</v>
      </c>
      <c r="K487" s="23">
        <v>0.18708286933869728</v>
      </c>
      <c r="L487" s="23">
        <v>0.40824829046386302</v>
      </c>
      <c r="M487" s="23">
        <v>0.28134036350691105</v>
      </c>
      <c r="N487" s="23">
        <v>0.31622776601683794</v>
      </c>
      <c r="O487" s="23">
        <v>0.33115957885386099</v>
      </c>
      <c r="P487" s="23">
        <v>0.66265375574277097</v>
      </c>
      <c r="Q487" s="23">
        <v>0.65038450166036388</v>
      </c>
      <c r="R487" s="23">
        <v>0.32007986231043445</v>
      </c>
      <c r="S487" s="23">
        <v>0.30767948691238239</v>
      </c>
      <c r="T487" s="23">
        <v>0.27868739954771304</v>
      </c>
      <c r="U487" s="23">
        <v>0.28982753492378943</v>
      </c>
      <c r="V487" s="23">
        <v>1.7912034542917417</v>
      </c>
      <c r="W487" s="98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3" t="s">
        <v>84</v>
      </c>
      <c r="C488" s="27"/>
      <c r="D488" s="13">
        <v>0</v>
      </c>
      <c r="E488" s="13">
        <v>1.1908242789971601E-2</v>
      </c>
      <c r="F488" s="13">
        <v>2.7390460382559479E-2</v>
      </c>
      <c r="G488" s="13">
        <v>1.6209935704145556E-2</v>
      </c>
      <c r="H488" s="13">
        <v>1.0251512121256514E-2</v>
      </c>
      <c r="I488" s="13">
        <v>1.7260856824266604E-2</v>
      </c>
      <c r="J488" s="13">
        <v>9.38952955723142E-2</v>
      </c>
      <c r="K488" s="13">
        <v>1.0139992918086574E-2</v>
      </c>
      <c r="L488" s="13">
        <v>2.2892427502646525E-2</v>
      </c>
      <c r="M488" s="13">
        <v>1.6159563277772265E-2</v>
      </c>
      <c r="N488" s="13">
        <v>1.8070158058105024E-2</v>
      </c>
      <c r="O488" s="13">
        <v>1.8798083946292961E-2</v>
      </c>
      <c r="P488" s="13">
        <v>3.9245114346625462E-2</v>
      </c>
      <c r="Q488" s="13">
        <v>3.6436106535594606E-2</v>
      </c>
      <c r="R488" s="13">
        <v>1.8223581274425311E-2</v>
      </c>
      <c r="S488" s="13">
        <v>1.6137036026873202E-2</v>
      </c>
      <c r="T488" s="13">
        <v>1.3073685670729307E-2</v>
      </c>
      <c r="U488" s="13">
        <v>1.393401610210526E-2</v>
      </c>
      <c r="V488" s="13">
        <v>8.4723852784788736E-2</v>
      </c>
      <c r="W488" s="98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8"/>
      <c r="B489" s="3" t="s">
        <v>227</v>
      </c>
      <c r="C489" s="27"/>
      <c r="D489" s="13">
        <v>-9.7686919782630999E-2</v>
      </c>
      <c r="E489" s="13">
        <v>-0.41314975827740397</v>
      </c>
      <c r="F489" s="13">
        <v>0.10754507493347631</v>
      </c>
      <c r="G489" s="13">
        <v>4.9160110919411304E-2</v>
      </c>
      <c r="H489" s="13">
        <v>-1.3824880562428588E-2</v>
      </c>
      <c r="I489" s="13">
        <v>-2.3909556164857682E-2</v>
      </c>
      <c r="J489" s="13">
        <v>-7.1148299776237822E-2</v>
      </c>
      <c r="K489" s="13">
        <v>-2.0724921764090798E-2</v>
      </c>
      <c r="L489" s="13">
        <v>-5.3455886438642408E-2</v>
      </c>
      <c r="M489" s="13">
        <v>-7.59174773193807E-2</v>
      </c>
      <c r="N489" s="13">
        <v>-7.1148299776237822E-2</v>
      </c>
      <c r="O489" s="13">
        <v>-6.4955955108079388E-2</v>
      </c>
      <c r="P489" s="13">
        <v>-0.10379080238410143</v>
      </c>
      <c r="Q489" s="13">
        <v>-5.2571265771762299E-2</v>
      </c>
      <c r="R489" s="13">
        <v>-6.7748791015485366E-2</v>
      </c>
      <c r="S489" s="13">
        <v>1.2006042910460923E-2</v>
      </c>
      <c r="T489" s="13">
        <v>0.13142983293923027</v>
      </c>
      <c r="U489" s="13">
        <v>0.10400659226595743</v>
      </c>
      <c r="V489" s="13">
        <v>0.12214131593699262</v>
      </c>
      <c r="W489" s="98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8"/>
      <c r="B490" s="44" t="s">
        <v>228</v>
      </c>
      <c r="C490" s="45"/>
      <c r="D490" s="43" t="s">
        <v>230</v>
      </c>
      <c r="E490" s="43">
        <v>5.15</v>
      </c>
      <c r="F490" s="43">
        <v>1.71</v>
      </c>
      <c r="G490" s="43">
        <v>0.94</v>
      </c>
      <c r="H490" s="43">
        <v>0.11</v>
      </c>
      <c r="I490" s="43">
        <v>0.02</v>
      </c>
      <c r="J490" s="43" t="s">
        <v>230</v>
      </c>
      <c r="K490" s="43">
        <v>0.02</v>
      </c>
      <c r="L490" s="43" t="s">
        <v>230</v>
      </c>
      <c r="M490" s="43">
        <v>0.71</v>
      </c>
      <c r="N490" s="43">
        <v>0.64</v>
      </c>
      <c r="O490" s="43">
        <v>0.56000000000000005</v>
      </c>
      <c r="P490" s="43">
        <v>1.07</v>
      </c>
      <c r="Q490" s="43">
        <v>0.4</v>
      </c>
      <c r="R490" s="43">
        <v>0.6</v>
      </c>
      <c r="S490" s="43">
        <v>0.45</v>
      </c>
      <c r="T490" s="43">
        <v>2.02</v>
      </c>
      <c r="U490" s="43">
        <v>1.66</v>
      </c>
      <c r="V490" s="43">
        <v>1.9</v>
      </c>
      <c r="W490" s="98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B491" s="29" t="s">
        <v>289</v>
      </c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BM491" s="53"/>
    </row>
    <row r="492" spans="1:65">
      <c r="BM492" s="53"/>
    </row>
    <row r="493" spans="1:65" ht="15">
      <c r="B493" s="8" t="s">
        <v>516</v>
      </c>
      <c r="BM493" s="26" t="s">
        <v>65</v>
      </c>
    </row>
    <row r="494" spans="1:65" ht="15">
      <c r="A494" s="24" t="s">
        <v>23</v>
      </c>
      <c r="B494" s="18" t="s">
        <v>110</v>
      </c>
      <c r="C494" s="15" t="s">
        <v>111</v>
      </c>
      <c r="D494" s="16" t="s">
        <v>202</v>
      </c>
      <c r="E494" s="17" t="s">
        <v>202</v>
      </c>
      <c r="F494" s="17" t="s">
        <v>202</v>
      </c>
      <c r="G494" s="17" t="s">
        <v>202</v>
      </c>
      <c r="H494" s="17" t="s">
        <v>202</v>
      </c>
      <c r="I494" s="17" t="s">
        <v>202</v>
      </c>
      <c r="J494" s="17" t="s">
        <v>202</v>
      </c>
      <c r="K494" s="17" t="s">
        <v>202</v>
      </c>
      <c r="L494" s="17" t="s">
        <v>202</v>
      </c>
      <c r="M494" s="17" t="s">
        <v>202</v>
      </c>
      <c r="N494" s="98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</v>
      </c>
    </row>
    <row r="495" spans="1:65">
      <c r="A495" s="28"/>
      <c r="B495" s="19" t="s">
        <v>203</v>
      </c>
      <c r="C495" s="9" t="s">
        <v>203</v>
      </c>
      <c r="D495" s="96" t="s">
        <v>204</v>
      </c>
      <c r="E495" s="97" t="s">
        <v>205</v>
      </c>
      <c r="F495" s="97" t="s">
        <v>211</v>
      </c>
      <c r="G495" s="97" t="s">
        <v>212</v>
      </c>
      <c r="H495" s="97" t="s">
        <v>215</v>
      </c>
      <c r="I495" s="97" t="s">
        <v>278</v>
      </c>
      <c r="J495" s="97" t="s">
        <v>218</v>
      </c>
      <c r="K495" s="97" t="s">
        <v>273</v>
      </c>
      <c r="L495" s="97" t="s">
        <v>219</v>
      </c>
      <c r="M495" s="97" t="s">
        <v>222</v>
      </c>
      <c r="N495" s="98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3</v>
      </c>
    </row>
    <row r="496" spans="1:65">
      <c r="A496" s="28"/>
      <c r="B496" s="19"/>
      <c r="C496" s="9"/>
      <c r="D496" s="10" t="s">
        <v>280</v>
      </c>
      <c r="E496" s="11" t="s">
        <v>281</v>
      </c>
      <c r="F496" s="11" t="s">
        <v>281</v>
      </c>
      <c r="G496" s="11" t="s">
        <v>280</v>
      </c>
      <c r="H496" s="11" t="s">
        <v>281</v>
      </c>
      <c r="I496" s="11" t="s">
        <v>281</v>
      </c>
      <c r="J496" s="11" t="s">
        <v>281</v>
      </c>
      <c r="K496" s="11" t="s">
        <v>281</v>
      </c>
      <c r="L496" s="11" t="s">
        <v>281</v>
      </c>
      <c r="M496" s="11" t="s">
        <v>281</v>
      </c>
      <c r="N496" s="98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</v>
      </c>
    </row>
    <row r="497" spans="1:65">
      <c r="A497" s="28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9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2</v>
      </c>
    </row>
    <row r="498" spans="1:65">
      <c r="A498" s="28"/>
      <c r="B498" s="18">
        <v>1</v>
      </c>
      <c r="C498" s="14">
        <v>1</v>
      </c>
      <c r="D498" s="21">
        <v>5.32</v>
      </c>
      <c r="E498" s="21">
        <v>4.4465301640391202</v>
      </c>
      <c r="F498" s="21">
        <v>5.13</v>
      </c>
      <c r="G498" s="21">
        <v>4.2</v>
      </c>
      <c r="H498" s="21">
        <v>4.71</v>
      </c>
      <c r="I498" s="21">
        <v>4.9000000000000004</v>
      </c>
      <c r="J498" s="21">
        <v>3.89</v>
      </c>
      <c r="K498" s="21">
        <v>4.2593804770872907</v>
      </c>
      <c r="L498" s="21">
        <v>5.3091200000000001</v>
      </c>
      <c r="M498" s="21">
        <v>2.7317</v>
      </c>
      <c r="N498" s="9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>
        <v>1</v>
      </c>
      <c r="C499" s="9">
        <v>2</v>
      </c>
      <c r="D499" s="11">
        <v>5.25</v>
      </c>
      <c r="E499" s="11">
        <v>4.4777793472636001</v>
      </c>
      <c r="F499" s="11">
        <v>5.3</v>
      </c>
      <c r="G499" s="11">
        <v>4.2</v>
      </c>
      <c r="H499" s="11">
        <v>4.63</v>
      </c>
      <c r="I499" s="11">
        <v>4.96</v>
      </c>
      <c r="J499" s="11">
        <v>3.98</v>
      </c>
      <c r="K499" s="11">
        <v>4.1930937010417688</v>
      </c>
      <c r="L499" s="11">
        <v>5.3484100000000003</v>
      </c>
      <c r="M499" s="11">
        <v>2.7936000000000001</v>
      </c>
      <c r="N499" s="98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3</v>
      </c>
    </row>
    <row r="500" spans="1:65">
      <c r="A500" s="28"/>
      <c r="B500" s="19">
        <v>1</v>
      </c>
      <c r="C500" s="9">
        <v>3</v>
      </c>
      <c r="D500" s="11">
        <v>5.3</v>
      </c>
      <c r="E500" s="11">
        <v>4.6374711847953014</v>
      </c>
      <c r="F500" s="11">
        <v>5.28</v>
      </c>
      <c r="G500" s="11">
        <v>4</v>
      </c>
      <c r="H500" s="11">
        <v>4.62</v>
      </c>
      <c r="I500" s="11">
        <v>4.9400000000000004</v>
      </c>
      <c r="J500" s="11">
        <v>3.9899999999999998</v>
      </c>
      <c r="K500" s="11">
        <v>4.235154507928149</v>
      </c>
      <c r="L500" s="11">
        <v>5.4079300000000003</v>
      </c>
      <c r="M500" s="11">
        <v>2.7235</v>
      </c>
      <c r="N500" s="9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16</v>
      </c>
    </row>
    <row r="501" spans="1:65">
      <c r="A501" s="28"/>
      <c r="B501" s="19">
        <v>1</v>
      </c>
      <c r="C501" s="9">
        <v>4</v>
      </c>
      <c r="D501" s="11">
        <v>4.91</v>
      </c>
      <c r="E501" s="11">
        <v>4.4283520584139602</v>
      </c>
      <c r="F501" s="11">
        <v>5.07</v>
      </c>
      <c r="G501" s="11">
        <v>4.2</v>
      </c>
      <c r="H501" s="11">
        <v>4.72</v>
      </c>
      <c r="I501" s="11">
        <v>4.9400000000000004</v>
      </c>
      <c r="J501" s="11">
        <v>4</v>
      </c>
      <c r="K501" s="11">
        <v>4.2796888723076352</v>
      </c>
      <c r="L501" s="11">
        <v>5.3771000000000004</v>
      </c>
      <c r="M501" s="11">
        <v>2.6638000000000002</v>
      </c>
      <c r="N501" s="98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4.5018488265644603</v>
      </c>
    </row>
    <row r="502" spans="1:65">
      <c r="A502" s="28"/>
      <c r="B502" s="19">
        <v>1</v>
      </c>
      <c r="C502" s="9">
        <v>5</v>
      </c>
      <c r="D502" s="11">
        <v>5.44</v>
      </c>
      <c r="E502" s="11">
        <v>4.622783100915699</v>
      </c>
      <c r="F502" s="11">
        <v>5.07</v>
      </c>
      <c r="G502" s="11">
        <v>4.0999999999999996</v>
      </c>
      <c r="H502" s="11">
        <v>4.7699999999999996</v>
      </c>
      <c r="I502" s="11">
        <v>4.88</v>
      </c>
      <c r="J502" s="11">
        <v>4.08</v>
      </c>
      <c r="K502" s="11">
        <v>4.3444472844883144</v>
      </c>
      <c r="L502" s="11">
        <v>5.3584500000000004</v>
      </c>
      <c r="M502" s="11">
        <v>2.5928</v>
      </c>
      <c r="N502" s="98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56</v>
      </c>
    </row>
    <row r="503" spans="1:65">
      <c r="A503" s="28"/>
      <c r="B503" s="19">
        <v>1</v>
      </c>
      <c r="C503" s="9">
        <v>6</v>
      </c>
      <c r="D503" s="11">
        <v>5.18</v>
      </c>
      <c r="E503" s="11">
        <v>4.5558794992362985</v>
      </c>
      <c r="F503" s="11">
        <v>5.33</v>
      </c>
      <c r="G503" s="11">
        <v>4.3</v>
      </c>
      <c r="H503" s="11">
        <v>4.72</v>
      </c>
      <c r="I503" s="11">
        <v>4.9000000000000004</v>
      </c>
      <c r="J503" s="11">
        <v>3.8299999999999996</v>
      </c>
      <c r="K503" s="11">
        <v>4.3693093963504719</v>
      </c>
      <c r="L503" s="11">
        <v>5.1441499999999998</v>
      </c>
      <c r="M503" s="11">
        <v>2.7705000000000002</v>
      </c>
      <c r="N503" s="98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20" t="s">
        <v>224</v>
      </c>
      <c r="C504" s="12"/>
      <c r="D504" s="22">
        <v>5.2333333333333334</v>
      </c>
      <c r="E504" s="22">
        <v>4.5281325591106629</v>
      </c>
      <c r="F504" s="22">
        <v>5.1966666666666663</v>
      </c>
      <c r="G504" s="22">
        <v>4.166666666666667</v>
      </c>
      <c r="H504" s="22">
        <v>4.6949999999999994</v>
      </c>
      <c r="I504" s="22">
        <v>4.9200000000000008</v>
      </c>
      <c r="J504" s="22">
        <v>3.961666666666666</v>
      </c>
      <c r="K504" s="22">
        <v>4.2801790398672717</v>
      </c>
      <c r="L504" s="22">
        <v>5.3241933333333336</v>
      </c>
      <c r="M504" s="22">
        <v>2.71265</v>
      </c>
      <c r="N504" s="98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225</v>
      </c>
      <c r="C505" s="27"/>
      <c r="D505" s="11">
        <v>5.2750000000000004</v>
      </c>
      <c r="E505" s="11">
        <v>4.5168294232499493</v>
      </c>
      <c r="F505" s="11">
        <v>5.2050000000000001</v>
      </c>
      <c r="G505" s="11">
        <v>4.2</v>
      </c>
      <c r="H505" s="11">
        <v>4.7149999999999999</v>
      </c>
      <c r="I505" s="11">
        <v>4.92</v>
      </c>
      <c r="J505" s="11">
        <v>3.9849999999999999</v>
      </c>
      <c r="K505" s="11">
        <v>4.2695346746974625</v>
      </c>
      <c r="L505" s="11">
        <v>5.3534300000000004</v>
      </c>
      <c r="M505" s="11">
        <v>2.7275999999999998</v>
      </c>
      <c r="N505" s="98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226</v>
      </c>
      <c r="C506" s="27"/>
      <c r="D506" s="23">
        <v>0.18018509002319447</v>
      </c>
      <c r="E506" s="23">
        <v>9.0370457518970229E-2</v>
      </c>
      <c r="F506" s="23">
        <v>0.11994443157840486</v>
      </c>
      <c r="G506" s="23">
        <v>0.10327955589886449</v>
      </c>
      <c r="H506" s="23">
        <v>5.8223706512038384E-2</v>
      </c>
      <c r="I506" s="23">
        <v>3.0983866769659363E-2</v>
      </c>
      <c r="J506" s="23">
        <v>8.8411914732499056E-2</v>
      </c>
      <c r="K506" s="23">
        <v>6.6510920766640391E-2</v>
      </c>
      <c r="L506" s="23">
        <v>9.4035863513165605E-2</v>
      </c>
      <c r="M506" s="23">
        <v>7.3662059433605334E-2</v>
      </c>
      <c r="N506" s="98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3" t="s">
        <v>84</v>
      </c>
      <c r="C507" s="27"/>
      <c r="D507" s="13">
        <v>3.4430271978954353E-2</v>
      </c>
      <c r="E507" s="13">
        <v>1.9957555645570415E-2</v>
      </c>
      <c r="F507" s="13">
        <v>2.308103237557502E-2</v>
      </c>
      <c r="G507" s="13">
        <v>2.4787093415727476E-2</v>
      </c>
      <c r="H507" s="13">
        <v>1.2401215444523619E-2</v>
      </c>
      <c r="I507" s="13">
        <v>6.2975338962722276E-3</v>
      </c>
      <c r="J507" s="13">
        <v>2.2316848481068338E-2</v>
      </c>
      <c r="K507" s="13">
        <v>1.5539284723169639E-2</v>
      </c>
      <c r="L507" s="13">
        <v>1.7661992648620124E-2</v>
      </c>
      <c r="M507" s="13">
        <v>2.715501794688048E-2</v>
      </c>
      <c r="N507" s="98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3" t="s">
        <v>227</v>
      </c>
      <c r="C508" s="27"/>
      <c r="D508" s="13">
        <v>0.162485355450529</v>
      </c>
      <c r="E508" s="13">
        <v>5.8384307334151675E-3</v>
      </c>
      <c r="F508" s="13">
        <v>0.1543405535970539</v>
      </c>
      <c r="G508" s="13">
        <v>-7.4454334832381286E-2</v>
      </c>
      <c r="H508" s="13">
        <v>4.2904855510872419E-2</v>
      </c>
      <c r="I508" s="13">
        <v>9.2884321429924199E-2</v>
      </c>
      <c r="J508" s="13">
        <v>-0.11999118155862842</v>
      </c>
      <c r="K508" s="13">
        <v>-4.9239722442291245E-2</v>
      </c>
      <c r="L508" s="13">
        <v>0.18266817444344019</v>
      </c>
      <c r="M508" s="13">
        <v>-0.39743645233193425</v>
      </c>
      <c r="N508" s="98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44" t="s">
        <v>228</v>
      </c>
      <c r="C509" s="45"/>
      <c r="D509" s="43">
        <v>0.81</v>
      </c>
      <c r="E509" s="43">
        <v>0.11</v>
      </c>
      <c r="F509" s="43">
        <v>0.77</v>
      </c>
      <c r="G509" s="43">
        <v>0.57999999999999996</v>
      </c>
      <c r="H509" s="43">
        <v>0.11</v>
      </c>
      <c r="I509" s="43">
        <v>0.4</v>
      </c>
      <c r="J509" s="43">
        <v>0.85</v>
      </c>
      <c r="K509" s="43">
        <v>0.43</v>
      </c>
      <c r="L509" s="43">
        <v>0.93</v>
      </c>
      <c r="M509" s="43">
        <v>2.4900000000000002</v>
      </c>
      <c r="N509" s="98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B510" s="29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BM510" s="53"/>
    </row>
    <row r="511" spans="1:65" ht="15">
      <c r="B511" s="8" t="s">
        <v>517</v>
      </c>
      <c r="BM511" s="26" t="s">
        <v>65</v>
      </c>
    </row>
    <row r="512" spans="1:65" ht="15">
      <c r="A512" s="24" t="s">
        <v>54</v>
      </c>
      <c r="B512" s="18" t="s">
        <v>110</v>
      </c>
      <c r="C512" s="15" t="s">
        <v>111</v>
      </c>
      <c r="D512" s="16" t="s">
        <v>202</v>
      </c>
      <c r="E512" s="17" t="s">
        <v>202</v>
      </c>
      <c r="F512" s="17" t="s">
        <v>202</v>
      </c>
      <c r="G512" s="17" t="s">
        <v>202</v>
      </c>
      <c r="H512" s="17" t="s">
        <v>202</v>
      </c>
      <c r="I512" s="17" t="s">
        <v>202</v>
      </c>
      <c r="J512" s="17" t="s">
        <v>202</v>
      </c>
      <c r="K512" s="17" t="s">
        <v>202</v>
      </c>
      <c r="L512" s="17" t="s">
        <v>202</v>
      </c>
      <c r="M512" s="17" t="s">
        <v>202</v>
      </c>
      <c r="N512" s="17" t="s">
        <v>202</v>
      </c>
      <c r="O512" s="17" t="s">
        <v>202</v>
      </c>
      <c r="P512" s="17" t="s">
        <v>202</v>
      </c>
      <c r="Q512" s="17" t="s">
        <v>202</v>
      </c>
      <c r="R512" s="17" t="s">
        <v>202</v>
      </c>
      <c r="S512" s="17" t="s">
        <v>202</v>
      </c>
      <c r="T512" s="17" t="s">
        <v>202</v>
      </c>
      <c r="U512" s="98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 t="s">
        <v>203</v>
      </c>
      <c r="C513" s="9" t="s">
        <v>203</v>
      </c>
      <c r="D513" s="96" t="s">
        <v>204</v>
      </c>
      <c r="E513" s="97" t="s">
        <v>205</v>
      </c>
      <c r="F513" s="97" t="s">
        <v>206</v>
      </c>
      <c r="G513" s="97" t="s">
        <v>207</v>
      </c>
      <c r="H513" s="97" t="s">
        <v>210</v>
      </c>
      <c r="I513" s="97" t="s">
        <v>211</v>
      </c>
      <c r="J513" s="97" t="s">
        <v>212</v>
      </c>
      <c r="K513" s="97" t="s">
        <v>214</v>
      </c>
      <c r="L513" s="97" t="s">
        <v>215</v>
      </c>
      <c r="M513" s="97" t="s">
        <v>216</v>
      </c>
      <c r="N513" s="97" t="s">
        <v>218</v>
      </c>
      <c r="O513" s="97" t="s">
        <v>273</v>
      </c>
      <c r="P513" s="97" t="s">
        <v>279</v>
      </c>
      <c r="Q513" s="97" t="s">
        <v>220</v>
      </c>
      <c r="R513" s="97" t="s">
        <v>231</v>
      </c>
      <c r="S513" s="97" t="s">
        <v>221</v>
      </c>
      <c r="T513" s="97" t="s">
        <v>222</v>
      </c>
      <c r="U513" s="98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s">
        <v>1</v>
      </c>
    </row>
    <row r="514" spans="1:65">
      <c r="A514" s="28"/>
      <c r="B514" s="19"/>
      <c r="C514" s="9"/>
      <c r="D514" s="10" t="s">
        <v>280</v>
      </c>
      <c r="E514" s="11" t="s">
        <v>112</v>
      </c>
      <c r="F514" s="11" t="s">
        <v>280</v>
      </c>
      <c r="G514" s="11" t="s">
        <v>280</v>
      </c>
      <c r="H514" s="11" t="s">
        <v>281</v>
      </c>
      <c r="I514" s="11" t="s">
        <v>281</v>
      </c>
      <c r="J514" s="11" t="s">
        <v>280</v>
      </c>
      <c r="K514" s="11" t="s">
        <v>112</v>
      </c>
      <c r="L514" s="11" t="s">
        <v>112</v>
      </c>
      <c r="M514" s="11" t="s">
        <v>281</v>
      </c>
      <c r="N514" s="11" t="s">
        <v>112</v>
      </c>
      <c r="O514" s="11" t="s">
        <v>112</v>
      </c>
      <c r="P514" s="11" t="s">
        <v>280</v>
      </c>
      <c r="Q514" s="11" t="s">
        <v>280</v>
      </c>
      <c r="R514" s="11" t="s">
        <v>280</v>
      </c>
      <c r="S514" s="11" t="s">
        <v>280</v>
      </c>
      <c r="T514" s="11" t="s">
        <v>112</v>
      </c>
      <c r="U514" s="98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</v>
      </c>
    </row>
    <row r="515" spans="1:65">
      <c r="A515" s="28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98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3</v>
      </c>
    </row>
    <row r="516" spans="1:65">
      <c r="A516" s="28"/>
      <c r="B516" s="18">
        <v>1</v>
      </c>
      <c r="C516" s="14">
        <v>1</v>
      </c>
      <c r="D516" s="166">
        <v>0.50590000000000002</v>
      </c>
      <c r="E516" s="166">
        <v>0.54988800000000004</v>
      </c>
      <c r="F516" s="166">
        <v>0.44</v>
      </c>
      <c r="G516" s="166">
        <v>0.43</v>
      </c>
      <c r="H516" s="167">
        <v>0.5</v>
      </c>
      <c r="I516" s="166">
        <v>0.46999999999999992</v>
      </c>
      <c r="J516" s="166">
        <v>0.44</v>
      </c>
      <c r="K516" s="166">
        <v>0.504</v>
      </c>
      <c r="L516" s="166">
        <v>0.52</v>
      </c>
      <c r="M516" s="166">
        <v>0.46220143754976512</v>
      </c>
      <c r="N516" s="166">
        <v>0.51800000000000002</v>
      </c>
      <c r="O516" s="166">
        <v>0.57279488461538464</v>
      </c>
      <c r="P516" s="166">
        <v>0.40999999999999992</v>
      </c>
      <c r="Q516" s="166">
        <v>0.44</v>
      </c>
      <c r="R516" s="166">
        <v>0.45999999999999996</v>
      </c>
      <c r="S516" s="166">
        <v>0.45999999999999996</v>
      </c>
      <c r="T516" s="166">
        <v>0.504</v>
      </c>
      <c r="U516" s="153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68">
        <v>1</v>
      </c>
    </row>
    <row r="517" spans="1:65">
      <c r="A517" s="28"/>
      <c r="B517" s="19">
        <v>1</v>
      </c>
      <c r="C517" s="9">
        <v>2</v>
      </c>
      <c r="D517" s="23">
        <v>0.50340000000000007</v>
      </c>
      <c r="E517" s="23">
        <v>0.55057999999999996</v>
      </c>
      <c r="F517" s="23">
        <v>0.40999999999999992</v>
      </c>
      <c r="G517" s="23">
        <v>0.43</v>
      </c>
      <c r="H517" s="169">
        <v>0.5</v>
      </c>
      <c r="I517" s="23">
        <v>0.49</v>
      </c>
      <c r="J517" s="23">
        <v>0.45000000000000007</v>
      </c>
      <c r="K517" s="23">
        <v>0.50600000000000001</v>
      </c>
      <c r="L517" s="23">
        <v>0.52</v>
      </c>
      <c r="M517" s="23">
        <v>0.48217834509964597</v>
      </c>
      <c r="N517" s="23">
        <v>0.51800000000000002</v>
      </c>
      <c r="O517" s="23">
        <v>0.56407388461538455</v>
      </c>
      <c r="P517" s="23">
        <v>0.42</v>
      </c>
      <c r="Q517" s="23">
        <v>0.43</v>
      </c>
      <c r="R517" s="23">
        <v>0.45999999999999996</v>
      </c>
      <c r="S517" s="23">
        <v>0.45999999999999996</v>
      </c>
      <c r="T517" s="23">
        <v>0.49690000000000001</v>
      </c>
      <c r="U517" s="153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68" t="e">
        <v>#N/A</v>
      </c>
    </row>
    <row r="518" spans="1:65">
      <c r="A518" s="28"/>
      <c r="B518" s="19">
        <v>1</v>
      </c>
      <c r="C518" s="9">
        <v>3</v>
      </c>
      <c r="D518" s="23">
        <v>0.50660000000000005</v>
      </c>
      <c r="E518" s="23">
        <v>0.55195550000000004</v>
      </c>
      <c r="F518" s="23">
        <v>0.43</v>
      </c>
      <c r="G518" s="23">
        <v>0.45000000000000007</v>
      </c>
      <c r="H518" s="169">
        <v>0.5</v>
      </c>
      <c r="I518" s="23">
        <v>0.49</v>
      </c>
      <c r="J518" s="23">
        <v>0.43</v>
      </c>
      <c r="K518" s="23">
        <v>0.501</v>
      </c>
      <c r="L518" s="23">
        <v>0.53</v>
      </c>
      <c r="M518" s="23">
        <v>0.46150156875671328</v>
      </c>
      <c r="N518" s="23">
        <v>0.51500000000000001</v>
      </c>
      <c r="O518" s="23">
        <v>0.57399188461538464</v>
      </c>
      <c r="P518" s="23">
        <v>0.43</v>
      </c>
      <c r="Q518" s="23">
        <v>0.42</v>
      </c>
      <c r="R518" s="23">
        <v>0.45999999999999996</v>
      </c>
      <c r="S518" s="23">
        <v>0.45999999999999996</v>
      </c>
      <c r="T518" s="23">
        <v>0.49709999999999999</v>
      </c>
      <c r="U518" s="153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68">
        <v>16</v>
      </c>
    </row>
    <row r="519" spans="1:65">
      <c r="A519" s="28"/>
      <c r="B519" s="19">
        <v>1</v>
      </c>
      <c r="C519" s="9">
        <v>4</v>
      </c>
      <c r="D519" s="23">
        <v>0.51019999999999999</v>
      </c>
      <c r="E519" s="23">
        <v>0.55000250000000006</v>
      </c>
      <c r="F519" s="23">
        <v>0.44</v>
      </c>
      <c r="G519" s="23">
        <v>0.43</v>
      </c>
      <c r="H519" s="169">
        <v>0.5</v>
      </c>
      <c r="I519" s="23">
        <v>0.46999999999999992</v>
      </c>
      <c r="J519" s="23">
        <v>0.45999999999999996</v>
      </c>
      <c r="K519" s="23">
        <v>0.502</v>
      </c>
      <c r="L519" s="23">
        <v>0.53</v>
      </c>
      <c r="M519" s="23">
        <v>0.46475430447566773</v>
      </c>
      <c r="N519" s="23">
        <v>0.52300000000000002</v>
      </c>
      <c r="O519" s="23">
        <v>0.57143638461538449</v>
      </c>
      <c r="P519" s="23">
        <v>0.42</v>
      </c>
      <c r="Q519" s="23">
        <v>0.43</v>
      </c>
      <c r="R519" s="23">
        <v>0.45000000000000007</v>
      </c>
      <c r="S519" s="23">
        <v>0.45999999999999996</v>
      </c>
      <c r="T519" s="23">
        <v>0.49569999999999997</v>
      </c>
      <c r="U519" s="153"/>
      <c r="V519" s="154"/>
      <c r="W519" s="154"/>
      <c r="X519" s="154"/>
      <c r="Y519" s="154"/>
      <c r="Z519" s="154"/>
      <c r="AA519" s="154"/>
      <c r="AB519" s="154"/>
      <c r="AC519" s="154"/>
      <c r="AD519" s="154"/>
      <c r="AE519" s="154"/>
      <c r="AF519" s="154"/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  <c r="BI519" s="154"/>
      <c r="BJ519" s="154"/>
      <c r="BK519" s="154"/>
      <c r="BL519" s="154"/>
      <c r="BM519" s="168">
        <v>0.48083761955239029</v>
      </c>
    </row>
    <row r="520" spans="1:65">
      <c r="A520" s="28"/>
      <c r="B520" s="19">
        <v>1</v>
      </c>
      <c r="C520" s="9">
        <v>5</v>
      </c>
      <c r="D520" s="23">
        <v>0.50609999999999999</v>
      </c>
      <c r="E520" s="23">
        <v>0.54986800000000002</v>
      </c>
      <c r="F520" s="23">
        <v>0.44</v>
      </c>
      <c r="G520" s="23">
        <v>0.43</v>
      </c>
      <c r="H520" s="169">
        <v>0.5</v>
      </c>
      <c r="I520" s="23">
        <v>0.45999999999999996</v>
      </c>
      <c r="J520" s="23">
        <v>0.43</v>
      </c>
      <c r="K520" s="23">
        <v>0.51400000000000001</v>
      </c>
      <c r="L520" s="23">
        <v>0.52</v>
      </c>
      <c r="M520" s="23">
        <v>0.44878537946470859</v>
      </c>
      <c r="N520" s="23">
        <v>0.53200000000000003</v>
      </c>
      <c r="O520" s="23">
        <v>0.57699388461538459</v>
      </c>
      <c r="P520" s="23">
        <v>0.42</v>
      </c>
      <c r="Q520" s="23">
        <v>0.44</v>
      </c>
      <c r="R520" s="23">
        <v>0.45000000000000007</v>
      </c>
      <c r="S520" s="23">
        <v>0.43</v>
      </c>
      <c r="T520" s="23">
        <v>0.49580000000000007</v>
      </c>
      <c r="U520" s="153"/>
      <c r="V520" s="154"/>
      <c r="W520" s="154"/>
      <c r="X520" s="154"/>
      <c r="Y520" s="154"/>
      <c r="Z520" s="154"/>
      <c r="AA520" s="154"/>
      <c r="AB520" s="154"/>
      <c r="AC520" s="154"/>
      <c r="AD520" s="154"/>
      <c r="AE520" s="154"/>
      <c r="AF520" s="154"/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  <c r="BI520" s="154"/>
      <c r="BJ520" s="154"/>
      <c r="BK520" s="154"/>
      <c r="BL520" s="154"/>
      <c r="BM520" s="168">
        <v>57</v>
      </c>
    </row>
    <row r="521" spans="1:65">
      <c r="A521" s="28"/>
      <c r="B521" s="19">
        <v>1</v>
      </c>
      <c r="C521" s="9">
        <v>6</v>
      </c>
      <c r="D521" s="23">
        <v>0.50419999999999998</v>
      </c>
      <c r="E521" s="23">
        <v>0.55042749999999996</v>
      </c>
      <c r="F521" s="23">
        <v>0.43</v>
      </c>
      <c r="G521" s="23">
        <v>0.44</v>
      </c>
      <c r="H521" s="169">
        <v>0.5</v>
      </c>
      <c r="I521" s="23">
        <v>0.48</v>
      </c>
      <c r="J521" s="23">
        <v>0.46999999999999992</v>
      </c>
      <c r="K521" s="23">
        <v>0.50600000000000001</v>
      </c>
      <c r="L521" s="23">
        <v>0.54</v>
      </c>
      <c r="M521" s="23">
        <v>0.4696266339906589</v>
      </c>
      <c r="N521" s="23">
        <v>0.5</v>
      </c>
      <c r="O521" s="23">
        <v>0.57305138461538452</v>
      </c>
      <c r="P521" s="23">
        <v>0.43</v>
      </c>
      <c r="Q521" s="23">
        <v>0.43</v>
      </c>
      <c r="R521" s="23">
        <v>0.45999999999999996</v>
      </c>
      <c r="S521" s="23">
        <v>0.44</v>
      </c>
      <c r="T521" s="23">
        <v>0.50139999999999996</v>
      </c>
      <c r="U521" s="153"/>
      <c r="V521" s="154"/>
      <c r="W521" s="154"/>
      <c r="X521" s="154"/>
      <c r="Y521" s="154"/>
      <c r="Z521" s="154"/>
      <c r="AA521" s="154"/>
      <c r="AB521" s="154"/>
      <c r="AC521" s="154"/>
      <c r="AD521" s="154"/>
      <c r="AE521" s="154"/>
      <c r="AF521" s="154"/>
      <c r="AG521" s="154"/>
      <c r="AH521" s="154"/>
      <c r="AI521" s="154"/>
      <c r="AJ521" s="154"/>
      <c r="AK521" s="154"/>
      <c r="AL521" s="154"/>
      <c r="AM521" s="154"/>
      <c r="AN521" s="154"/>
      <c r="AO521" s="154"/>
      <c r="AP521" s="154"/>
      <c r="AQ521" s="154"/>
      <c r="AR521" s="154"/>
      <c r="AS521" s="154"/>
      <c r="AT521" s="154"/>
      <c r="AU521" s="154"/>
      <c r="AV521" s="154"/>
      <c r="AW521" s="154"/>
      <c r="AX521" s="154"/>
      <c r="AY521" s="154"/>
      <c r="AZ521" s="154"/>
      <c r="BA521" s="154"/>
      <c r="BB521" s="154"/>
      <c r="BC521" s="154"/>
      <c r="BD521" s="154"/>
      <c r="BE521" s="154"/>
      <c r="BF521" s="154"/>
      <c r="BG521" s="154"/>
      <c r="BH521" s="154"/>
      <c r="BI521" s="154"/>
      <c r="BJ521" s="154"/>
      <c r="BK521" s="154"/>
      <c r="BL521" s="154"/>
      <c r="BM521" s="54"/>
    </row>
    <row r="522" spans="1:65">
      <c r="A522" s="28"/>
      <c r="B522" s="20" t="s">
        <v>224</v>
      </c>
      <c r="C522" s="12"/>
      <c r="D522" s="170">
        <v>0.50606666666666678</v>
      </c>
      <c r="E522" s="170">
        <v>0.55045358333333338</v>
      </c>
      <c r="F522" s="170">
        <v>0.43166666666666664</v>
      </c>
      <c r="G522" s="170">
        <v>0.435</v>
      </c>
      <c r="H522" s="170">
        <v>0.5</v>
      </c>
      <c r="I522" s="170">
        <v>0.47666666666666663</v>
      </c>
      <c r="J522" s="170">
        <v>0.4466666666666666</v>
      </c>
      <c r="K522" s="170">
        <v>0.50550000000000006</v>
      </c>
      <c r="L522" s="170">
        <v>0.52666666666666673</v>
      </c>
      <c r="M522" s="170">
        <v>0.46484127822285992</v>
      </c>
      <c r="N522" s="170">
        <v>0.51766666666666672</v>
      </c>
      <c r="O522" s="170">
        <v>0.5720570512820512</v>
      </c>
      <c r="P522" s="170">
        <v>0.42166666666666663</v>
      </c>
      <c r="Q522" s="170">
        <v>0.4316666666666667</v>
      </c>
      <c r="R522" s="170">
        <v>0.45666666666666672</v>
      </c>
      <c r="S522" s="170">
        <v>0.45166666666666666</v>
      </c>
      <c r="T522" s="170">
        <v>0.49848333333333339</v>
      </c>
      <c r="U522" s="153"/>
      <c r="V522" s="154"/>
      <c r="W522" s="154"/>
      <c r="X522" s="154"/>
      <c r="Y522" s="154"/>
      <c r="Z522" s="154"/>
      <c r="AA522" s="154"/>
      <c r="AB522" s="154"/>
      <c r="AC522" s="154"/>
      <c r="AD522" s="154"/>
      <c r="AE522" s="154"/>
      <c r="AF522" s="154"/>
      <c r="AG522" s="154"/>
      <c r="AH522" s="154"/>
      <c r="AI522" s="154"/>
      <c r="AJ522" s="154"/>
      <c r="AK522" s="154"/>
      <c r="AL522" s="154"/>
      <c r="AM522" s="154"/>
      <c r="AN522" s="154"/>
      <c r="AO522" s="154"/>
      <c r="AP522" s="154"/>
      <c r="AQ522" s="154"/>
      <c r="AR522" s="154"/>
      <c r="AS522" s="154"/>
      <c r="AT522" s="154"/>
      <c r="AU522" s="154"/>
      <c r="AV522" s="154"/>
      <c r="AW522" s="154"/>
      <c r="AX522" s="154"/>
      <c r="AY522" s="154"/>
      <c r="AZ522" s="154"/>
      <c r="BA522" s="154"/>
      <c r="BB522" s="154"/>
      <c r="BC522" s="154"/>
      <c r="BD522" s="154"/>
      <c r="BE522" s="154"/>
      <c r="BF522" s="154"/>
      <c r="BG522" s="154"/>
      <c r="BH522" s="154"/>
      <c r="BI522" s="154"/>
      <c r="BJ522" s="154"/>
      <c r="BK522" s="154"/>
      <c r="BL522" s="154"/>
      <c r="BM522" s="54"/>
    </row>
    <row r="523" spans="1:65">
      <c r="A523" s="28"/>
      <c r="B523" s="3" t="s">
        <v>225</v>
      </c>
      <c r="C523" s="27"/>
      <c r="D523" s="23">
        <v>0.50600000000000001</v>
      </c>
      <c r="E523" s="23">
        <v>0.55021500000000001</v>
      </c>
      <c r="F523" s="23">
        <v>0.435</v>
      </c>
      <c r="G523" s="23">
        <v>0.43</v>
      </c>
      <c r="H523" s="23">
        <v>0.5</v>
      </c>
      <c r="I523" s="23">
        <v>0.47499999999999998</v>
      </c>
      <c r="J523" s="23">
        <v>0.44500000000000006</v>
      </c>
      <c r="K523" s="23">
        <v>0.505</v>
      </c>
      <c r="L523" s="23">
        <v>0.52500000000000002</v>
      </c>
      <c r="M523" s="23">
        <v>0.46347787101271642</v>
      </c>
      <c r="N523" s="23">
        <v>0.51800000000000002</v>
      </c>
      <c r="O523" s="23">
        <v>0.57292313461538458</v>
      </c>
      <c r="P523" s="23">
        <v>0.42</v>
      </c>
      <c r="Q523" s="23">
        <v>0.43</v>
      </c>
      <c r="R523" s="23">
        <v>0.45999999999999996</v>
      </c>
      <c r="S523" s="23">
        <v>0.45999999999999996</v>
      </c>
      <c r="T523" s="23">
        <v>0.497</v>
      </c>
      <c r="U523" s="153"/>
      <c r="V523" s="154"/>
      <c r="W523" s="154"/>
      <c r="X523" s="154"/>
      <c r="Y523" s="154"/>
      <c r="Z523" s="154"/>
      <c r="AA523" s="154"/>
      <c r="AB523" s="154"/>
      <c r="AC523" s="154"/>
      <c r="AD523" s="154"/>
      <c r="AE523" s="154"/>
      <c r="AF523" s="154"/>
      <c r="AG523" s="154"/>
      <c r="AH523" s="154"/>
      <c r="AI523" s="154"/>
      <c r="AJ523" s="154"/>
      <c r="AK523" s="154"/>
      <c r="AL523" s="154"/>
      <c r="AM523" s="154"/>
      <c r="AN523" s="154"/>
      <c r="AO523" s="154"/>
      <c r="AP523" s="154"/>
      <c r="AQ523" s="154"/>
      <c r="AR523" s="154"/>
      <c r="AS523" s="154"/>
      <c r="AT523" s="154"/>
      <c r="AU523" s="154"/>
      <c r="AV523" s="154"/>
      <c r="AW523" s="154"/>
      <c r="AX523" s="154"/>
      <c r="AY523" s="154"/>
      <c r="AZ523" s="154"/>
      <c r="BA523" s="154"/>
      <c r="BB523" s="154"/>
      <c r="BC523" s="154"/>
      <c r="BD523" s="154"/>
      <c r="BE523" s="154"/>
      <c r="BF523" s="154"/>
      <c r="BG523" s="154"/>
      <c r="BH523" s="154"/>
      <c r="BI523" s="154"/>
      <c r="BJ523" s="154"/>
      <c r="BK523" s="154"/>
      <c r="BL523" s="154"/>
      <c r="BM523" s="54"/>
    </row>
    <row r="524" spans="1:65">
      <c r="A524" s="28"/>
      <c r="B524" s="3" t="s">
        <v>226</v>
      </c>
      <c r="C524" s="27"/>
      <c r="D524" s="23">
        <v>2.3661501783839912E-3</v>
      </c>
      <c r="E524" s="23">
        <v>7.922983918112321E-4</v>
      </c>
      <c r="F524" s="23">
        <v>1.1690451944500153E-2</v>
      </c>
      <c r="G524" s="23">
        <v>8.3666002653407841E-3</v>
      </c>
      <c r="H524" s="23">
        <v>0</v>
      </c>
      <c r="I524" s="23">
        <v>1.2110601416389991E-2</v>
      </c>
      <c r="J524" s="23">
        <v>1.6329931618554498E-2</v>
      </c>
      <c r="K524" s="23">
        <v>4.6368092477478556E-3</v>
      </c>
      <c r="L524" s="23">
        <v>8.1649658092772665E-3</v>
      </c>
      <c r="M524" s="23">
        <v>1.0948930405997292E-2</v>
      </c>
      <c r="N524" s="23">
        <v>1.0519822558706343E-2</v>
      </c>
      <c r="O524" s="23">
        <v>4.3304775102368165E-3</v>
      </c>
      <c r="P524" s="23">
        <v>7.5277265270908347E-3</v>
      </c>
      <c r="Q524" s="23">
        <v>7.5277265270908165E-3</v>
      </c>
      <c r="R524" s="23">
        <v>5.1639777949431696E-3</v>
      </c>
      <c r="S524" s="23">
        <v>1.3291601358251241E-2</v>
      </c>
      <c r="T524" s="23">
        <v>3.4149182518277911E-3</v>
      </c>
      <c r="U524" s="153"/>
      <c r="V524" s="154"/>
      <c r="W524" s="154"/>
      <c r="X524" s="154"/>
      <c r="Y524" s="154"/>
      <c r="Z524" s="154"/>
      <c r="AA524" s="154"/>
      <c r="AB524" s="154"/>
      <c r="AC524" s="154"/>
      <c r="AD524" s="154"/>
      <c r="AE524" s="154"/>
      <c r="AF524" s="154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4"/>
      <c r="AT524" s="154"/>
      <c r="AU524" s="154"/>
      <c r="AV524" s="154"/>
      <c r="AW524" s="154"/>
      <c r="AX524" s="154"/>
      <c r="AY524" s="154"/>
      <c r="AZ524" s="154"/>
      <c r="BA524" s="154"/>
      <c r="BB524" s="154"/>
      <c r="BC524" s="154"/>
      <c r="BD524" s="154"/>
      <c r="BE524" s="154"/>
      <c r="BF524" s="154"/>
      <c r="BG524" s="154"/>
      <c r="BH524" s="154"/>
      <c r="BI524" s="154"/>
      <c r="BJ524" s="154"/>
      <c r="BK524" s="154"/>
      <c r="BL524" s="154"/>
      <c r="BM524" s="54"/>
    </row>
    <row r="525" spans="1:65">
      <c r="A525" s="28"/>
      <c r="B525" s="3" t="s">
        <v>84</v>
      </c>
      <c r="C525" s="27"/>
      <c r="D525" s="13">
        <v>4.6755701061467342E-3</v>
      </c>
      <c r="E525" s="13">
        <v>1.4393554984479897E-3</v>
      </c>
      <c r="F525" s="13">
        <v>2.7082128056757113E-2</v>
      </c>
      <c r="G525" s="13">
        <v>1.9233563828369618E-2</v>
      </c>
      <c r="H525" s="13">
        <v>0</v>
      </c>
      <c r="I525" s="13">
        <v>2.540685611830068E-2</v>
      </c>
      <c r="J525" s="13">
        <v>3.6559548399748884E-2</v>
      </c>
      <c r="K525" s="13">
        <v>9.1727185909947669E-3</v>
      </c>
      <c r="L525" s="13">
        <v>1.5503099637868226E-2</v>
      </c>
      <c r="M525" s="13">
        <v>2.3554126793249246E-2</v>
      </c>
      <c r="N525" s="13">
        <v>2.0321614730276258E-2</v>
      </c>
      <c r="O525" s="13">
        <v>7.5700098452272831E-3</v>
      </c>
      <c r="P525" s="13">
        <v>1.7852315874523721E-2</v>
      </c>
      <c r="Q525" s="13">
        <v>1.7438748711407295E-2</v>
      </c>
      <c r="R525" s="13">
        <v>1.1307980572868253E-2</v>
      </c>
      <c r="S525" s="13">
        <v>2.9427899686165111E-2</v>
      </c>
      <c r="T525" s="13">
        <v>6.850616707668844E-3</v>
      </c>
      <c r="U525" s="98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227</v>
      </c>
      <c r="C526" s="27"/>
      <c r="D526" s="13">
        <v>5.2468954358775299E-2</v>
      </c>
      <c r="E526" s="13">
        <v>0.14478060981532237</v>
      </c>
      <c r="F526" s="13">
        <v>-0.10226103550611676</v>
      </c>
      <c r="G526" s="13">
        <v>-9.5328688289947783E-2</v>
      </c>
      <c r="H526" s="13">
        <v>3.9852082425347435E-2</v>
      </c>
      <c r="I526" s="13">
        <v>-8.674348087835515E-3</v>
      </c>
      <c r="J526" s="13">
        <v>-7.1065473033356419E-2</v>
      </c>
      <c r="K526" s="13">
        <v>5.1290455332026363E-2</v>
      </c>
      <c r="L526" s="13">
        <v>9.5310860154699473E-2</v>
      </c>
      <c r="M526" s="13">
        <v>-3.3267657685397634E-2</v>
      </c>
      <c r="N526" s="13">
        <v>7.6593522671043246E-2</v>
      </c>
      <c r="O526" s="13">
        <v>0.18970943208348934</v>
      </c>
      <c r="P526" s="13">
        <v>-0.12305807715462369</v>
      </c>
      <c r="Q526" s="13">
        <v>-0.10226103550611665</v>
      </c>
      <c r="R526" s="13">
        <v>-5.0268431384849266E-2</v>
      </c>
      <c r="S526" s="13">
        <v>-6.0666952209102787E-2</v>
      </c>
      <c r="T526" s="13">
        <v>3.6697864441990635E-2</v>
      </c>
      <c r="U526" s="98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44" t="s">
        <v>228</v>
      </c>
      <c r="C527" s="45"/>
      <c r="D527" s="43">
        <v>0.67</v>
      </c>
      <c r="E527" s="43">
        <v>1.51</v>
      </c>
      <c r="F527" s="43">
        <v>0.74</v>
      </c>
      <c r="G527" s="43">
        <v>0.68</v>
      </c>
      <c r="H527" s="43" t="s">
        <v>230</v>
      </c>
      <c r="I527" s="43">
        <v>0.11</v>
      </c>
      <c r="J527" s="43">
        <v>0.46</v>
      </c>
      <c r="K527" s="43">
        <v>0.66</v>
      </c>
      <c r="L527" s="43">
        <v>1.06</v>
      </c>
      <c r="M527" s="43">
        <v>0.11</v>
      </c>
      <c r="N527" s="43">
        <v>0.89</v>
      </c>
      <c r="O527" s="43">
        <v>1.92</v>
      </c>
      <c r="P527" s="43">
        <v>0.93</v>
      </c>
      <c r="Q527" s="43">
        <v>0.74</v>
      </c>
      <c r="R527" s="43">
        <v>0.27</v>
      </c>
      <c r="S527" s="43">
        <v>0.36</v>
      </c>
      <c r="T527" s="43">
        <v>0.53</v>
      </c>
      <c r="U527" s="98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29" t="s">
        <v>290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BM528" s="53"/>
    </row>
    <row r="529" spans="1:65">
      <c r="BM529" s="53"/>
    </row>
    <row r="530" spans="1:65" ht="15">
      <c r="B530" s="8" t="s">
        <v>518</v>
      </c>
      <c r="BM530" s="26" t="s">
        <v>65</v>
      </c>
    </row>
    <row r="531" spans="1:65" ht="15">
      <c r="A531" s="24" t="s">
        <v>55</v>
      </c>
      <c r="B531" s="18" t="s">
        <v>110</v>
      </c>
      <c r="C531" s="15" t="s">
        <v>111</v>
      </c>
      <c r="D531" s="16" t="s">
        <v>202</v>
      </c>
      <c r="E531" s="17" t="s">
        <v>202</v>
      </c>
      <c r="F531" s="17" t="s">
        <v>202</v>
      </c>
      <c r="G531" s="17" t="s">
        <v>202</v>
      </c>
      <c r="H531" s="17" t="s">
        <v>202</v>
      </c>
      <c r="I531" s="17" t="s">
        <v>202</v>
      </c>
      <c r="J531" s="17" t="s">
        <v>202</v>
      </c>
      <c r="K531" s="17" t="s">
        <v>202</v>
      </c>
      <c r="L531" s="17" t="s">
        <v>202</v>
      </c>
      <c r="M531" s="17" t="s">
        <v>202</v>
      </c>
      <c r="N531" s="17" t="s">
        <v>202</v>
      </c>
      <c r="O531" s="17" t="s">
        <v>202</v>
      </c>
      <c r="P531" s="17" t="s">
        <v>202</v>
      </c>
      <c r="Q531" s="17" t="s">
        <v>202</v>
      </c>
      <c r="R531" s="17" t="s">
        <v>202</v>
      </c>
      <c r="S531" s="17" t="s">
        <v>202</v>
      </c>
      <c r="T531" s="17" t="s">
        <v>202</v>
      </c>
      <c r="U531" s="17" t="s">
        <v>202</v>
      </c>
      <c r="V531" s="98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</v>
      </c>
    </row>
    <row r="532" spans="1:65">
      <c r="A532" s="28"/>
      <c r="B532" s="19" t="s">
        <v>203</v>
      </c>
      <c r="C532" s="9" t="s">
        <v>203</v>
      </c>
      <c r="D532" s="96" t="s">
        <v>204</v>
      </c>
      <c r="E532" s="97" t="s">
        <v>205</v>
      </c>
      <c r="F532" s="97" t="s">
        <v>206</v>
      </c>
      <c r="G532" s="97" t="s">
        <v>207</v>
      </c>
      <c r="H532" s="97" t="s">
        <v>210</v>
      </c>
      <c r="I532" s="97" t="s">
        <v>211</v>
      </c>
      <c r="J532" s="97" t="s">
        <v>212</v>
      </c>
      <c r="K532" s="97" t="s">
        <v>214</v>
      </c>
      <c r="L532" s="97" t="s">
        <v>215</v>
      </c>
      <c r="M532" s="97" t="s">
        <v>216</v>
      </c>
      <c r="N532" s="97" t="s">
        <v>278</v>
      </c>
      <c r="O532" s="97" t="s">
        <v>218</v>
      </c>
      <c r="P532" s="97" t="s">
        <v>273</v>
      </c>
      <c r="Q532" s="97" t="s">
        <v>279</v>
      </c>
      <c r="R532" s="97" t="s">
        <v>220</v>
      </c>
      <c r="S532" s="97" t="s">
        <v>231</v>
      </c>
      <c r="T532" s="97" t="s">
        <v>221</v>
      </c>
      <c r="U532" s="97" t="s">
        <v>222</v>
      </c>
      <c r="V532" s="98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 t="s">
        <v>1</v>
      </c>
    </row>
    <row r="533" spans="1:65">
      <c r="A533" s="28"/>
      <c r="B533" s="19"/>
      <c r="C533" s="9"/>
      <c r="D533" s="10" t="s">
        <v>280</v>
      </c>
      <c r="E533" s="11" t="s">
        <v>112</v>
      </c>
      <c r="F533" s="11" t="s">
        <v>280</v>
      </c>
      <c r="G533" s="11" t="s">
        <v>280</v>
      </c>
      <c r="H533" s="11" t="s">
        <v>112</v>
      </c>
      <c r="I533" s="11" t="s">
        <v>281</v>
      </c>
      <c r="J533" s="11" t="s">
        <v>280</v>
      </c>
      <c r="K533" s="11" t="s">
        <v>112</v>
      </c>
      <c r="L533" s="11" t="s">
        <v>112</v>
      </c>
      <c r="M533" s="11" t="s">
        <v>112</v>
      </c>
      <c r="N533" s="11" t="s">
        <v>112</v>
      </c>
      <c r="O533" s="11" t="s">
        <v>112</v>
      </c>
      <c r="P533" s="11" t="s">
        <v>112</v>
      </c>
      <c r="Q533" s="11" t="s">
        <v>280</v>
      </c>
      <c r="R533" s="11" t="s">
        <v>280</v>
      </c>
      <c r="S533" s="11" t="s">
        <v>280</v>
      </c>
      <c r="T533" s="11" t="s">
        <v>280</v>
      </c>
      <c r="U533" s="11" t="s">
        <v>112</v>
      </c>
      <c r="V533" s="98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2</v>
      </c>
    </row>
    <row r="534" spans="1:65">
      <c r="A534" s="28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98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3</v>
      </c>
    </row>
    <row r="535" spans="1:65">
      <c r="A535" s="28"/>
      <c r="B535" s="18">
        <v>1</v>
      </c>
      <c r="C535" s="14">
        <v>1</v>
      </c>
      <c r="D535" s="21">
        <v>1.6007</v>
      </c>
      <c r="E535" s="21">
        <v>2.018516</v>
      </c>
      <c r="F535" s="21">
        <v>1.825</v>
      </c>
      <c r="G535" s="21">
        <v>1.8450000000000002</v>
      </c>
      <c r="H535" s="21" t="s">
        <v>291</v>
      </c>
      <c r="I535" s="21">
        <v>2.1</v>
      </c>
      <c r="J535" s="21" t="s">
        <v>291</v>
      </c>
      <c r="K535" s="21">
        <v>1.92</v>
      </c>
      <c r="L535" s="21">
        <v>2.1492</v>
      </c>
      <c r="M535" s="21">
        <v>1.8506945088073803</v>
      </c>
      <c r="N535" s="21">
        <v>1.97</v>
      </c>
      <c r="O535" s="21">
        <v>2.0420000000000003</v>
      </c>
      <c r="P535" s="21">
        <v>2.1268319999999998</v>
      </c>
      <c r="Q535" s="21" t="s">
        <v>291</v>
      </c>
      <c r="R535" s="21">
        <v>1.77</v>
      </c>
      <c r="S535" s="21">
        <v>1.8599999999999999</v>
      </c>
      <c r="T535" s="21">
        <v>1.81</v>
      </c>
      <c r="U535" s="21">
        <v>1.8884999999999998</v>
      </c>
      <c r="V535" s="98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</v>
      </c>
    </row>
    <row r="536" spans="1:65">
      <c r="A536" s="28"/>
      <c r="B536" s="19">
        <v>1</v>
      </c>
      <c r="C536" s="9">
        <v>2</v>
      </c>
      <c r="D536" s="11">
        <v>1.5985</v>
      </c>
      <c r="E536" s="11">
        <v>2.0417330000000002</v>
      </c>
      <c r="F536" s="11">
        <v>1.71</v>
      </c>
      <c r="G536" s="11">
        <v>1.8499999999999999</v>
      </c>
      <c r="H536" s="11" t="s">
        <v>291</v>
      </c>
      <c r="I536" s="11">
        <v>2.1</v>
      </c>
      <c r="J536" s="11" t="s">
        <v>291</v>
      </c>
      <c r="K536" s="11">
        <v>1.9300000000000002</v>
      </c>
      <c r="L536" s="11">
        <v>2.1313</v>
      </c>
      <c r="M536" s="11">
        <v>1.9093672255452072</v>
      </c>
      <c r="N536" s="11">
        <v>1.9800000000000002</v>
      </c>
      <c r="O536" s="11">
        <v>2.0329999999999999</v>
      </c>
      <c r="P536" s="11">
        <v>2.0820319999999999</v>
      </c>
      <c r="Q536" s="11" t="s">
        <v>291</v>
      </c>
      <c r="R536" s="11">
        <v>1.7350000000000001</v>
      </c>
      <c r="S536" s="11">
        <v>1.865</v>
      </c>
      <c r="T536" s="11">
        <v>1.825</v>
      </c>
      <c r="U536" s="11">
        <v>1.8816999999999999</v>
      </c>
      <c r="V536" s="98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22</v>
      </c>
    </row>
    <row r="537" spans="1:65">
      <c r="A537" s="28"/>
      <c r="B537" s="19">
        <v>1</v>
      </c>
      <c r="C537" s="9">
        <v>3</v>
      </c>
      <c r="D537" s="11">
        <v>1.6046</v>
      </c>
      <c r="E537" s="11">
        <v>2.038354</v>
      </c>
      <c r="F537" s="11">
        <v>1.7950000000000002</v>
      </c>
      <c r="G537" s="11">
        <v>1.91</v>
      </c>
      <c r="H537" s="11" t="s">
        <v>291</v>
      </c>
      <c r="I537" s="11">
        <v>2.1</v>
      </c>
      <c r="J537" s="11" t="s">
        <v>291</v>
      </c>
      <c r="K537" s="11">
        <v>1.9300000000000002</v>
      </c>
      <c r="L537" s="11">
        <v>2.1553</v>
      </c>
      <c r="M537" s="11">
        <v>1.8498223023947682</v>
      </c>
      <c r="N537" s="11">
        <v>2.0500000000000003</v>
      </c>
      <c r="O537" s="11">
        <v>2.0463</v>
      </c>
      <c r="P537" s="11">
        <v>2.1276320000000002</v>
      </c>
      <c r="Q537" s="11" t="s">
        <v>291</v>
      </c>
      <c r="R537" s="11">
        <v>1.73</v>
      </c>
      <c r="S537" s="11">
        <v>1.8599999999999999</v>
      </c>
      <c r="T537" s="11">
        <v>1.81</v>
      </c>
      <c r="U537" s="11">
        <v>1.9159999999999999</v>
      </c>
      <c r="V537" s="98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16</v>
      </c>
    </row>
    <row r="538" spans="1:65">
      <c r="A538" s="28"/>
      <c r="B538" s="19">
        <v>1</v>
      </c>
      <c r="C538" s="9">
        <v>4</v>
      </c>
      <c r="D538" s="11">
        <v>1.6122000000000001</v>
      </c>
      <c r="E538" s="11">
        <v>2.0393349999999999</v>
      </c>
      <c r="F538" s="11">
        <v>1.81</v>
      </c>
      <c r="G538" s="11">
        <v>1.82</v>
      </c>
      <c r="H538" s="11" t="s">
        <v>291</v>
      </c>
      <c r="I538" s="11">
        <v>2.1</v>
      </c>
      <c r="J538" s="11" t="s">
        <v>291</v>
      </c>
      <c r="K538" s="11">
        <v>1.9300000000000002</v>
      </c>
      <c r="L538" s="11">
        <v>2.1743999999999999</v>
      </c>
      <c r="M538" s="11">
        <v>1.8667680195059697</v>
      </c>
      <c r="N538" s="11">
        <v>1.9900000000000002</v>
      </c>
      <c r="O538" s="11">
        <v>2.0362999999999998</v>
      </c>
      <c r="P538" s="11">
        <v>2.1139320000000001</v>
      </c>
      <c r="Q538" s="11" t="s">
        <v>291</v>
      </c>
      <c r="R538" s="11">
        <v>1.7450000000000001</v>
      </c>
      <c r="S538" s="11">
        <v>1.83</v>
      </c>
      <c r="T538" s="11">
        <v>1.825</v>
      </c>
      <c r="U538" s="11">
        <v>1.8838999999999999</v>
      </c>
      <c r="V538" s="98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1.9197855437442302</v>
      </c>
    </row>
    <row r="539" spans="1:65">
      <c r="A539" s="28"/>
      <c r="B539" s="19">
        <v>1</v>
      </c>
      <c r="C539" s="9">
        <v>5</v>
      </c>
      <c r="D539" s="11">
        <v>1.6007</v>
      </c>
      <c r="E539" s="11">
        <v>2.0317050000000005</v>
      </c>
      <c r="F539" s="11">
        <v>1.8399999999999999</v>
      </c>
      <c r="G539" s="11">
        <v>1.8399999999999999</v>
      </c>
      <c r="H539" s="11" t="s">
        <v>291</v>
      </c>
      <c r="I539" s="11">
        <v>2.1</v>
      </c>
      <c r="J539" s="11" t="s">
        <v>291</v>
      </c>
      <c r="K539" s="11">
        <v>1.92</v>
      </c>
      <c r="L539" s="11">
        <v>2.1452999999999998</v>
      </c>
      <c r="M539" s="11">
        <v>1.7921018740072741</v>
      </c>
      <c r="N539" s="11">
        <v>1.96</v>
      </c>
      <c r="O539" s="11">
        <v>2.0369000000000002</v>
      </c>
      <c r="P539" s="11">
        <v>2.1342320000000004</v>
      </c>
      <c r="Q539" s="11" t="s">
        <v>291</v>
      </c>
      <c r="R539" s="11">
        <v>1.79</v>
      </c>
      <c r="S539" s="11">
        <v>1.8450000000000002</v>
      </c>
      <c r="T539" s="11">
        <v>1.78</v>
      </c>
      <c r="U539" s="11">
        <v>1.9272999999999998</v>
      </c>
      <c r="V539" s="98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6">
        <v>58</v>
      </c>
    </row>
    <row r="540" spans="1:65">
      <c r="A540" s="28"/>
      <c r="B540" s="19">
        <v>1</v>
      </c>
      <c r="C540" s="9">
        <v>6</v>
      </c>
      <c r="D540" s="11">
        <v>1.6004</v>
      </c>
      <c r="E540" s="11">
        <v>2.0106030000000001</v>
      </c>
      <c r="F540" s="11">
        <v>1.7950000000000002</v>
      </c>
      <c r="G540" s="11">
        <v>1.8900000000000001</v>
      </c>
      <c r="H540" s="11" t="s">
        <v>291</v>
      </c>
      <c r="I540" s="11">
        <v>2.1</v>
      </c>
      <c r="J540" s="11" t="s">
        <v>291</v>
      </c>
      <c r="K540" s="11">
        <v>1.94</v>
      </c>
      <c r="L540" s="11">
        <v>2.2225999999999999</v>
      </c>
      <c r="M540" s="11">
        <v>1.892907006720097</v>
      </c>
      <c r="N540" s="11">
        <v>1.96</v>
      </c>
      <c r="O540" s="11">
        <v>2.0441000000000003</v>
      </c>
      <c r="P540" s="11">
        <v>2.1217320000000002</v>
      </c>
      <c r="Q540" s="11" t="s">
        <v>291</v>
      </c>
      <c r="R540" s="11">
        <v>1.7649999999999999</v>
      </c>
      <c r="S540" s="11">
        <v>1.8800000000000001</v>
      </c>
      <c r="T540" s="11">
        <v>1.7850000000000001</v>
      </c>
      <c r="U540" s="11">
        <v>1.8812</v>
      </c>
      <c r="V540" s="98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20" t="s">
        <v>224</v>
      </c>
      <c r="C541" s="12"/>
      <c r="D541" s="22">
        <v>1.6028500000000001</v>
      </c>
      <c r="E541" s="22">
        <v>2.0300410000000002</v>
      </c>
      <c r="F541" s="22">
        <v>1.7958333333333334</v>
      </c>
      <c r="G541" s="22">
        <v>1.8591666666666669</v>
      </c>
      <c r="H541" s="22" t="s">
        <v>572</v>
      </c>
      <c r="I541" s="22">
        <v>2.1</v>
      </c>
      <c r="J541" s="22" t="s">
        <v>572</v>
      </c>
      <c r="K541" s="22">
        <v>1.9283333333333335</v>
      </c>
      <c r="L541" s="22">
        <v>2.163016666666667</v>
      </c>
      <c r="M541" s="22">
        <v>1.8602768228301161</v>
      </c>
      <c r="N541" s="22">
        <v>1.9850000000000001</v>
      </c>
      <c r="O541" s="22">
        <v>2.0397666666666665</v>
      </c>
      <c r="P541" s="22">
        <v>2.1177320000000002</v>
      </c>
      <c r="Q541" s="22" t="s">
        <v>572</v>
      </c>
      <c r="R541" s="22">
        <v>1.7558333333333334</v>
      </c>
      <c r="S541" s="22">
        <v>1.8566666666666667</v>
      </c>
      <c r="T541" s="22">
        <v>1.8058333333333334</v>
      </c>
      <c r="U541" s="22">
        <v>1.8964333333333332</v>
      </c>
      <c r="V541" s="98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3" t="s">
        <v>225</v>
      </c>
      <c r="C542" s="27"/>
      <c r="D542" s="11">
        <v>1.6007</v>
      </c>
      <c r="E542" s="11">
        <v>2.0350295000000003</v>
      </c>
      <c r="F542" s="11">
        <v>1.8025000000000002</v>
      </c>
      <c r="G542" s="11">
        <v>1.8475000000000001</v>
      </c>
      <c r="H542" s="11" t="s">
        <v>572</v>
      </c>
      <c r="I542" s="11">
        <v>2.1</v>
      </c>
      <c r="J542" s="11" t="s">
        <v>572</v>
      </c>
      <c r="K542" s="11">
        <v>1.9300000000000002</v>
      </c>
      <c r="L542" s="11">
        <v>2.15225</v>
      </c>
      <c r="M542" s="11">
        <v>1.8587312641566749</v>
      </c>
      <c r="N542" s="11">
        <v>1.9750000000000001</v>
      </c>
      <c r="O542" s="11">
        <v>2.0394500000000004</v>
      </c>
      <c r="P542" s="11">
        <v>2.124282</v>
      </c>
      <c r="Q542" s="11" t="s">
        <v>572</v>
      </c>
      <c r="R542" s="11">
        <v>1.7549999999999999</v>
      </c>
      <c r="S542" s="11">
        <v>1.8599999999999999</v>
      </c>
      <c r="T542" s="11">
        <v>1.81</v>
      </c>
      <c r="U542" s="11">
        <v>1.8861999999999999</v>
      </c>
      <c r="V542" s="98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3" t="s">
        <v>226</v>
      </c>
      <c r="C543" s="27"/>
      <c r="D543" s="23">
        <v>4.9930952324184832E-3</v>
      </c>
      <c r="E543" s="23">
        <v>1.2693444244963624E-2</v>
      </c>
      <c r="F543" s="23">
        <v>4.5543019955495534E-2</v>
      </c>
      <c r="G543" s="23">
        <v>3.3825532762495641E-2</v>
      </c>
      <c r="H543" s="23" t="s">
        <v>572</v>
      </c>
      <c r="I543" s="23">
        <v>0</v>
      </c>
      <c r="J543" s="23" t="s">
        <v>572</v>
      </c>
      <c r="K543" s="23">
        <v>7.527726527090846E-3</v>
      </c>
      <c r="L543" s="23">
        <v>3.2403790930486294E-2</v>
      </c>
      <c r="M543" s="23">
        <v>4.0903969392392638E-2</v>
      </c>
      <c r="N543" s="23">
        <v>3.3911649915626459E-2</v>
      </c>
      <c r="O543" s="23">
        <v>5.147297025300532E-3</v>
      </c>
      <c r="P543" s="23">
        <v>1.8750999973334865E-2</v>
      </c>
      <c r="Q543" s="23" t="s">
        <v>572</v>
      </c>
      <c r="R543" s="23">
        <v>2.3112045921265079E-2</v>
      </c>
      <c r="S543" s="23">
        <v>1.7224014243685058E-2</v>
      </c>
      <c r="T543" s="23">
        <v>1.9343388189938821E-2</v>
      </c>
      <c r="U543" s="23">
        <v>2.0023752562061514E-2</v>
      </c>
      <c r="V543" s="153"/>
      <c r="W543" s="154"/>
      <c r="X543" s="154"/>
      <c r="Y543" s="154"/>
      <c r="Z543" s="154"/>
      <c r="AA543" s="154"/>
      <c r="AB543" s="154"/>
      <c r="AC543" s="154"/>
      <c r="AD543" s="154"/>
      <c r="AE543" s="154"/>
      <c r="AF543" s="154"/>
      <c r="AG543" s="154"/>
      <c r="AH543" s="154"/>
      <c r="AI543" s="154"/>
      <c r="AJ543" s="154"/>
      <c r="AK543" s="154"/>
      <c r="AL543" s="154"/>
      <c r="AM543" s="154"/>
      <c r="AN543" s="154"/>
      <c r="AO543" s="154"/>
      <c r="AP543" s="154"/>
      <c r="AQ543" s="154"/>
      <c r="AR543" s="154"/>
      <c r="AS543" s="154"/>
      <c r="AT543" s="154"/>
      <c r="AU543" s="154"/>
      <c r="AV543" s="154"/>
      <c r="AW543" s="154"/>
      <c r="AX543" s="154"/>
      <c r="AY543" s="154"/>
      <c r="AZ543" s="154"/>
      <c r="BA543" s="154"/>
      <c r="BB543" s="154"/>
      <c r="BC543" s="154"/>
      <c r="BD543" s="154"/>
      <c r="BE543" s="154"/>
      <c r="BF543" s="154"/>
      <c r="BG543" s="154"/>
      <c r="BH543" s="154"/>
      <c r="BI543" s="154"/>
      <c r="BJ543" s="154"/>
      <c r="BK543" s="154"/>
      <c r="BL543" s="154"/>
      <c r="BM543" s="54"/>
    </row>
    <row r="544" spans="1:65">
      <c r="A544" s="28"/>
      <c r="B544" s="3" t="s">
        <v>84</v>
      </c>
      <c r="C544" s="27"/>
      <c r="D544" s="13">
        <v>3.1151356848229607E-3</v>
      </c>
      <c r="E544" s="13">
        <v>6.2528019113720478E-3</v>
      </c>
      <c r="F544" s="13">
        <v>2.5360382341807257E-2</v>
      </c>
      <c r="G544" s="13">
        <v>1.8193921701028581E-2</v>
      </c>
      <c r="H544" s="13" t="s">
        <v>572</v>
      </c>
      <c r="I544" s="13">
        <v>0</v>
      </c>
      <c r="J544" s="13" t="s">
        <v>572</v>
      </c>
      <c r="K544" s="13">
        <v>3.9037475507817695E-3</v>
      </c>
      <c r="L544" s="13">
        <v>1.49808327554047E-2</v>
      </c>
      <c r="M544" s="13">
        <v>2.1988108914975213E-2</v>
      </c>
      <c r="N544" s="13">
        <v>1.708395461744406E-2</v>
      </c>
      <c r="O544" s="13">
        <v>2.5234734489078159E-3</v>
      </c>
      <c r="P544" s="13">
        <v>8.8542837211388701E-3</v>
      </c>
      <c r="Q544" s="13" t="s">
        <v>572</v>
      </c>
      <c r="R544" s="13">
        <v>1.3163006694598052E-2</v>
      </c>
      <c r="S544" s="13">
        <v>9.2768478870835138E-3</v>
      </c>
      <c r="T544" s="13">
        <v>1.0711613210856754E-2</v>
      </c>
      <c r="U544" s="13">
        <v>1.0558637738594299E-2</v>
      </c>
      <c r="V544" s="98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8"/>
      <c r="B545" s="3" t="s">
        <v>227</v>
      </c>
      <c r="C545" s="27"/>
      <c r="D545" s="13">
        <v>-0.16508903547950393</v>
      </c>
      <c r="E545" s="13">
        <v>5.7431131625637066E-2</v>
      </c>
      <c r="F545" s="13">
        <v>-6.4565654645543424E-2</v>
      </c>
      <c r="G545" s="13">
        <v>-3.157585870728874E-2</v>
      </c>
      <c r="H545" s="13" t="s">
        <v>572</v>
      </c>
      <c r="I545" s="13">
        <v>9.3872181110547848E-2</v>
      </c>
      <c r="J545" s="13" t="s">
        <v>572</v>
      </c>
      <c r="K545" s="13">
        <v>4.4524710673841117E-3</v>
      </c>
      <c r="L545" s="13">
        <v>0.12669702806911132</v>
      </c>
      <c r="M545" s="13">
        <v>-3.0997587781628977E-2</v>
      </c>
      <c r="N545" s="13">
        <v>3.3969656906875034E-2</v>
      </c>
      <c r="O545" s="13">
        <v>6.2497148868218222E-2</v>
      </c>
      <c r="P545" s="13">
        <v>0.10310862945123933</v>
      </c>
      <c r="Q545" s="13" t="s">
        <v>572</v>
      </c>
      <c r="R545" s="13">
        <v>-8.540131523812533E-2</v>
      </c>
      <c r="S545" s="13">
        <v>-3.2878087494325192E-2</v>
      </c>
      <c r="T545" s="13">
        <v>-5.9356739497397948E-2</v>
      </c>
      <c r="U545" s="13">
        <v>-1.2163968255200164E-2</v>
      </c>
      <c r="V545" s="98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8"/>
      <c r="B546" s="44" t="s">
        <v>228</v>
      </c>
      <c r="C546" s="45"/>
      <c r="D546" s="43">
        <v>1.97</v>
      </c>
      <c r="E546" s="43">
        <v>0.9</v>
      </c>
      <c r="F546" s="43">
        <v>0.67</v>
      </c>
      <c r="G546" s="43">
        <v>0.25</v>
      </c>
      <c r="H546" s="43" t="s">
        <v>230</v>
      </c>
      <c r="I546" s="43">
        <v>1.36</v>
      </c>
      <c r="J546" s="43" t="s">
        <v>230</v>
      </c>
      <c r="K546" s="43">
        <v>0.21</v>
      </c>
      <c r="L546" s="43">
        <v>1.79</v>
      </c>
      <c r="M546" s="43">
        <v>0.24</v>
      </c>
      <c r="N546" s="43">
        <v>0.59</v>
      </c>
      <c r="O546" s="43">
        <v>0.96</v>
      </c>
      <c r="P546" s="43">
        <v>1.48</v>
      </c>
      <c r="Q546" s="43" t="s">
        <v>230</v>
      </c>
      <c r="R546" s="43">
        <v>0.94</v>
      </c>
      <c r="S546" s="43">
        <v>0.27</v>
      </c>
      <c r="T546" s="43">
        <v>0.61</v>
      </c>
      <c r="U546" s="43">
        <v>0</v>
      </c>
      <c r="V546" s="98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29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BM547" s="53"/>
    </row>
    <row r="548" spans="1:65" ht="15">
      <c r="B548" s="8" t="s">
        <v>519</v>
      </c>
      <c r="BM548" s="26" t="s">
        <v>65</v>
      </c>
    </row>
    <row r="549" spans="1:65" ht="15">
      <c r="A549" s="24" t="s">
        <v>26</v>
      </c>
      <c r="B549" s="18" t="s">
        <v>110</v>
      </c>
      <c r="C549" s="15" t="s">
        <v>111</v>
      </c>
      <c r="D549" s="16" t="s">
        <v>202</v>
      </c>
      <c r="E549" s="17" t="s">
        <v>202</v>
      </c>
      <c r="F549" s="17" t="s">
        <v>202</v>
      </c>
      <c r="G549" s="17" t="s">
        <v>202</v>
      </c>
      <c r="H549" s="17" t="s">
        <v>202</v>
      </c>
      <c r="I549" s="17" t="s">
        <v>202</v>
      </c>
      <c r="J549" s="17" t="s">
        <v>202</v>
      </c>
      <c r="K549" s="17" t="s">
        <v>202</v>
      </c>
      <c r="L549" s="17" t="s">
        <v>202</v>
      </c>
      <c r="M549" s="17" t="s">
        <v>202</v>
      </c>
      <c r="N549" s="17" t="s">
        <v>202</v>
      </c>
      <c r="O549" s="17" t="s">
        <v>202</v>
      </c>
      <c r="P549" s="17" t="s">
        <v>202</v>
      </c>
      <c r="Q549" s="17" t="s">
        <v>202</v>
      </c>
      <c r="R549" s="17" t="s">
        <v>202</v>
      </c>
      <c r="S549" s="17" t="s">
        <v>202</v>
      </c>
      <c r="T549" s="17" t="s">
        <v>202</v>
      </c>
      <c r="U549" s="17" t="s">
        <v>202</v>
      </c>
      <c r="V549" s="98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9" t="s">
        <v>203</v>
      </c>
      <c r="C550" s="9" t="s">
        <v>203</v>
      </c>
      <c r="D550" s="96" t="s">
        <v>204</v>
      </c>
      <c r="E550" s="97" t="s">
        <v>206</v>
      </c>
      <c r="F550" s="97" t="s">
        <v>207</v>
      </c>
      <c r="G550" s="97" t="s">
        <v>210</v>
      </c>
      <c r="H550" s="97" t="s">
        <v>211</v>
      </c>
      <c r="I550" s="97" t="s">
        <v>212</v>
      </c>
      <c r="J550" s="97" t="s">
        <v>214</v>
      </c>
      <c r="K550" s="97" t="s">
        <v>215</v>
      </c>
      <c r="L550" s="97" t="s">
        <v>216</v>
      </c>
      <c r="M550" s="97" t="s">
        <v>278</v>
      </c>
      <c r="N550" s="97" t="s">
        <v>218</v>
      </c>
      <c r="O550" s="97" t="s">
        <v>273</v>
      </c>
      <c r="P550" s="97" t="s">
        <v>279</v>
      </c>
      <c r="Q550" s="97" t="s">
        <v>219</v>
      </c>
      <c r="R550" s="97" t="s">
        <v>220</v>
      </c>
      <c r="S550" s="97" t="s">
        <v>231</v>
      </c>
      <c r="T550" s="97" t="s">
        <v>221</v>
      </c>
      <c r="U550" s="97" t="s">
        <v>222</v>
      </c>
      <c r="V550" s="98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 t="s">
        <v>3</v>
      </c>
    </row>
    <row r="551" spans="1:65">
      <c r="A551" s="28"/>
      <c r="B551" s="19"/>
      <c r="C551" s="9"/>
      <c r="D551" s="10" t="s">
        <v>280</v>
      </c>
      <c r="E551" s="11" t="s">
        <v>280</v>
      </c>
      <c r="F551" s="11" t="s">
        <v>280</v>
      </c>
      <c r="G551" s="11" t="s">
        <v>281</v>
      </c>
      <c r="H551" s="11" t="s">
        <v>281</v>
      </c>
      <c r="I551" s="11" t="s">
        <v>280</v>
      </c>
      <c r="J551" s="11" t="s">
        <v>281</v>
      </c>
      <c r="K551" s="11" t="s">
        <v>281</v>
      </c>
      <c r="L551" s="11" t="s">
        <v>281</v>
      </c>
      <c r="M551" s="11" t="s">
        <v>281</v>
      </c>
      <c r="N551" s="11" t="s">
        <v>281</v>
      </c>
      <c r="O551" s="11" t="s">
        <v>281</v>
      </c>
      <c r="P551" s="11" t="s">
        <v>280</v>
      </c>
      <c r="Q551" s="11" t="s">
        <v>281</v>
      </c>
      <c r="R551" s="11" t="s">
        <v>280</v>
      </c>
      <c r="S551" s="11" t="s">
        <v>280</v>
      </c>
      <c r="T551" s="11" t="s">
        <v>280</v>
      </c>
      <c r="U551" s="11" t="s">
        <v>112</v>
      </c>
      <c r="V551" s="98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2</v>
      </c>
    </row>
    <row r="552" spans="1:65">
      <c r="A552" s="28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98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3</v>
      </c>
    </row>
    <row r="553" spans="1:65">
      <c r="A553" s="28"/>
      <c r="B553" s="18">
        <v>1</v>
      </c>
      <c r="C553" s="14">
        <v>1</v>
      </c>
      <c r="D553" s="92">
        <v>5.3</v>
      </c>
      <c r="E553" s="21">
        <v>2.37</v>
      </c>
      <c r="F553" s="21">
        <v>2.2799999999999998</v>
      </c>
      <c r="G553" s="21">
        <v>2.71</v>
      </c>
      <c r="H553" s="92">
        <v>4.59</v>
      </c>
      <c r="I553" s="92" t="s">
        <v>103</v>
      </c>
      <c r="J553" s="21">
        <v>2.5</v>
      </c>
      <c r="K553" s="92">
        <v>3</v>
      </c>
      <c r="L553" s="92" t="s">
        <v>94</v>
      </c>
      <c r="M553" s="21">
        <v>2.5</v>
      </c>
      <c r="N553" s="21">
        <v>2.4</v>
      </c>
      <c r="O553" s="21">
        <v>2.0534178175867099</v>
      </c>
      <c r="P553" s="21">
        <v>1.9</v>
      </c>
      <c r="Q553" s="21">
        <v>2.32342</v>
      </c>
      <c r="R553" s="21">
        <v>2.2799999999999998</v>
      </c>
      <c r="S553" s="21">
        <v>2.36</v>
      </c>
      <c r="T553" s="21">
        <v>2.2400000000000002</v>
      </c>
      <c r="U553" s="92">
        <v>1.4924999999999999</v>
      </c>
      <c r="V553" s="98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</v>
      </c>
    </row>
    <row r="554" spans="1:65">
      <c r="A554" s="28"/>
      <c r="B554" s="19">
        <v>1</v>
      </c>
      <c r="C554" s="9">
        <v>2</v>
      </c>
      <c r="D554" s="93">
        <v>5.6</v>
      </c>
      <c r="E554" s="11">
        <v>2.1800000000000002</v>
      </c>
      <c r="F554" s="11">
        <v>2.2999999999999998</v>
      </c>
      <c r="G554" s="11">
        <v>2.46</v>
      </c>
      <c r="H554" s="93">
        <v>4.5</v>
      </c>
      <c r="I554" s="93" t="s">
        <v>103</v>
      </c>
      <c r="J554" s="11">
        <v>2.5</v>
      </c>
      <c r="K554" s="93">
        <v>3</v>
      </c>
      <c r="L554" s="93" t="s">
        <v>94</v>
      </c>
      <c r="M554" s="94">
        <v>3</v>
      </c>
      <c r="N554" s="11">
        <v>2.4</v>
      </c>
      <c r="O554" s="11">
        <v>2.0553890178390857</v>
      </c>
      <c r="P554" s="11">
        <v>1.6</v>
      </c>
      <c r="Q554" s="11">
        <v>2.2619400000000001</v>
      </c>
      <c r="R554" s="11">
        <v>2.2200000000000002</v>
      </c>
      <c r="S554" s="11">
        <v>2.42</v>
      </c>
      <c r="T554" s="11">
        <v>2.21</v>
      </c>
      <c r="U554" s="93">
        <v>1.0428999999999999</v>
      </c>
      <c r="V554" s="98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4</v>
      </c>
    </row>
    <row r="555" spans="1:65">
      <c r="A555" s="28"/>
      <c r="B555" s="19">
        <v>1</v>
      </c>
      <c r="C555" s="9">
        <v>3</v>
      </c>
      <c r="D555" s="93">
        <v>5.5</v>
      </c>
      <c r="E555" s="11">
        <v>2.54</v>
      </c>
      <c r="F555" s="11">
        <v>2.35</v>
      </c>
      <c r="G555" s="11">
        <v>2.2000000000000002</v>
      </c>
      <c r="H555" s="93">
        <v>4.7300000000000004</v>
      </c>
      <c r="I555" s="93" t="s">
        <v>103</v>
      </c>
      <c r="J555" s="11">
        <v>2.5</v>
      </c>
      <c r="K555" s="93">
        <v>2</v>
      </c>
      <c r="L555" s="93" t="s">
        <v>94</v>
      </c>
      <c r="M555" s="11">
        <v>2.5</v>
      </c>
      <c r="N555" s="11">
        <v>2.2000000000000002</v>
      </c>
      <c r="O555" s="11">
        <v>1.895012485851</v>
      </c>
      <c r="P555" s="11">
        <v>1.6</v>
      </c>
      <c r="Q555" s="11">
        <v>2.2721399999999998</v>
      </c>
      <c r="R555" s="11">
        <v>2.33</v>
      </c>
      <c r="S555" s="11">
        <v>2.4</v>
      </c>
      <c r="T555" s="11">
        <v>2.2400000000000002</v>
      </c>
      <c r="U555" s="93">
        <v>1.4491000000000001</v>
      </c>
      <c r="V555" s="98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16</v>
      </c>
    </row>
    <row r="556" spans="1:65">
      <c r="A556" s="28"/>
      <c r="B556" s="19">
        <v>1</v>
      </c>
      <c r="C556" s="9">
        <v>4</v>
      </c>
      <c r="D556" s="93">
        <v>5.3</v>
      </c>
      <c r="E556" s="11">
        <v>2.4300000000000002</v>
      </c>
      <c r="F556" s="11">
        <v>2.27</v>
      </c>
      <c r="G556" s="11">
        <v>2.7</v>
      </c>
      <c r="H556" s="93">
        <v>4.79</v>
      </c>
      <c r="I556" s="93" t="s">
        <v>103</v>
      </c>
      <c r="J556" s="11">
        <v>2.5</v>
      </c>
      <c r="K556" s="93">
        <v>2</v>
      </c>
      <c r="L556" s="93" t="s">
        <v>94</v>
      </c>
      <c r="M556" s="11">
        <v>2.5</v>
      </c>
      <c r="N556" s="11">
        <v>2.2000000000000002</v>
      </c>
      <c r="O556" s="11">
        <v>1.8868944422714273</v>
      </c>
      <c r="P556" s="11">
        <v>2</v>
      </c>
      <c r="Q556" s="11">
        <v>2.3320099999999999</v>
      </c>
      <c r="R556" s="11">
        <v>2.2999999999999998</v>
      </c>
      <c r="S556" s="11">
        <v>2.31</v>
      </c>
      <c r="T556" s="11">
        <v>2.2200000000000002</v>
      </c>
      <c r="U556" s="93">
        <v>1.0898000000000001</v>
      </c>
      <c r="V556" s="98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2.2986516025181323</v>
      </c>
    </row>
    <row r="557" spans="1:65">
      <c r="A557" s="28"/>
      <c r="B557" s="19">
        <v>1</v>
      </c>
      <c r="C557" s="9">
        <v>5</v>
      </c>
      <c r="D557" s="93">
        <v>5.4</v>
      </c>
      <c r="E557" s="11">
        <v>2.29</v>
      </c>
      <c r="F557" s="11">
        <v>2.25</v>
      </c>
      <c r="G557" s="11">
        <v>2.75</v>
      </c>
      <c r="H557" s="93">
        <v>4.5199999999999996</v>
      </c>
      <c r="I557" s="93" t="s">
        <v>103</v>
      </c>
      <c r="J557" s="11">
        <v>2.5</v>
      </c>
      <c r="K557" s="93">
        <v>2</v>
      </c>
      <c r="L557" s="93" t="s">
        <v>94</v>
      </c>
      <c r="M557" s="11">
        <v>2.5</v>
      </c>
      <c r="N557" s="11">
        <v>2.4</v>
      </c>
      <c r="O557" s="11">
        <v>2.1496056154221881</v>
      </c>
      <c r="P557" s="11">
        <v>2.1</v>
      </c>
      <c r="Q557" s="11">
        <v>2.2438400000000001</v>
      </c>
      <c r="R557" s="94">
        <v>2.96</v>
      </c>
      <c r="S557" s="11">
        <v>2.42</v>
      </c>
      <c r="T557" s="11">
        <v>2.2400000000000002</v>
      </c>
      <c r="U557" s="93">
        <v>1.1334</v>
      </c>
      <c r="V557" s="98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6">
        <v>59</v>
      </c>
    </row>
    <row r="558" spans="1:65">
      <c r="A558" s="28"/>
      <c r="B558" s="19">
        <v>1</v>
      </c>
      <c r="C558" s="9">
        <v>6</v>
      </c>
      <c r="D558" s="93">
        <v>5.8</v>
      </c>
      <c r="E558" s="11">
        <v>2.4900000000000002</v>
      </c>
      <c r="F558" s="11">
        <v>2.38</v>
      </c>
      <c r="G558" s="11">
        <v>2.4300000000000002</v>
      </c>
      <c r="H558" s="93">
        <v>4.8600000000000003</v>
      </c>
      <c r="I558" s="93" t="s">
        <v>103</v>
      </c>
      <c r="J558" s="11">
        <v>2.5</v>
      </c>
      <c r="K558" s="93">
        <v>2</v>
      </c>
      <c r="L558" s="93" t="s">
        <v>94</v>
      </c>
      <c r="M558" s="11">
        <v>2.5</v>
      </c>
      <c r="N558" s="11">
        <v>2.2999999999999998</v>
      </c>
      <c r="O558" s="11">
        <v>2.2316260023351076</v>
      </c>
      <c r="P558" s="94">
        <v>1.5</v>
      </c>
      <c r="Q558" s="11">
        <v>2.29962</v>
      </c>
      <c r="R558" s="11">
        <v>2.21</v>
      </c>
      <c r="S558" s="11">
        <v>2.37</v>
      </c>
      <c r="T558" s="11">
        <v>2.14</v>
      </c>
      <c r="U558" s="93">
        <v>0.6865</v>
      </c>
      <c r="V558" s="98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20" t="s">
        <v>224</v>
      </c>
      <c r="C559" s="12"/>
      <c r="D559" s="22">
        <v>5.4833333333333334</v>
      </c>
      <c r="E559" s="22">
        <v>2.3833333333333337</v>
      </c>
      <c r="F559" s="22">
        <v>2.3049999999999997</v>
      </c>
      <c r="G559" s="22">
        <v>2.5416666666666665</v>
      </c>
      <c r="H559" s="22">
        <v>4.665</v>
      </c>
      <c r="I559" s="22" t="s">
        <v>572</v>
      </c>
      <c r="J559" s="22">
        <v>2.5</v>
      </c>
      <c r="K559" s="22">
        <v>2.3333333333333335</v>
      </c>
      <c r="L559" s="22" t="s">
        <v>572</v>
      </c>
      <c r="M559" s="22">
        <v>2.5833333333333335</v>
      </c>
      <c r="N559" s="22">
        <v>2.3166666666666664</v>
      </c>
      <c r="O559" s="22">
        <v>2.0453242302175862</v>
      </c>
      <c r="P559" s="22">
        <v>1.7833333333333332</v>
      </c>
      <c r="Q559" s="22">
        <v>2.2888283333333335</v>
      </c>
      <c r="R559" s="22">
        <v>2.3833333333333333</v>
      </c>
      <c r="S559" s="22">
        <v>2.3800000000000003</v>
      </c>
      <c r="T559" s="22">
        <v>2.2150000000000003</v>
      </c>
      <c r="U559" s="22">
        <v>1.1490333333333334</v>
      </c>
      <c r="V559" s="98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225</v>
      </c>
      <c r="C560" s="27"/>
      <c r="D560" s="11">
        <v>5.45</v>
      </c>
      <c r="E560" s="11">
        <v>2.4000000000000004</v>
      </c>
      <c r="F560" s="11">
        <v>2.29</v>
      </c>
      <c r="G560" s="11">
        <v>2.58</v>
      </c>
      <c r="H560" s="11">
        <v>4.66</v>
      </c>
      <c r="I560" s="11" t="s">
        <v>572</v>
      </c>
      <c r="J560" s="11">
        <v>2.5</v>
      </c>
      <c r="K560" s="11">
        <v>2</v>
      </c>
      <c r="L560" s="11" t="s">
        <v>572</v>
      </c>
      <c r="M560" s="11">
        <v>2.5</v>
      </c>
      <c r="N560" s="11">
        <v>2.3499999999999996</v>
      </c>
      <c r="O560" s="11">
        <v>2.0544034177128978</v>
      </c>
      <c r="P560" s="11">
        <v>1.75</v>
      </c>
      <c r="Q560" s="11">
        <v>2.2858799999999997</v>
      </c>
      <c r="R560" s="11">
        <v>2.29</v>
      </c>
      <c r="S560" s="11">
        <v>2.3849999999999998</v>
      </c>
      <c r="T560" s="11">
        <v>2.2300000000000004</v>
      </c>
      <c r="U560" s="11">
        <v>1.1116000000000001</v>
      </c>
      <c r="V560" s="98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3" t="s">
        <v>226</v>
      </c>
      <c r="C561" s="27"/>
      <c r="D561" s="23">
        <v>0.19407902170679509</v>
      </c>
      <c r="E561" s="23">
        <v>0.13291601358251257</v>
      </c>
      <c r="F561" s="23">
        <v>5.0099900199501404E-2</v>
      </c>
      <c r="G561" s="23">
        <v>0.21572358857266086</v>
      </c>
      <c r="H561" s="23">
        <v>0.14949916387726075</v>
      </c>
      <c r="I561" s="23" t="s">
        <v>572</v>
      </c>
      <c r="J561" s="23">
        <v>0</v>
      </c>
      <c r="K561" s="23">
        <v>0.51639777949432275</v>
      </c>
      <c r="L561" s="23" t="s">
        <v>572</v>
      </c>
      <c r="M561" s="23">
        <v>0.20412414523193151</v>
      </c>
      <c r="N561" s="23">
        <v>9.8319208025017382E-2</v>
      </c>
      <c r="O561" s="23">
        <v>0.13670653378963113</v>
      </c>
      <c r="P561" s="23">
        <v>0.24832774042919051</v>
      </c>
      <c r="Q561" s="23">
        <v>3.5222529390528799E-2</v>
      </c>
      <c r="R561" s="23">
        <v>0.28626328207904284</v>
      </c>
      <c r="S561" s="23">
        <v>4.2426406871192805E-2</v>
      </c>
      <c r="T561" s="23">
        <v>3.8858718455450934E-2</v>
      </c>
      <c r="U561" s="23">
        <v>0.29562263557898777</v>
      </c>
      <c r="V561" s="153"/>
      <c r="W561" s="154"/>
      <c r="X561" s="154"/>
      <c r="Y561" s="154"/>
      <c r="Z561" s="154"/>
      <c r="AA561" s="154"/>
      <c r="AB561" s="154"/>
      <c r="AC561" s="154"/>
      <c r="AD561" s="154"/>
      <c r="AE561" s="154"/>
      <c r="AF561" s="154"/>
      <c r="AG561" s="154"/>
      <c r="AH561" s="154"/>
      <c r="AI561" s="154"/>
      <c r="AJ561" s="154"/>
      <c r="AK561" s="154"/>
      <c r="AL561" s="154"/>
      <c r="AM561" s="154"/>
      <c r="AN561" s="154"/>
      <c r="AO561" s="154"/>
      <c r="AP561" s="154"/>
      <c r="AQ561" s="154"/>
      <c r="AR561" s="154"/>
      <c r="AS561" s="154"/>
      <c r="AT561" s="154"/>
      <c r="AU561" s="154"/>
      <c r="AV561" s="154"/>
      <c r="AW561" s="154"/>
      <c r="AX561" s="154"/>
      <c r="AY561" s="154"/>
      <c r="AZ561" s="154"/>
      <c r="BA561" s="154"/>
      <c r="BB561" s="154"/>
      <c r="BC561" s="154"/>
      <c r="BD561" s="154"/>
      <c r="BE561" s="154"/>
      <c r="BF561" s="154"/>
      <c r="BG561" s="154"/>
      <c r="BH561" s="154"/>
      <c r="BI561" s="154"/>
      <c r="BJ561" s="154"/>
      <c r="BK561" s="154"/>
      <c r="BL561" s="154"/>
      <c r="BM561" s="54"/>
    </row>
    <row r="562" spans="1:65">
      <c r="A562" s="28"/>
      <c r="B562" s="3" t="s">
        <v>84</v>
      </c>
      <c r="C562" s="27"/>
      <c r="D562" s="13">
        <v>3.5394350463245301E-2</v>
      </c>
      <c r="E562" s="13">
        <v>5.5768956747907363E-2</v>
      </c>
      <c r="F562" s="13">
        <v>2.1735314620174147E-2</v>
      </c>
      <c r="G562" s="13">
        <v>8.487485452039116E-2</v>
      </c>
      <c r="H562" s="13">
        <v>3.2046980466722559E-2</v>
      </c>
      <c r="I562" s="13" t="s">
        <v>572</v>
      </c>
      <c r="J562" s="13">
        <v>0</v>
      </c>
      <c r="K562" s="13">
        <v>0.22131333406899545</v>
      </c>
      <c r="L562" s="13" t="s">
        <v>572</v>
      </c>
      <c r="M562" s="13">
        <v>7.901579815429606E-2</v>
      </c>
      <c r="N562" s="13">
        <v>4.2439945910079449E-2</v>
      </c>
      <c r="O562" s="13">
        <v>6.6838563671192605E-2</v>
      </c>
      <c r="P562" s="13">
        <v>0.13924920024066759</v>
      </c>
      <c r="Q562" s="13">
        <v>1.5388890847585976E-2</v>
      </c>
      <c r="R562" s="13">
        <v>0.1201104680051928</v>
      </c>
      <c r="S562" s="13">
        <v>1.7826221374450755E-2</v>
      </c>
      <c r="T562" s="13">
        <v>1.7543439483273558E-2</v>
      </c>
      <c r="U562" s="13">
        <v>0.2572794252377254</v>
      </c>
      <c r="V562" s="98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8"/>
      <c r="B563" s="3" t="s">
        <v>227</v>
      </c>
      <c r="C563" s="27"/>
      <c r="D563" s="13">
        <v>1.3854564681861481</v>
      </c>
      <c r="E563" s="13">
        <v>3.6839741491243805E-2</v>
      </c>
      <c r="F563" s="13">
        <v>2.7617919457272322E-3</v>
      </c>
      <c r="G563" s="13">
        <v>0.10572070333856409</v>
      </c>
      <c r="H563" s="13">
        <v>1.029450654848945</v>
      </c>
      <c r="I563" s="13" t="s">
        <v>572</v>
      </c>
      <c r="J563" s="13">
        <v>8.7594134431374426E-2</v>
      </c>
      <c r="K563" s="13">
        <v>1.5087858802616205E-2</v>
      </c>
      <c r="L563" s="13" t="s">
        <v>572</v>
      </c>
      <c r="M563" s="13">
        <v>0.12384727224575376</v>
      </c>
      <c r="N563" s="13">
        <v>7.8372312397403388E-3</v>
      </c>
      <c r="O563" s="13">
        <v>-0.11020694568199474</v>
      </c>
      <c r="P563" s="13">
        <v>-0.22418285077228628</v>
      </c>
      <c r="Q563" s="13">
        <v>-4.2734919785311076E-3</v>
      </c>
      <c r="R563" s="13">
        <v>3.6839741491243583E-2</v>
      </c>
      <c r="S563" s="13">
        <v>3.5389615978668632E-2</v>
      </c>
      <c r="T563" s="13">
        <v>-3.6391596893802003E-2</v>
      </c>
      <c r="U563" s="13">
        <v>-0.50012723456021457</v>
      </c>
      <c r="V563" s="98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8"/>
      <c r="B564" s="44" t="s">
        <v>228</v>
      </c>
      <c r="C564" s="45"/>
      <c r="D564" s="43">
        <v>12.68</v>
      </c>
      <c r="E564" s="43">
        <v>0.01</v>
      </c>
      <c r="F564" s="43">
        <v>0.31</v>
      </c>
      <c r="G564" s="43">
        <v>0.66</v>
      </c>
      <c r="H564" s="43">
        <v>9.34</v>
      </c>
      <c r="I564" s="43">
        <v>7.68</v>
      </c>
      <c r="J564" s="43">
        <v>0.49</v>
      </c>
      <c r="K564" s="43" t="s">
        <v>230</v>
      </c>
      <c r="L564" s="43">
        <v>10.71</v>
      </c>
      <c r="M564" s="43">
        <v>0.83</v>
      </c>
      <c r="N564" s="43">
        <v>0.26</v>
      </c>
      <c r="O564" s="43">
        <v>1.37</v>
      </c>
      <c r="P564" s="43">
        <v>2.44</v>
      </c>
      <c r="Q564" s="43">
        <v>0.37</v>
      </c>
      <c r="R564" s="43">
        <v>0.01</v>
      </c>
      <c r="S564" s="43">
        <v>0</v>
      </c>
      <c r="T564" s="43">
        <v>0.67</v>
      </c>
      <c r="U564" s="43">
        <v>5.03</v>
      </c>
      <c r="V564" s="98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29" t="s">
        <v>292</v>
      </c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BM565" s="53"/>
    </row>
    <row r="566" spans="1:65">
      <c r="BM566" s="53"/>
    </row>
    <row r="567" spans="1:65" ht="15">
      <c r="B567" s="8" t="s">
        <v>520</v>
      </c>
      <c r="BM567" s="26" t="s">
        <v>65</v>
      </c>
    </row>
    <row r="568" spans="1:65" ht="15">
      <c r="A568" s="24" t="s">
        <v>56</v>
      </c>
      <c r="B568" s="18" t="s">
        <v>110</v>
      </c>
      <c r="C568" s="15" t="s">
        <v>111</v>
      </c>
      <c r="D568" s="16" t="s">
        <v>202</v>
      </c>
      <c r="E568" s="17" t="s">
        <v>202</v>
      </c>
      <c r="F568" s="17" t="s">
        <v>202</v>
      </c>
      <c r="G568" s="17" t="s">
        <v>202</v>
      </c>
      <c r="H568" s="17" t="s">
        <v>202</v>
      </c>
      <c r="I568" s="17" t="s">
        <v>202</v>
      </c>
      <c r="J568" s="17" t="s">
        <v>202</v>
      </c>
      <c r="K568" s="17" t="s">
        <v>202</v>
      </c>
      <c r="L568" s="17" t="s">
        <v>202</v>
      </c>
      <c r="M568" s="17" t="s">
        <v>202</v>
      </c>
      <c r="N568" s="17" t="s">
        <v>202</v>
      </c>
      <c r="O568" s="17" t="s">
        <v>202</v>
      </c>
      <c r="P568" s="17" t="s">
        <v>202</v>
      </c>
      <c r="Q568" s="17" t="s">
        <v>202</v>
      </c>
      <c r="R568" s="17" t="s">
        <v>202</v>
      </c>
      <c r="S568" s="17" t="s">
        <v>202</v>
      </c>
      <c r="T568" s="17" t="s">
        <v>202</v>
      </c>
      <c r="U568" s="98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 t="s">
        <v>203</v>
      </c>
      <c r="C569" s="9" t="s">
        <v>203</v>
      </c>
      <c r="D569" s="96" t="s">
        <v>204</v>
      </c>
      <c r="E569" s="97" t="s">
        <v>205</v>
      </c>
      <c r="F569" s="97" t="s">
        <v>206</v>
      </c>
      <c r="G569" s="97" t="s">
        <v>207</v>
      </c>
      <c r="H569" s="97" t="s">
        <v>210</v>
      </c>
      <c r="I569" s="97" t="s">
        <v>211</v>
      </c>
      <c r="J569" s="97" t="s">
        <v>212</v>
      </c>
      <c r="K569" s="97" t="s">
        <v>214</v>
      </c>
      <c r="L569" s="97" t="s">
        <v>215</v>
      </c>
      <c r="M569" s="97" t="s">
        <v>216</v>
      </c>
      <c r="N569" s="97" t="s">
        <v>278</v>
      </c>
      <c r="O569" s="97" t="s">
        <v>218</v>
      </c>
      <c r="P569" s="97" t="s">
        <v>279</v>
      </c>
      <c r="Q569" s="97" t="s">
        <v>220</v>
      </c>
      <c r="R569" s="97" t="s">
        <v>231</v>
      </c>
      <c r="S569" s="97" t="s">
        <v>221</v>
      </c>
      <c r="T569" s="97" t="s">
        <v>222</v>
      </c>
      <c r="U569" s="98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 t="s">
        <v>1</v>
      </c>
    </row>
    <row r="570" spans="1:65">
      <c r="A570" s="28"/>
      <c r="B570" s="19"/>
      <c r="C570" s="9"/>
      <c r="D570" s="10" t="s">
        <v>280</v>
      </c>
      <c r="E570" s="11" t="s">
        <v>112</v>
      </c>
      <c r="F570" s="11" t="s">
        <v>280</v>
      </c>
      <c r="G570" s="11" t="s">
        <v>280</v>
      </c>
      <c r="H570" s="11" t="s">
        <v>112</v>
      </c>
      <c r="I570" s="11" t="s">
        <v>281</v>
      </c>
      <c r="J570" s="11" t="s">
        <v>280</v>
      </c>
      <c r="K570" s="11" t="s">
        <v>112</v>
      </c>
      <c r="L570" s="11" t="s">
        <v>112</v>
      </c>
      <c r="M570" s="11" t="s">
        <v>281</v>
      </c>
      <c r="N570" s="11" t="s">
        <v>112</v>
      </c>
      <c r="O570" s="11" t="s">
        <v>112</v>
      </c>
      <c r="P570" s="11" t="s">
        <v>280</v>
      </c>
      <c r="Q570" s="11" t="s">
        <v>280</v>
      </c>
      <c r="R570" s="11" t="s">
        <v>280</v>
      </c>
      <c r="S570" s="11" t="s">
        <v>280</v>
      </c>
      <c r="T570" s="11" t="s">
        <v>112</v>
      </c>
      <c r="U570" s="98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3</v>
      </c>
    </row>
    <row r="571" spans="1:65">
      <c r="A571" s="28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98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3</v>
      </c>
    </row>
    <row r="572" spans="1:65">
      <c r="A572" s="28"/>
      <c r="B572" s="18">
        <v>1</v>
      </c>
      <c r="C572" s="14">
        <v>1</v>
      </c>
      <c r="D572" s="167">
        <v>0.26649999999999996</v>
      </c>
      <c r="E572" s="166">
        <v>0.28758</v>
      </c>
      <c r="F572" s="166">
        <v>0.32</v>
      </c>
      <c r="G572" s="166">
        <v>0.31</v>
      </c>
      <c r="H572" s="167">
        <v>0.42</v>
      </c>
      <c r="I572" s="166">
        <v>0.34</v>
      </c>
      <c r="J572" s="166">
        <v>0.3</v>
      </c>
      <c r="K572" s="166">
        <v>0.34199999999999997</v>
      </c>
      <c r="L572" s="166">
        <v>0.34</v>
      </c>
      <c r="M572" s="166">
        <v>0.32091096711034411</v>
      </c>
      <c r="N572" s="167">
        <v>0.38</v>
      </c>
      <c r="O572" s="166">
        <v>0.32600000000000001</v>
      </c>
      <c r="P572" s="166">
        <v>0.28000000000000003</v>
      </c>
      <c r="Q572" s="166">
        <v>0.31</v>
      </c>
      <c r="R572" s="166">
        <v>0.32</v>
      </c>
      <c r="S572" s="166">
        <v>0.32</v>
      </c>
      <c r="T572" s="166">
        <v>0.34210000000000002</v>
      </c>
      <c r="U572" s="153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168">
        <v>1</v>
      </c>
    </row>
    <row r="573" spans="1:65">
      <c r="A573" s="28"/>
      <c r="B573" s="19">
        <v>1</v>
      </c>
      <c r="C573" s="9">
        <v>2</v>
      </c>
      <c r="D573" s="169">
        <v>0.26340000000000002</v>
      </c>
      <c r="E573" s="23">
        <v>0.28247600000000006</v>
      </c>
      <c r="F573" s="23">
        <v>0.31</v>
      </c>
      <c r="G573" s="23">
        <v>0.32</v>
      </c>
      <c r="H573" s="169">
        <v>0.43</v>
      </c>
      <c r="I573" s="23">
        <v>0.33</v>
      </c>
      <c r="J573" s="23">
        <v>0.3</v>
      </c>
      <c r="K573" s="23">
        <v>0.34699999999999998</v>
      </c>
      <c r="L573" s="23">
        <v>0.34</v>
      </c>
      <c r="M573" s="171">
        <v>0.33619336520470838</v>
      </c>
      <c r="N573" s="169">
        <v>0.38</v>
      </c>
      <c r="O573" s="23">
        <v>0.32900000000000001</v>
      </c>
      <c r="P573" s="23">
        <v>0.28999999999999998</v>
      </c>
      <c r="Q573" s="23">
        <v>0.32</v>
      </c>
      <c r="R573" s="23">
        <v>0.32</v>
      </c>
      <c r="S573" s="23">
        <v>0.33</v>
      </c>
      <c r="T573" s="23">
        <v>0.33329999999999999</v>
      </c>
      <c r="U573" s="153"/>
      <c r="V573" s="154"/>
      <c r="W573" s="154"/>
      <c r="X573" s="154"/>
      <c r="Y573" s="154"/>
      <c r="Z573" s="154"/>
      <c r="AA573" s="154"/>
      <c r="AB573" s="154"/>
      <c r="AC573" s="154"/>
      <c r="AD573" s="154"/>
      <c r="AE573" s="154"/>
      <c r="AF573" s="154"/>
      <c r="AG573" s="154"/>
      <c r="AH573" s="154"/>
      <c r="AI573" s="154"/>
      <c r="AJ573" s="154"/>
      <c r="AK573" s="154"/>
      <c r="AL573" s="154"/>
      <c r="AM573" s="154"/>
      <c r="AN573" s="154"/>
      <c r="AO573" s="154"/>
      <c r="AP573" s="154"/>
      <c r="AQ573" s="154"/>
      <c r="AR573" s="154"/>
      <c r="AS573" s="154"/>
      <c r="AT573" s="154"/>
      <c r="AU573" s="154"/>
      <c r="AV573" s="154"/>
      <c r="AW573" s="154"/>
      <c r="AX573" s="154"/>
      <c r="AY573" s="154"/>
      <c r="AZ573" s="154"/>
      <c r="BA573" s="154"/>
      <c r="BB573" s="154"/>
      <c r="BC573" s="154"/>
      <c r="BD573" s="154"/>
      <c r="BE573" s="154"/>
      <c r="BF573" s="154"/>
      <c r="BG573" s="154"/>
      <c r="BH573" s="154"/>
      <c r="BI573" s="154"/>
      <c r="BJ573" s="154"/>
      <c r="BK573" s="154"/>
      <c r="BL573" s="154"/>
      <c r="BM573" s="168" t="e">
        <v>#N/A</v>
      </c>
    </row>
    <row r="574" spans="1:65">
      <c r="A574" s="28"/>
      <c r="B574" s="19">
        <v>1</v>
      </c>
      <c r="C574" s="9">
        <v>3</v>
      </c>
      <c r="D574" s="169">
        <v>0.26619999999999999</v>
      </c>
      <c r="E574" s="23">
        <v>0.28630800000000001</v>
      </c>
      <c r="F574" s="23">
        <v>0.32</v>
      </c>
      <c r="G574" s="23">
        <v>0.32</v>
      </c>
      <c r="H574" s="169">
        <v>0.43</v>
      </c>
      <c r="I574" s="23">
        <v>0.33</v>
      </c>
      <c r="J574" s="23">
        <v>0.28999999999999998</v>
      </c>
      <c r="K574" s="23">
        <v>0.35000000000000003</v>
      </c>
      <c r="L574" s="23">
        <v>0.34</v>
      </c>
      <c r="M574" s="23">
        <v>0.32133089840334444</v>
      </c>
      <c r="N574" s="169">
        <v>0.39</v>
      </c>
      <c r="O574" s="23">
        <v>0.32600000000000001</v>
      </c>
      <c r="P574" s="23">
        <v>0.28999999999999998</v>
      </c>
      <c r="Q574" s="23">
        <v>0.31</v>
      </c>
      <c r="R574" s="23">
        <v>0.33</v>
      </c>
      <c r="S574" s="23">
        <v>0.32</v>
      </c>
      <c r="T574" s="23">
        <v>0.3367</v>
      </c>
      <c r="U574" s="153"/>
      <c r="V574" s="154"/>
      <c r="W574" s="154"/>
      <c r="X574" s="154"/>
      <c r="Y574" s="154"/>
      <c r="Z574" s="154"/>
      <c r="AA574" s="154"/>
      <c r="AB574" s="154"/>
      <c r="AC574" s="154"/>
      <c r="AD574" s="154"/>
      <c r="AE574" s="154"/>
      <c r="AF574" s="154"/>
      <c r="AG574" s="154"/>
      <c r="AH574" s="154"/>
      <c r="AI574" s="154"/>
      <c r="AJ574" s="154"/>
      <c r="AK574" s="154"/>
      <c r="AL574" s="154"/>
      <c r="AM574" s="154"/>
      <c r="AN574" s="154"/>
      <c r="AO574" s="154"/>
      <c r="AP574" s="154"/>
      <c r="AQ574" s="154"/>
      <c r="AR574" s="154"/>
      <c r="AS574" s="154"/>
      <c r="AT574" s="154"/>
      <c r="AU574" s="154"/>
      <c r="AV574" s="154"/>
      <c r="AW574" s="154"/>
      <c r="AX574" s="154"/>
      <c r="AY574" s="154"/>
      <c r="AZ574" s="154"/>
      <c r="BA574" s="154"/>
      <c r="BB574" s="154"/>
      <c r="BC574" s="154"/>
      <c r="BD574" s="154"/>
      <c r="BE574" s="154"/>
      <c r="BF574" s="154"/>
      <c r="BG574" s="154"/>
      <c r="BH574" s="154"/>
      <c r="BI574" s="154"/>
      <c r="BJ574" s="154"/>
      <c r="BK574" s="154"/>
      <c r="BL574" s="154"/>
      <c r="BM574" s="168">
        <v>16</v>
      </c>
    </row>
    <row r="575" spans="1:65">
      <c r="A575" s="28"/>
      <c r="B575" s="19">
        <v>1</v>
      </c>
      <c r="C575" s="9">
        <v>4</v>
      </c>
      <c r="D575" s="169">
        <v>0.26740000000000003</v>
      </c>
      <c r="E575" s="23">
        <v>0.28866799999999998</v>
      </c>
      <c r="F575" s="23">
        <v>0.32</v>
      </c>
      <c r="G575" s="23">
        <v>0.31</v>
      </c>
      <c r="H575" s="169">
        <v>0.42</v>
      </c>
      <c r="I575" s="23">
        <v>0.33</v>
      </c>
      <c r="J575" s="23">
        <v>0.3</v>
      </c>
      <c r="K575" s="23">
        <v>0.34799999999999998</v>
      </c>
      <c r="L575" s="23">
        <v>0.34</v>
      </c>
      <c r="M575" s="23">
        <v>0.32357488189043504</v>
      </c>
      <c r="N575" s="169">
        <v>0.38</v>
      </c>
      <c r="O575" s="23">
        <v>0.33600000000000002</v>
      </c>
      <c r="P575" s="23">
        <v>0.28000000000000003</v>
      </c>
      <c r="Q575" s="23">
        <v>0.31</v>
      </c>
      <c r="R575" s="23">
        <v>0.32</v>
      </c>
      <c r="S575" s="23">
        <v>0.33</v>
      </c>
      <c r="T575" s="23">
        <v>0.33389999999999997</v>
      </c>
      <c r="U575" s="153"/>
      <c r="V575" s="154"/>
      <c r="W575" s="154"/>
      <c r="X575" s="154"/>
      <c r="Y575" s="154"/>
      <c r="Z575" s="154"/>
      <c r="AA575" s="154"/>
      <c r="AB575" s="154"/>
      <c r="AC575" s="154"/>
      <c r="AD575" s="154"/>
      <c r="AE575" s="154"/>
      <c r="AF575" s="154"/>
      <c r="AG575" s="154"/>
      <c r="AH575" s="154"/>
      <c r="AI575" s="154"/>
      <c r="AJ575" s="154"/>
      <c r="AK575" s="154"/>
      <c r="AL575" s="154"/>
      <c r="AM575" s="154"/>
      <c r="AN575" s="154"/>
      <c r="AO575" s="154"/>
      <c r="AP575" s="154"/>
      <c r="AQ575" s="154"/>
      <c r="AR575" s="154"/>
      <c r="AS575" s="154"/>
      <c r="AT575" s="154"/>
      <c r="AU575" s="154"/>
      <c r="AV575" s="154"/>
      <c r="AW575" s="154"/>
      <c r="AX575" s="154"/>
      <c r="AY575" s="154"/>
      <c r="AZ575" s="154"/>
      <c r="BA575" s="154"/>
      <c r="BB575" s="154"/>
      <c r="BC575" s="154"/>
      <c r="BD575" s="154"/>
      <c r="BE575" s="154"/>
      <c r="BF575" s="154"/>
      <c r="BG575" s="154"/>
      <c r="BH575" s="154"/>
      <c r="BI575" s="154"/>
      <c r="BJ575" s="154"/>
      <c r="BK575" s="154"/>
      <c r="BL575" s="154"/>
      <c r="BM575" s="168">
        <v>0.3190306063121105</v>
      </c>
    </row>
    <row r="576" spans="1:65">
      <c r="A576" s="28"/>
      <c r="B576" s="19">
        <v>1</v>
      </c>
      <c r="C576" s="9">
        <v>5</v>
      </c>
      <c r="D576" s="169">
        <v>0.2656</v>
      </c>
      <c r="E576" s="23">
        <v>0.28292399999999995</v>
      </c>
      <c r="F576" s="23">
        <v>0.31</v>
      </c>
      <c r="G576" s="23">
        <v>0.31</v>
      </c>
      <c r="H576" s="169">
        <v>0.42</v>
      </c>
      <c r="I576" s="23">
        <v>0.33</v>
      </c>
      <c r="J576" s="23">
        <v>0.28999999999999998</v>
      </c>
      <c r="K576" s="23">
        <v>0.34799999999999998</v>
      </c>
      <c r="L576" s="23">
        <v>0.34</v>
      </c>
      <c r="M576" s="23">
        <v>0.31238400087451601</v>
      </c>
      <c r="N576" s="169">
        <v>0.38</v>
      </c>
      <c r="O576" s="23">
        <v>0.33400000000000002</v>
      </c>
      <c r="P576" s="23">
        <v>0.28999999999999998</v>
      </c>
      <c r="Q576" s="23">
        <v>0.32</v>
      </c>
      <c r="R576" s="23">
        <v>0.32</v>
      </c>
      <c r="S576" s="23">
        <v>0.32</v>
      </c>
      <c r="T576" s="23">
        <v>0.33210000000000001</v>
      </c>
      <c r="U576" s="153"/>
      <c r="V576" s="154"/>
      <c r="W576" s="154"/>
      <c r="X576" s="154"/>
      <c r="Y576" s="154"/>
      <c r="Z576" s="154"/>
      <c r="AA576" s="154"/>
      <c r="AB576" s="154"/>
      <c r="AC576" s="154"/>
      <c r="AD576" s="154"/>
      <c r="AE576" s="154"/>
      <c r="AF576" s="154"/>
      <c r="AG576" s="154"/>
      <c r="AH576" s="154"/>
      <c r="AI576" s="154"/>
      <c r="AJ576" s="154"/>
      <c r="AK576" s="154"/>
      <c r="AL576" s="154"/>
      <c r="AM576" s="154"/>
      <c r="AN576" s="154"/>
      <c r="AO576" s="154"/>
      <c r="AP576" s="154"/>
      <c r="AQ576" s="154"/>
      <c r="AR576" s="154"/>
      <c r="AS576" s="154"/>
      <c r="AT576" s="154"/>
      <c r="AU576" s="154"/>
      <c r="AV576" s="154"/>
      <c r="AW576" s="154"/>
      <c r="AX576" s="154"/>
      <c r="AY576" s="154"/>
      <c r="AZ576" s="154"/>
      <c r="BA576" s="154"/>
      <c r="BB576" s="154"/>
      <c r="BC576" s="154"/>
      <c r="BD576" s="154"/>
      <c r="BE576" s="154"/>
      <c r="BF576" s="154"/>
      <c r="BG576" s="154"/>
      <c r="BH576" s="154"/>
      <c r="BI576" s="154"/>
      <c r="BJ576" s="154"/>
      <c r="BK576" s="154"/>
      <c r="BL576" s="154"/>
      <c r="BM576" s="168">
        <v>60</v>
      </c>
    </row>
    <row r="577" spans="1:65">
      <c r="A577" s="28"/>
      <c r="B577" s="19">
        <v>1</v>
      </c>
      <c r="C577" s="9">
        <v>6</v>
      </c>
      <c r="D577" s="169">
        <v>0.26269999999999999</v>
      </c>
      <c r="E577" s="23">
        <v>0.28894000000000003</v>
      </c>
      <c r="F577" s="23">
        <v>0.32</v>
      </c>
      <c r="G577" s="23">
        <v>0.32</v>
      </c>
      <c r="H577" s="169">
        <v>0.42</v>
      </c>
      <c r="I577" s="23">
        <v>0.33</v>
      </c>
      <c r="J577" s="23">
        <v>0.31</v>
      </c>
      <c r="K577" s="23">
        <v>0.34099999999999997</v>
      </c>
      <c r="L577" s="23">
        <v>0.35</v>
      </c>
      <c r="M577" s="23">
        <v>0.32061169356909086</v>
      </c>
      <c r="N577" s="169">
        <v>0.37</v>
      </c>
      <c r="O577" s="23">
        <v>0.33400000000000002</v>
      </c>
      <c r="P577" s="23">
        <v>0.28000000000000003</v>
      </c>
      <c r="Q577" s="23">
        <v>0.31</v>
      </c>
      <c r="R577" s="23">
        <v>0.33</v>
      </c>
      <c r="S577" s="23">
        <v>0.32</v>
      </c>
      <c r="T577" s="23">
        <v>0.33400000000000002</v>
      </c>
      <c r="U577" s="153"/>
      <c r="V577" s="154"/>
      <c r="W577" s="154"/>
      <c r="X577" s="154"/>
      <c r="Y577" s="154"/>
      <c r="Z577" s="154"/>
      <c r="AA577" s="154"/>
      <c r="AB577" s="154"/>
      <c r="AC577" s="154"/>
      <c r="AD577" s="154"/>
      <c r="AE577" s="154"/>
      <c r="AF577" s="154"/>
      <c r="AG577" s="154"/>
      <c r="AH577" s="154"/>
      <c r="AI577" s="154"/>
      <c r="AJ577" s="154"/>
      <c r="AK577" s="154"/>
      <c r="AL577" s="154"/>
      <c r="AM577" s="154"/>
      <c r="AN577" s="154"/>
      <c r="AO577" s="154"/>
      <c r="AP577" s="154"/>
      <c r="AQ577" s="154"/>
      <c r="AR577" s="154"/>
      <c r="AS577" s="154"/>
      <c r="AT577" s="154"/>
      <c r="AU577" s="154"/>
      <c r="AV577" s="154"/>
      <c r="AW577" s="154"/>
      <c r="AX577" s="154"/>
      <c r="AY577" s="154"/>
      <c r="AZ577" s="154"/>
      <c r="BA577" s="154"/>
      <c r="BB577" s="154"/>
      <c r="BC577" s="154"/>
      <c r="BD577" s="154"/>
      <c r="BE577" s="154"/>
      <c r="BF577" s="154"/>
      <c r="BG577" s="154"/>
      <c r="BH577" s="154"/>
      <c r="BI577" s="154"/>
      <c r="BJ577" s="154"/>
      <c r="BK577" s="154"/>
      <c r="BL577" s="154"/>
      <c r="BM577" s="54"/>
    </row>
    <row r="578" spans="1:65">
      <c r="A578" s="28"/>
      <c r="B578" s="20" t="s">
        <v>224</v>
      </c>
      <c r="C578" s="12"/>
      <c r="D578" s="170">
        <v>0.26530000000000004</v>
      </c>
      <c r="E578" s="170">
        <v>0.28614933333333331</v>
      </c>
      <c r="F578" s="170">
        <v>0.31666666666666671</v>
      </c>
      <c r="G578" s="170">
        <v>0.315</v>
      </c>
      <c r="H578" s="170">
        <v>0.42333333333333334</v>
      </c>
      <c r="I578" s="170">
        <v>0.33166666666666672</v>
      </c>
      <c r="J578" s="170">
        <v>0.29833333333333334</v>
      </c>
      <c r="K578" s="170">
        <v>0.34599999999999992</v>
      </c>
      <c r="L578" s="170">
        <v>0.34166666666666673</v>
      </c>
      <c r="M578" s="170">
        <v>0.32250096784207316</v>
      </c>
      <c r="N578" s="170">
        <v>0.37999999999999995</v>
      </c>
      <c r="O578" s="170">
        <v>0.33083333333333337</v>
      </c>
      <c r="P578" s="170">
        <v>0.28500000000000003</v>
      </c>
      <c r="Q578" s="170">
        <v>0.31333333333333335</v>
      </c>
      <c r="R578" s="170">
        <v>0.32333333333333336</v>
      </c>
      <c r="S578" s="170">
        <v>0.32333333333333336</v>
      </c>
      <c r="T578" s="170">
        <v>0.33535000000000004</v>
      </c>
      <c r="U578" s="153"/>
      <c r="V578" s="154"/>
      <c r="W578" s="154"/>
      <c r="X578" s="154"/>
      <c r="Y578" s="154"/>
      <c r="Z578" s="154"/>
      <c r="AA578" s="154"/>
      <c r="AB578" s="154"/>
      <c r="AC578" s="154"/>
      <c r="AD578" s="154"/>
      <c r="AE578" s="154"/>
      <c r="AF578" s="154"/>
      <c r="AG578" s="154"/>
      <c r="AH578" s="154"/>
      <c r="AI578" s="154"/>
      <c r="AJ578" s="154"/>
      <c r="AK578" s="154"/>
      <c r="AL578" s="154"/>
      <c r="AM578" s="154"/>
      <c r="AN578" s="154"/>
      <c r="AO578" s="154"/>
      <c r="AP578" s="154"/>
      <c r="AQ578" s="154"/>
      <c r="AR578" s="154"/>
      <c r="AS578" s="154"/>
      <c r="AT578" s="154"/>
      <c r="AU578" s="154"/>
      <c r="AV578" s="154"/>
      <c r="AW578" s="154"/>
      <c r="AX578" s="154"/>
      <c r="AY578" s="154"/>
      <c r="AZ578" s="154"/>
      <c r="BA578" s="154"/>
      <c r="BB578" s="154"/>
      <c r="BC578" s="154"/>
      <c r="BD578" s="154"/>
      <c r="BE578" s="154"/>
      <c r="BF578" s="154"/>
      <c r="BG578" s="154"/>
      <c r="BH578" s="154"/>
      <c r="BI578" s="154"/>
      <c r="BJ578" s="154"/>
      <c r="BK578" s="154"/>
      <c r="BL578" s="154"/>
      <c r="BM578" s="54"/>
    </row>
    <row r="579" spans="1:65">
      <c r="A579" s="28"/>
      <c r="B579" s="3" t="s">
        <v>225</v>
      </c>
      <c r="C579" s="27"/>
      <c r="D579" s="23">
        <v>0.26590000000000003</v>
      </c>
      <c r="E579" s="23">
        <v>0.28694399999999998</v>
      </c>
      <c r="F579" s="23">
        <v>0.32</v>
      </c>
      <c r="G579" s="23">
        <v>0.315</v>
      </c>
      <c r="H579" s="23">
        <v>0.42</v>
      </c>
      <c r="I579" s="23">
        <v>0.33</v>
      </c>
      <c r="J579" s="23">
        <v>0.3</v>
      </c>
      <c r="K579" s="23">
        <v>0.34749999999999998</v>
      </c>
      <c r="L579" s="23">
        <v>0.34</v>
      </c>
      <c r="M579" s="23">
        <v>0.32112093275684428</v>
      </c>
      <c r="N579" s="23">
        <v>0.38</v>
      </c>
      <c r="O579" s="23">
        <v>0.33150000000000002</v>
      </c>
      <c r="P579" s="23">
        <v>0.28500000000000003</v>
      </c>
      <c r="Q579" s="23">
        <v>0.31</v>
      </c>
      <c r="R579" s="23">
        <v>0.32</v>
      </c>
      <c r="S579" s="23">
        <v>0.32</v>
      </c>
      <c r="T579" s="23">
        <v>0.33394999999999997</v>
      </c>
      <c r="U579" s="153"/>
      <c r="V579" s="154"/>
      <c r="W579" s="154"/>
      <c r="X579" s="154"/>
      <c r="Y579" s="154"/>
      <c r="Z579" s="154"/>
      <c r="AA579" s="154"/>
      <c r="AB579" s="154"/>
      <c r="AC579" s="154"/>
      <c r="AD579" s="154"/>
      <c r="AE579" s="154"/>
      <c r="AF579" s="154"/>
      <c r="AG579" s="154"/>
      <c r="AH579" s="154"/>
      <c r="AI579" s="154"/>
      <c r="AJ579" s="154"/>
      <c r="AK579" s="154"/>
      <c r="AL579" s="154"/>
      <c r="AM579" s="154"/>
      <c r="AN579" s="154"/>
      <c r="AO579" s="154"/>
      <c r="AP579" s="154"/>
      <c r="AQ579" s="154"/>
      <c r="AR579" s="154"/>
      <c r="AS579" s="154"/>
      <c r="AT579" s="154"/>
      <c r="AU579" s="154"/>
      <c r="AV579" s="154"/>
      <c r="AW579" s="154"/>
      <c r="AX579" s="154"/>
      <c r="AY579" s="154"/>
      <c r="AZ579" s="154"/>
      <c r="BA579" s="154"/>
      <c r="BB579" s="154"/>
      <c r="BC579" s="154"/>
      <c r="BD579" s="154"/>
      <c r="BE579" s="154"/>
      <c r="BF579" s="154"/>
      <c r="BG579" s="154"/>
      <c r="BH579" s="154"/>
      <c r="BI579" s="154"/>
      <c r="BJ579" s="154"/>
      <c r="BK579" s="154"/>
      <c r="BL579" s="154"/>
      <c r="BM579" s="54"/>
    </row>
    <row r="580" spans="1:65">
      <c r="A580" s="28"/>
      <c r="B580" s="3" t="s">
        <v>226</v>
      </c>
      <c r="C580" s="27"/>
      <c r="D580" s="23">
        <v>1.8504053609952589E-3</v>
      </c>
      <c r="E580" s="23">
        <v>2.8319476454671004E-3</v>
      </c>
      <c r="F580" s="23">
        <v>5.1639777949432268E-3</v>
      </c>
      <c r="G580" s="23">
        <v>5.4772255750516656E-3</v>
      </c>
      <c r="H580" s="23">
        <v>5.1639777949432277E-3</v>
      </c>
      <c r="I580" s="23">
        <v>4.0824829046386341E-3</v>
      </c>
      <c r="J580" s="23">
        <v>7.5277265270908156E-3</v>
      </c>
      <c r="K580" s="23">
        <v>3.6331804249170058E-3</v>
      </c>
      <c r="L580" s="23">
        <v>4.0824829046386115E-3</v>
      </c>
      <c r="M580" s="23">
        <v>7.7259896406752984E-3</v>
      </c>
      <c r="N580" s="23">
        <v>6.324555320336764E-3</v>
      </c>
      <c r="O580" s="23">
        <v>4.4007575105505081E-3</v>
      </c>
      <c r="P580" s="23">
        <v>5.4772255750516353E-3</v>
      </c>
      <c r="Q580" s="23">
        <v>5.1639777949432277E-3</v>
      </c>
      <c r="R580" s="23">
        <v>5.1639777949432277E-3</v>
      </c>
      <c r="S580" s="23">
        <v>5.1639777949432277E-3</v>
      </c>
      <c r="T580" s="23">
        <v>3.6352441458587133E-3</v>
      </c>
      <c r="U580" s="153"/>
      <c r="V580" s="154"/>
      <c r="W580" s="154"/>
      <c r="X580" s="154"/>
      <c r="Y580" s="154"/>
      <c r="Z580" s="154"/>
      <c r="AA580" s="154"/>
      <c r="AB580" s="154"/>
      <c r="AC580" s="154"/>
      <c r="AD580" s="154"/>
      <c r="AE580" s="154"/>
      <c r="AF580" s="154"/>
      <c r="AG580" s="154"/>
      <c r="AH580" s="154"/>
      <c r="AI580" s="154"/>
      <c r="AJ580" s="154"/>
      <c r="AK580" s="154"/>
      <c r="AL580" s="154"/>
      <c r="AM580" s="154"/>
      <c r="AN580" s="154"/>
      <c r="AO580" s="154"/>
      <c r="AP580" s="154"/>
      <c r="AQ580" s="154"/>
      <c r="AR580" s="154"/>
      <c r="AS580" s="154"/>
      <c r="AT580" s="154"/>
      <c r="AU580" s="154"/>
      <c r="AV580" s="154"/>
      <c r="AW580" s="154"/>
      <c r="AX580" s="154"/>
      <c r="AY580" s="154"/>
      <c r="AZ580" s="154"/>
      <c r="BA580" s="154"/>
      <c r="BB580" s="154"/>
      <c r="BC580" s="154"/>
      <c r="BD580" s="154"/>
      <c r="BE580" s="154"/>
      <c r="BF580" s="154"/>
      <c r="BG580" s="154"/>
      <c r="BH580" s="154"/>
      <c r="BI580" s="154"/>
      <c r="BJ580" s="154"/>
      <c r="BK580" s="154"/>
      <c r="BL580" s="154"/>
      <c r="BM580" s="54"/>
    </row>
    <row r="581" spans="1:65">
      <c r="A581" s="28"/>
      <c r="B581" s="3" t="s">
        <v>84</v>
      </c>
      <c r="C581" s="27"/>
      <c r="D581" s="13">
        <v>6.9747657783462442E-3</v>
      </c>
      <c r="E581" s="13">
        <v>9.8967473118946065E-3</v>
      </c>
      <c r="F581" s="13">
        <v>1.6307298299820715E-2</v>
      </c>
      <c r="G581" s="13">
        <v>1.7388017698576716E-2</v>
      </c>
      <c r="H581" s="13">
        <v>1.219837274396038E-2</v>
      </c>
      <c r="I581" s="13">
        <v>1.2308993682327537E-2</v>
      </c>
      <c r="J581" s="13">
        <v>2.5232602884103294E-2</v>
      </c>
      <c r="K581" s="13">
        <v>1.0500521459297708E-2</v>
      </c>
      <c r="L581" s="13">
        <v>1.1948730452600812E-2</v>
      </c>
      <c r="M581" s="13">
        <v>2.3956485130483918E-2</v>
      </c>
      <c r="N581" s="13">
        <v>1.6643566632465169E-2</v>
      </c>
      <c r="O581" s="13">
        <v>1.3302037815266017E-2</v>
      </c>
      <c r="P581" s="13">
        <v>1.9218335351058366E-2</v>
      </c>
      <c r="Q581" s="13">
        <v>1.6480780196627322E-2</v>
      </c>
      <c r="R581" s="13">
        <v>1.5971065345185238E-2</v>
      </c>
      <c r="S581" s="13">
        <v>1.5971065345185238E-2</v>
      </c>
      <c r="T581" s="13">
        <v>1.084014953290208E-2</v>
      </c>
      <c r="U581" s="98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227</v>
      </c>
      <c r="C582" s="27"/>
      <c r="D582" s="13">
        <v>-0.16841834372325182</v>
      </c>
      <c r="E582" s="13">
        <v>-0.10306620220195783</v>
      </c>
      <c r="F582" s="13">
        <v>-7.4097581820445901E-3</v>
      </c>
      <c r="G582" s="13">
        <v>-1.2633917349507584E-2</v>
      </c>
      <c r="H582" s="13">
        <v>0.32693642853558247</v>
      </c>
      <c r="I582" s="13">
        <v>3.9607674325121911E-2</v>
      </c>
      <c r="J582" s="13">
        <v>-6.4875509024136746E-2</v>
      </c>
      <c r="K582" s="13">
        <v>8.4535443165302482E-2</v>
      </c>
      <c r="L582" s="13">
        <v>7.095262932989943E-2</v>
      </c>
      <c r="M582" s="13">
        <v>1.0877832600699078E-2</v>
      </c>
      <c r="N582" s="13">
        <v>0.19110829018154618</v>
      </c>
      <c r="O582" s="13">
        <v>3.6995594741390248E-2</v>
      </c>
      <c r="P582" s="13">
        <v>-0.10666878236384014</v>
      </c>
      <c r="Q582" s="13">
        <v>-1.7858076516970467E-2</v>
      </c>
      <c r="R582" s="13">
        <v>1.3486878487807052E-2</v>
      </c>
      <c r="S582" s="13">
        <v>1.3486878487807052E-2</v>
      </c>
      <c r="T582" s="13">
        <v>5.115306608521486E-2</v>
      </c>
      <c r="U582" s="98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44" t="s">
        <v>228</v>
      </c>
      <c r="C583" s="45"/>
      <c r="D583" s="43">
        <v>3.26</v>
      </c>
      <c r="E583" s="43">
        <v>2.09</v>
      </c>
      <c r="F583" s="43">
        <v>0.37</v>
      </c>
      <c r="G583" s="43">
        <v>0.47</v>
      </c>
      <c r="H583" s="43">
        <v>5.61</v>
      </c>
      <c r="I583" s="43">
        <v>0.47</v>
      </c>
      <c r="J583" s="43">
        <v>1.4</v>
      </c>
      <c r="K583" s="43">
        <v>1.27</v>
      </c>
      <c r="L583" s="43">
        <v>1.03</v>
      </c>
      <c r="M583" s="43">
        <v>0.05</v>
      </c>
      <c r="N583" s="43">
        <v>3.18</v>
      </c>
      <c r="O583" s="43">
        <v>0.42</v>
      </c>
      <c r="P583" s="43">
        <v>2.15</v>
      </c>
      <c r="Q583" s="43">
        <v>0.56000000000000005</v>
      </c>
      <c r="R583" s="43">
        <v>0</v>
      </c>
      <c r="S583" s="43">
        <v>0</v>
      </c>
      <c r="T583" s="43">
        <v>0.67</v>
      </c>
      <c r="U583" s="98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2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BM584" s="53"/>
    </row>
    <row r="585" spans="1:65" ht="15">
      <c r="B585" s="8" t="s">
        <v>521</v>
      </c>
      <c r="BM585" s="26" t="s">
        <v>65</v>
      </c>
    </row>
    <row r="586" spans="1:65" ht="15">
      <c r="A586" s="24" t="s">
        <v>29</v>
      </c>
      <c r="B586" s="18" t="s">
        <v>110</v>
      </c>
      <c r="C586" s="15" t="s">
        <v>111</v>
      </c>
      <c r="D586" s="16" t="s">
        <v>202</v>
      </c>
      <c r="E586" s="17" t="s">
        <v>202</v>
      </c>
      <c r="F586" s="17" t="s">
        <v>202</v>
      </c>
      <c r="G586" s="17" t="s">
        <v>202</v>
      </c>
      <c r="H586" s="17" t="s">
        <v>202</v>
      </c>
      <c r="I586" s="17" t="s">
        <v>202</v>
      </c>
      <c r="J586" s="17" t="s">
        <v>202</v>
      </c>
      <c r="K586" s="17" t="s">
        <v>202</v>
      </c>
      <c r="L586" s="17" t="s">
        <v>202</v>
      </c>
      <c r="M586" s="17" t="s">
        <v>202</v>
      </c>
      <c r="N586" s="17" t="s">
        <v>202</v>
      </c>
      <c r="O586" s="17" t="s">
        <v>202</v>
      </c>
      <c r="P586" s="17" t="s">
        <v>202</v>
      </c>
      <c r="Q586" s="17" t="s">
        <v>202</v>
      </c>
      <c r="R586" s="17" t="s">
        <v>202</v>
      </c>
      <c r="S586" s="98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 t="s">
        <v>203</v>
      </c>
      <c r="C587" s="9" t="s">
        <v>203</v>
      </c>
      <c r="D587" s="96" t="s">
        <v>204</v>
      </c>
      <c r="E587" s="97" t="s">
        <v>206</v>
      </c>
      <c r="F587" s="97" t="s">
        <v>207</v>
      </c>
      <c r="G587" s="97" t="s">
        <v>211</v>
      </c>
      <c r="H587" s="97" t="s">
        <v>212</v>
      </c>
      <c r="I587" s="97" t="s">
        <v>214</v>
      </c>
      <c r="J587" s="97" t="s">
        <v>215</v>
      </c>
      <c r="K587" s="97" t="s">
        <v>278</v>
      </c>
      <c r="L587" s="97" t="s">
        <v>218</v>
      </c>
      <c r="M587" s="97" t="s">
        <v>279</v>
      </c>
      <c r="N587" s="97" t="s">
        <v>219</v>
      </c>
      <c r="O587" s="97" t="s">
        <v>220</v>
      </c>
      <c r="P587" s="97" t="s">
        <v>231</v>
      </c>
      <c r="Q587" s="97" t="s">
        <v>221</v>
      </c>
      <c r="R587" s="97" t="s">
        <v>222</v>
      </c>
      <c r="S587" s="98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s">
        <v>3</v>
      </c>
    </row>
    <row r="588" spans="1:65">
      <c r="A588" s="28"/>
      <c r="B588" s="19"/>
      <c r="C588" s="9"/>
      <c r="D588" s="10" t="s">
        <v>280</v>
      </c>
      <c r="E588" s="11" t="s">
        <v>280</v>
      </c>
      <c r="F588" s="11" t="s">
        <v>280</v>
      </c>
      <c r="G588" s="11" t="s">
        <v>281</v>
      </c>
      <c r="H588" s="11" t="s">
        <v>280</v>
      </c>
      <c r="I588" s="11" t="s">
        <v>281</v>
      </c>
      <c r="J588" s="11" t="s">
        <v>281</v>
      </c>
      <c r="K588" s="11" t="s">
        <v>281</v>
      </c>
      <c r="L588" s="11" t="s">
        <v>281</v>
      </c>
      <c r="M588" s="11" t="s">
        <v>280</v>
      </c>
      <c r="N588" s="11" t="s">
        <v>281</v>
      </c>
      <c r="O588" s="11" t="s">
        <v>280</v>
      </c>
      <c r="P588" s="11" t="s">
        <v>280</v>
      </c>
      <c r="Q588" s="11" t="s">
        <v>280</v>
      </c>
      <c r="R588" s="11" t="s">
        <v>112</v>
      </c>
      <c r="S588" s="98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0</v>
      </c>
    </row>
    <row r="589" spans="1:65">
      <c r="A589" s="28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98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0</v>
      </c>
    </row>
    <row r="590" spans="1:65">
      <c r="A590" s="28"/>
      <c r="B590" s="18">
        <v>1</v>
      </c>
      <c r="C590" s="14">
        <v>1</v>
      </c>
      <c r="D590" s="156">
        <v>195.6</v>
      </c>
      <c r="E590" s="155">
        <v>157.5</v>
      </c>
      <c r="F590" s="155">
        <v>169</v>
      </c>
      <c r="G590" s="156">
        <v>104</v>
      </c>
      <c r="H590" s="156">
        <v>0.6</v>
      </c>
      <c r="I590" s="155">
        <v>154</v>
      </c>
      <c r="J590" s="155">
        <v>165.7</v>
      </c>
      <c r="K590" s="165">
        <v>136</v>
      </c>
      <c r="L590" s="155">
        <v>172</v>
      </c>
      <c r="M590" s="155">
        <v>160.80000000000001</v>
      </c>
      <c r="N590" s="155">
        <v>182.4648</v>
      </c>
      <c r="O590" s="155">
        <v>161.5</v>
      </c>
      <c r="P590" s="155">
        <v>171</v>
      </c>
      <c r="Q590" s="155">
        <v>169</v>
      </c>
      <c r="R590" s="156">
        <v>18.453700000000001</v>
      </c>
      <c r="S590" s="157"/>
      <c r="T590" s="158"/>
      <c r="U590" s="158"/>
      <c r="V590" s="158"/>
      <c r="W590" s="158"/>
      <c r="X590" s="158"/>
      <c r="Y590" s="158"/>
      <c r="Z590" s="158"/>
      <c r="AA590" s="158"/>
      <c r="AB590" s="158"/>
      <c r="AC590" s="158"/>
      <c r="AD590" s="158"/>
      <c r="AE590" s="158"/>
      <c r="AF590" s="158"/>
      <c r="AG590" s="158"/>
      <c r="AH590" s="158"/>
      <c r="AI590" s="158"/>
      <c r="AJ590" s="158"/>
      <c r="AK590" s="158"/>
      <c r="AL590" s="158"/>
      <c r="AM590" s="158"/>
      <c r="AN590" s="158"/>
      <c r="AO590" s="158"/>
      <c r="AP590" s="158"/>
      <c r="AQ590" s="158"/>
      <c r="AR590" s="158"/>
      <c r="AS590" s="158"/>
      <c r="AT590" s="158"/>
      <c r="AU590" s="158"/>
      <c r="AV590" s="158"/>
      <c r="AW590" s="158"/>
      <c r="AX590" s="158"/>
      <c r="AY590" s="158"/>
      <c r="AZ590" s="158"/>
      <c r="BA590" s="158"/>
      <c r="BB590" s="158"/>
      <c r="BC590" s="158"/>
      <c r="BD590" s="158"/>
      <c r="BE590" s="158"/>
      <c r="BF590" s="158"/>
      <c r="BG590" s="158"/>
      <c r="BH590" s="158"/>
      <c r="BI590" s="158"/>
      <c r="BJ590" s="158"/>
      <c r="BK590" s="158"/>
      <c r="BL590" s="158"/>
      <c r="BM590" s="159">
        <v>1</v>
      </c>
    </row>
    <row r="591" spans="1:65">
      <c r="A591" s="28"/>
      <c r="B591" s="19">
        <v>1</v>
      </c>
      <c r="C591" s="9">
        <v>2</v>
      </c>
      <c r="D591" s="161">
        <v>200.61</v>
      </c>
      <c r="E591" s="164">
        <v>146</v>
      </c>
      <c r="F591" s="160">
        <v>174.5</v>
      </c>
      <c r="G591" s="161">
        <v>111</v>
      </c>
      <c r="H591" s="161">
        <v>2.2999999999999998</v>
      </c>
      <c r="I591" s="160">
        <v>156</v>
      </c>
      <c r="J591" s="160">
        <v>168.5</v>
      </c>
      <c r="K591" s="160">
        <v>157</v>
      </c>
      <c r="L591" s="160">
        <v>175</v>
      </c>
      <c r="M591" s="160">
        <v>162</v>
      </c>
      <c r="N591" s="160">
        <v>175.12219999999999</v>
      </c>
      <c r="O591" s="160">
        <v>161</v>
      </c>
      <c r="P591" s="160">
        <v>176</v>
      </c>
      <c r="Q591" s="160">
        <v>140</v>
      </c>
      <c r="R591" s="161">
        <v>23.421600000000002</v>
      </c>
      <c r="S591" s="157"/>
      <c r="T591" s="158"/>
      <c r="U591" s="158"/>
      <c r="V591" s="158"/>
      <c r="W591" s="158"/>
      <c r="X591" s="158"/>
      <c r="Y591" s="158"/>
      <c r="Z591" s="158"/>
      <c r="AA591" s="158"/>
      <c r="AB591" s="158"/>
      <c r="AC591" s="158"/>
      <c r="AD591" s="158"/>
      <c r="AE591" s="158"/>
      <c r="AF591" s="158"/>
      <c r="AG591" s="158"/>
      <c r="AH591" s="158"/>
      <c r="AI591" s="158"/>
      <c r="AJ591" s="158"/>
      <c r="AK591" s="158"/>
      <c r="AL591" s="158"/>
      <c r="AM591" s="158"/>
      <c r="AN591" s="158"/>
      <c r="AO591" s="158"/>
      <c r="AP591" s="158"/>
      <c r="AQ591" s="158"/>
      <c r="AR591" s="158"/>
      <c r="AS591" s="158"/>
      <c r="AT591" s="158"/>
      <c r="AU591" s="158"/>
      <c r="AV591" s="158"/>
      <c r="AW591" s="158"/>
      <c r="AX591" s="158"/>
      <c r="AY591" s="158"/>
      <c r="AZ591" s="158"/>
      <c r="BA591" s="158"/>
      <c r="BB591" s="158"/>
      <c r="BC591" s="158"/>
      <c r="BD591" s="158"/>
      <c r="BE591" s="158"/>
      <c r="BF591" s="158"/>
      <c r="BG591" s="158"/>
      <c r="BH591" s="158"/>
      <c r="BI591" s="158"/>
      <c r="BJ591" s="158"/>
      <c r="BK591" s="158"/>
      <c r="BL591" s="158"/>
      <c r="BM591" s="159" t="e">
        <v>#N/A</v>
      </c>
    </row>
    <row r="592" spans="1:65">
      <c r="A592" s="28"/>
      <c r="B592" s="19">
        <v>1</v>
      </c>
      <c r="C592" s="9">
        <v>3</v>
      </c>
      <c r="D592" s="161">
        <v>201.15</v>
      </c>
      <c r="E592" s="160">
        <v>156.5</v>
      </c>
      <c r="F592" s="160">
        <v>173.5</v>
      </c>
      <c r="G592" s="161">
        <v>104</v>
      </c>
      <c r="H592" s="161">
        <v>2.1</v>
      </c>
      <c r="I592" s="160">
        <v>157</v>
      </c>
      <c r="J592" s="160">
        <v>165.4</v>
      </c>
      <c r="K592" s="160">
        <v>148</v>
      </c>
      <c r="L592" s="160">
        <v>146</v>
      </c>
      <c r="M592" s="160">
        <v>157.9</v>
      </c>
      <c r="N592" s="160">
        <v>174.6885</v>
      </c>
      <c r="O592" s="160">
        <v>167</v>
      </c>
      <c r="P592" s="160">
        <v>174</v>
      </c>
      <c r="Q592" s="160">
        <v>140</v>
      </c>
      <c r="R592" s="161">
        <v>34.9283</v>
      </c>
      <c r="S592" s="157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  <c r="AD592" s="158"/>
      <c r="AE592" s="158"/>
      <c r="AF592" s="158"/>
      <c r="AG592" s="158"/>
      <c r="AH592" s="158"/>
      <c r="AI592" s="158"/>
      <c r="AJ592" s="158"/>
      <c r="AK592" s="158"/>
      <c r="AL592" s="158"/>
      <c r="AM592" s="158"/>
      <c r="AN592" s="158"/>
      <c r="AO592" s="158"/>
      <c r="AP592" s="158"/>
      <c r="AQ592" s="158"/>
      <c r="AR592" s="158"/>
      <c r="AS592" s="158"/>
      <c r="AT592" s="158"/>
      <c r="AU592" s="158"/>
      <c r="AV592" s="158"/>
      <c r="AW592" s="158"/>
      <c r="AX592" s="158"/>
      <c r="AY592" s="158"/>
      <c r="AZ592" s="158"/>
      <c r="BA592" s="158"/>
      <c r="BB592" s="158"/>
      <c r="BC592" s="158"/>
      <c r="BD592" s="158"/>
      <c r="BE592" s="158"/>
      <c r="BF592" s="158"/>
      <c r="BG592" s="158"/>
      <c r="BH592" s="158"/>
      <c r="BI592" s="158"/>
      <c r="BJ592" s="158"/>
      <c r="BK592" s="158"/>
      <c r="BL592" s="158"/>
      <c r="BM592" s="159">
        <v>16</v>
      </c>
    </row>
    <row r="593" spans="1:65">
      <c r="A593" s="28"/>
      <c r="B593" s="19">
        <v>1</v>
      </c>
      <c r="C593" s="9">
        <v>4</v>
      </c>
      <c r="D593" s="161">
        <v>205.89</v>
      </c>
      <c r="E593" s="160">
        <v>162</v>
      </c>
      <c r="F593" s="160">
        <v>170</v>
      </c>
      <c r="G593" s="161">
        <v>114</v>
      </c>
      <c r="H593" s="161">
        <v>0.2</v>
      </c>
      <c r="I593" s="160">
        <v>156</v>
      </c>
      <c r="J593" s="160">
        <v>164</v>
      </c>
      <c r="K593" s="160">
        <v>161</v>
      </c>
      <c r="L593" s="164">
        <v>135</v>
      </c>
      <c r="M593" s="160">
        <v>166</v>
      </c>
      <c r="N593" s="160">
        <v>178.0497</v>
      </c>
      <c r="O593" s="160">
        <v>165.5</v>
      </c>
      <c r="P593" s="160">
        <v>172.5</v>
      </c>
      <c r="Q593" s="160">
        <v>140</v>
      </c>
      <c r="R593" s="161">
        <v>13.116</v>
      </c>
      <c r="S593" s="157"/>
      <c r="T593" s="158"/>
      <c r="U593" s="158"/>
      <c r="V593" s="158"/>
      <c r="W593" s="158"/>
      <c r="X593" s="158"/>
      <c r="Y593" s="158"/>
      <c r="Z593" s="158"/>
      <c r="AA593" s="158"/>
      <c r="AB593" s="158"/>
      <c r="AC593" s="158"/>
      <c r="AD593" s="158"/>
      <c r="AE593" s="158"/>
      <c r="AF593" s="158"/>
      <c r="AG593" s="158"/>
      <c r="AH593" s="158"/>
      <c r="AI593" s="158"/>
      <c r="AJ593" s="158"/>
      <c r="AK593" s="158"/>
      <c r="AL593" s="158"/>
      <c r="AM593" s="158"/>
      <c r="AN593" s="158"/>
      <c r="AO593" s="158"/>
      <c r="AP593" s="158"/>
      <c r="AQ593" s="158"/>
      <c r="AR593" s="158"/>
      <c r="AS593" s="158"/>
      <c r="AT593" s="158"/>
      <c r="AU593" s="158"/>
      <c r="AV593" s="158"/>
      <c r="AW593" s="158"/>
      <c r="AX593" s="158"/>
      <c r="AY593" s="158"/>
      <c r="AZ593" s="158"/>
      <c r="BA593" s="158"/>
      <c r="BB593" s="158"/>
      <c r="BC593" s="158"/>
      <c r="BD593" s="158"/>
      <c r="BE593" s="158"/>
      <c r="BF593" s="158"/>
      <c r="BG593" s="158"/>
      <c r="BH593" s="158"/>
      <c r="BI593" s="158"/>
      <c r="BJ593" s="158"/>
      <c r="BK593" s="158"/>
      <c r="BL593" s="158"/>
      <c r="BM593" s="159">
        <v>163.849896969697</v>
      </c>
    </row>
    <row r="594" spans="1:65">
      <c r="A594" s="28"/>
      <c r="B594" s="19">
        <v>1</v>
      </c>
      <c r="C594" s="9">
        <v>5</v>
      </c>
      <c r="D594" s="161">
        <v>199.09</v>
      </c>
      <c r="E594" s="160">
        <v>154</v>
      </c>
      <c r="F594" s="160">
        <v>168</v>
      </c>
      <c r="G594" s="161">
        <v>108</v>
      </c>
      <c r="H594" s="161">
        <v>3</v>
      </c>
      <c r="I594" s="160">
        <v>157</v>
      </c>
      <c r="J594" s="160">
        <v>168.2</v>
      </c>
      <c r="K594" s="160">
        <v>157</v>
      </c>
      <c r="L594" s="160">
        <v>179</v>
      </c>
      <c r="M594" s="160">
        <v>170.4</v>
      </c>
      <c r="N594" s="160">
        <v>175.6858</v>
      </c>
      <c r="O594" s="160">
        <v>164.5</v>
      </c>
      <c r="P594" s="160">
        <v>170.5</v>
      </c>
      <c r="Q594" s="160">
        <v>140</v>
      </c>
      <c r="R594" s="161">
        <v>29.494499999999999</v>
      </c>
      <c r="S594" s="157"/>
      <c r="T594" s="158"/>
      <c r="U594" s="158"/>
      <c r="V594" s="158"/>
      <c r="W594" s="158"/>
      <c r="X594" s="158"/>
      <c r="Y594" s="158"/>
      <c r="Z594" s="158"/>
      <c r="AA594" s="158"/>
      <c r="AB594" s="158"/>
      <c r="AC594" s="158"/>
      <c r="AD594" s="158"/>
      <c r="AE594" s="158"/>
      <c r="AF594" s="158"/>
      <c r="AG594" s="158"/>
      <c r="AH594" s="158"/>
      <c r="AI594" s="158"/>
      <c r="AJ594" s="158"/>
      <c r="AK594" s="158"/>
      <c r="AL594" s="158"/>
      <c r="AM594" s="158"/>
      <c r="AN594" s="158"/>
      <c r="AO594" s="158"/>
      <c r="AP594" s="158"/>
      <c r="AQ594" s="158"/>
      <c r="AR594" s="158"/>
      <c r="AS594" s="158"/>
      <c r="AT594" s="158"/>
      <c r="AU594" s="158"/>
      <c r="AV594" s="158"/>
      <c r="AW594" s="158"/>
      <c r="AX594" s="158"/>
      <c r="AY594" s="158"/>
      <c r="AZ594" s="158"/>
      <c r="BA594" s="158"/>
      <c r="BB594" s="158"/>
      <c r="BC594" s="158"/>
      <c r="BD594" s="158"/>
      <c r="BE594" s="158"/>
      <c r="BF594" s="158"/>
      <c r="BG594" s="158"/>
      <c r="BH594" s="158"/>
      <c r="BI594" s="158"/>
      <c r="BJ594" s="158"/>
      <c r="BK594" s="158"/>
      <c r="BL594" s="158"/>
      <c r="BM594" s="159">
        <v>61</v>
      </c>
    </row>
    <row r="595" spans="1:65">
      <c r="A595" s="28"/>
      <c r="B595" s="19">
        <v>1</v>
      </c>
      <c r="C595" s="9">
        <v>6</v>
      </c>
      <c r="D595" s="161">
        <v>201.94</v>
      </c>
      <c r="E595" s="160">
        <v>157</v>
      </c>
      <c r="F595" s="160">
        <v>176</v>
      </c>
      <c r="G595" s="161">
        <v>108</v>
      </c>
      <c r="H595" s="161">
        <v>0.1</v>
      </c>
      <c r="I595" s="160">
        <v>155</v>
      </c>
      <c r="J595" s="160">
        <v>167.6</v>
      </c>
      <c r="K595" s="160">
        <v>155</v>
      </c>
      <c r="L595" s="160">
        <v>174</v>
      </c>
      <c r="M595" s="160">
        <v>166.4</v>
      </c>
      <c r="N595" s="160">
        <v>171.98220000000001</v>
      </c>
      <c r="O595" s="160">
        <v>161.5</v>
      </c>
      <c r="P595" s="160">
        <v>171.5</v>
      </c>
      <c r="Q595" s="160">
        <v>168.5</v>
      </c>
      <c r="R595" s="161">
        <v>15.042899999999999</v>
      </c>
      <c r="S595" s="157"/>
      <c r="T595" s="158"/>
      <c r="U595" s="158"/>
      <c r="V595" s="158"/>
      <c r="W595" s="158"/>
      <c r="X595" s="158"/>
      <c r="Y595" s="158"/>
      <c r="Z595" s="158"/>
      <c r="AA595" s="158"/>
      <c r="AB595" s="158"/>
      <c r="AC595" s="158"/>
      <c r="AD595" s="158"/>
      <c r="AE595" s="158"/>
      <c r="AF595" s="158"/>
      <c r="AG595" s="158"/>
      <c r="AH595" s="158"/>
      <c r="AI595" s="158"/>
      <c r="AJ595" s="158"/>
      <c r="AK595" s="158"/>
      <c r="AL595" s="158"/>
      <c r="AM595" s="158"/>
      <c r="AN595" s="158"/>
      <c r="AO595" s="158"/>
      <c r="AP595" s="158"/>
      <c r="AQ595" s="158"/>
      <c r="AR595" s="158"/>
      <c r="AS595" s="158"/>
      <c r="AT595" s="158"/>
      <c r="AU595" s="158"/>
      <c r="AV595" s="158"/>
      <c r="AW595" s="158"/>
      <c r="AX595" s="158"/>
      <c r="AY595" s="158"/>
      <c r="AZ595" s="158"/>
      <c r="BA595" s="158"/>
      <c r="BB595" s="158"/>
      <c r="BC595" s="158"/>
      <c r="BD595" s="158"/>
      <c r="BE595" s="158"/>
      <c r="BF595" s="158"/>
      <c r="BG595" s="158"/>
      <c r="BH595" s="158"/>
      <c r="BI595" s="158"/>
      <c r="BJ595" s="158"/>
      <c r="BK595" s="158"/>
      <c r="BL595" s="158"/>
      <c r="BM595" s="162"/>
    </row>
    <row r="596" spans="1:65">
      <c r="A596" s="28"/>
      <c r="B596" s="20" t="s">
        <v>224</v>
      </c>
      <c r="C596" s="12"/>
      <c r="D596" s="163">
        <v>200.71333333333334</v>
      </c>
      <c r="E596" s="163">
        <v>155.5</v>
      </c>
      <c r="F596" s="163">
        <v>171.83333333333334</v>
      </c>
      <c r="G596" s="163">
        <v>108.16666666666667</v>
      </c>
      <c r="H596" s="163">
        <v>1.3833333333333331</v>
      </c>
      <c r="I596" s="163">
        <v>155.83333333333334</v>
      </c>
      <c r="J596" s="163">
        <v>166.56666666666666</v>
      </c>
      <c r="K596" s="163">
        <v>152.33333333333334</v>
      </c>
      <c r="L596" s="163">
        <v>163.5</v>
      </c>
      <c r="M596" s="163">
        <v>163.91666666666666</v>
      </c>
      <c r="N596" s="163">
        <v>176.33219999999997</v>
      </c>
      <c r="O596" s="163">
        <v>163.5</v>
      </c>
      <c r="P596" s="163">
        <v>172.58333333333334</v>
      </c>
      <c r="Q596" s="163">
        <v>149.58333333333334</v>
      </c>
      <c r="R596" s="163">
        <v>22.409499999999998</v>
      </c>
      <c r="S596" s="157"/>
      <c r="T596" s="158"/>
      <c r="U596" s="158"/>
      <c r="V596" s="158"/>
      <c r="W596" s="158"/>
      <c r="X596" s="158"/>
      <c r="Y596" s="158"/>
      <c r="Z596" s="158"/>
      <c r="AA596" s="158"/>
      <c r="AB596" s="158"/>
      <c r="AC596" s="158"/>
      <c r="AD596" s="158"/>
      <c r="AE596" s="158"/>
      <c r="AF596" s="158"/>
      <c r="AG596" s="158"/>
      <c r="AH596" s="158"/>
      <c r="AI596" s="158"/>
      <c r="AJ596" s="158"/>
      <c r="AK596" s="158"/>
      <c r="AL596" s="158"/>
      <c r="AM596" s="158"/>
      <c r="AN596" s="158"/>
      <c r="AO596" s="158"/>
      <c r="AP596" s="158"/>
      <c r="AQ596" s="158"/>
      <c r="AR596" s="158"/>
      <c r="AS596" s="158"/>
      <c r="AT596" s="158"/>
      <c r="AU596" s="158"/>
      <c r="AV596" s="158"/>
      <c r="AW596" s="158"/>
      <c r="AX596" s="158"/>
      <c r="AY596" s="158"/>
      <c r="AZ596" s="158"/>
      <c r="BA596" s="158"/>
      <c r="BB596" s="158"/>
      <c r="BC596" s="158"/>
      <c r="BD596" s="158"/>
      <c r="BE596" s="158"/>
      <c r="BF596" s="158"/>
      <c r="BG596" s="158"/>
      <c r="BH596" s="158"/>
      <c r="BI596" s="158"/>
      <c r="BJ596" s="158"/>
      <c r="BK596" s="158"/>
      <c r="BL596" s="158"/>
      <c r="BM596" s="162"/>
    </row>
    <row r="597" spans="1:65">
      <c r="A597" s="28"/>
      <c r="B597" s="3" t="s">
        <v>225</v>
      </c>
      <c r="C597" s="27"/>
      <c r="D597" s="160">
        <v>200.88</v>
      </c>
      <c r="E597" s="160">
        <v>156.75</v>
      </c>
      <c r="F597" s="160">
        <v>171.75</v>
      </c>
      <c r="G597" s="160">
        <v>108</v>
      </c>
      <c r="H597" s="160">
        <v>1.35</v>
      </c>
      <c r="I597" s="160">
        <v>156</v>
      </c>
      <c r="J597" s="160">
        <v>166.64999999999998</v>
      </c>
      <c r="K597" s="160">
        <v>156</v>
      </c>
      <c r="L597" s="160">
        <v>173</v>
      </c>
      <c r="M597" s="160">
        <v>164</v>
      </c>
      <c r="N597" s="160">
        <v>175.404</v>
      </c>
      <c r="O597" s="160">
        <v>163</v>
      </c>
      <c r="P597" s="160">
        <v>172</v>
      </c>
      <c r="Q597" s="160">
        <v>140</v>
      </c>
      <c r="R597" s="160">
        <v>20.937650000000001</v>
      </c>
      <c r="S597" s="157"/>
      <c r="T597" s="158"/>
      <c r="U597" s="158"/>
      <c r="V597" s="158"/>
      <c r="W597" s="158"/>
      <c r="X597" s="158"/>
      <c r="Y597" s="158"/>
      <c r="Z597" s="158"/>
      <c r="AA597" s="158"/>
      <c r="AB597" s="158"/>
      <c r="AC597" s="158"/>
      <c r="AD597" s="158"/>
      <c r="AE597" s="158"/>
      <c r="AF597" s="158"/>
      <c r="AG597" s="158"/>
      <c r="AH597" s="158"/>
      <c r="AI597" s="158"/>
      <c r="AJ597" s="158"/>
      <c r="AK597" s="158"/>
      <c r="AL597" s="158"/>
      <c r="AM597" s="158"/>
      <c r="AN597" s="158"/>
      <c r="AO597" s="158"/>
      <c r="AP597" s="158"/>
      <c r="AQ597" s="158"/>
      <c r="AR597" s="158"/>
      <c r="AS597" s="158"/>
      <c r="AT597" s="158"/>
      <c r="AU597" s="158"/>
      <c r="AV597" s="158"/>
      <c r="AW597" s="158"/>
      <c r="AX597" s="158"/>
      <c r="AY597" s="158"/>
      <c r="AZ597" s="158"/>
      <c r="BA597" s="158"/>
      <c r="BB597" s="158"/>
      <c r="BC597" s="158"/>
      <c r="BD597" s="158"/>
      <c r="BE597" s="158"/>
      <c r="BF597" s="158"/>
      <c r="BG597" s="158"/>
      <c r="BH597" s="158"/>
      <c r="BI597" s="158"/>
      <c r="BJ597" s="158"/>
      <c r="BK597" s="158"/>
      <c r="BL597" s="158"/>
      <c r="BM597" s="162"/>
    </row>
    <row r="598" spans="1:65">
      <c r="A598" s="28"/>
      <c r="B598" s="3" t="s">
        <v>226</v>
      </c>
      <c r="C598" s="27"/>
      <c r="D598" s="160">
        <v>3.384828897694335</v>
      </c>
      <c r="E598" s="160">
        <v>5.3291650377896911</v>
      </c>
      <c r="F598" s="160">
        <v>3.2659863237109041</v>
      </c>
      <c r="G598" s="160">
        <v>3.9200340134578768</v>
      </c>
      <c r="H598" s="160">
        <v>1.235178799472638</v>
      </c>
      <c r="I598" s="160">
        <v>1.1690451944500122</v>
      </c>
      <c r="J598" s="160">
        <v>1.7985179083530578</v>
      </c>
      <c r="K598" s="160">
        <v>9.0700973901423296</v>
      </c>
      <c r="L598" s="160">
        <v>18.294808006644946</v>
      </c>
      <c r="M598" s="160">
        <v>4.5194763708494659</v>
      </c>
      <c r="N598" s="160">
        <v>3.5795187291031159</v>
      </c>
      <c r="O598" s="160">
        <v>2.5099800796022267</v>
      </c>
      <c r="P598" s="160">
        <v>2.083666640004266</v>
      </c>
      <c r="Q598" s="160">
        <v>14.847278089490567</v>
      </c>
      <c r="R598" s="160">
        <v>8.5349424872110404</v>
      </c>
      <c r="S598" s="157"/>
      <c r="T598" s="158"/>
      <c r="U598" s="158"/>
      <c r="V598" s="158"/>
      <c r="W598" s="158"/>
      <c r="X598" s="158"/>
      <c r="Y598" s="158"/>
      <c r="Z598" s="158"/>
      <c r="AA598" s="158"/>
      <c r="AB598" s="158"/>
      <c r="AC598" s="158"/>
      <c r="AD598" s="158"/>
      <c r="AE598" s="158"/>
      <c r="AF598" s="158"/>
      <c r="AG598" s="158"/>
      <c r="AH598" s="158"/>
      <c r="AI598" s="158"/>
      <c r="AJ598" s="158"/>
      <c r="AK598" s="158"/>
      <c r="AL598" s="158"/>
      <c r="AM598" s="158"/>
      <c r="AN598" s="158"/>
      <c r="AO598" s="158"/>
      <c r="AP598" s="158"/>
      <c r="AQ598" s="158"/>
      <c r="AR598" s="158"/>
      <c r="AS598" s="158"/>
      <c r="AT598" s="158"/>
      <c r="AU598" s="158"/>
      <c r="AV598" s="158"/>
      <c r="AW598" s="158"/>
      <c r="AX598" s="158"/>
      <c r="AY598" s="158"/>
      <c r="AZ598" s="158"/>
      <c r="BA598" s="158"/>
      <c r="BB598" s="158"/>
      <c r="BC598" s="158"/>
      <c r="BD598" s="158"/>
      <c r="BE598" s="158"/>
      <c r="BF598" s="158"/>
      <c r="BG598" s="158"/>
      <c r="BH598" s="158"/>
      <c r="BI598" s="158"/>
      <c r="BJ598" s="158"/>
      <c r="BK598" s="158"/>
      <c r="BL598" s="158"/>
      <c r="BM598" s="162"/>
    </row>
    <row r="599" spans="1:65">
      <c r="A599" s="28"/>
      <c r="B599" s="3" t="s">
        <v>84</v>
      </c>
      <c r="C599" s="27"/>
      <c r="D599" s="13">
        <v>1.686399623523268E-2</v>
      </c>
      <c r="E599" s="13">
        <v>3.4271157799290616E-2</v>
      </c>
      <c r="F599" s="13">
        <v>1.9006709934302059E-2</v>
      </c>
      <c r="G599" s="13">
        <v>3.6240684253847862E-2</v>
      </c>
      <c r="H599" s="13">
        <v>0.89290033696817217</v>
      </c>
      <c r="I599" s="13">
        <v>7.5018942959359071E-3</v>
      </c>
      <c r="J599" s="13">
        <v>1.0797586001719379E-2</v>
      </c>
      <c r="K599" s="13">
        <v>5.9541120723034982E-2</v>
      </c>
      <c r="L599" s="13">
        <v>0.11189485019354707</v>
      </c>
      <c r="M599" s="13">
        <v>2.7571792806402436E-2</v>
      </c>
      <c r="N599" s="13">
        <v>2.0299858614042793E-2</v>
      </c>
      <c r="O599" s="13">
        <v>1.5351560119891295E-2</v>
      </c>
      <c r="P599" s="13">
        <v>1.2073394340922835E-2</v>
      </c>
      <c r="Q599" s="13">
        <v>9.9257569400494031E-2</v>
      </c>
      <c r="R599" s="13">
        <v>0.38086269159111275</v>
      </c>
      <c r="S599" s="98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3" t="s">
        <v>227</v>
      </c>
      <c r="C600" s="27"/>
      <c r="D600" s="13">
        <v>0.22498296944583362</v>
      </c>
      <c r="E600" s="13">
        <v>-5.0960648277009635E-2</v>
      </c>
      <c r="F600" s="13">
        <v>4.872408534448347E-2</v>
      </c>
      <c r="G600" s="13">
        <v>-0.33984293754745898</v>
      </c>
      <c r="H600" s="13">
        <v>-0.99155731337695519</v>
      </c>
      <c r="I600" s="13">
        <v>-4.8926265958203596E-2</v>
      </c>
      <c r="J600" s="13">
        <v>1.6580844707348996E-2</v>
      </c>
      <c r="K600" s="13">
        <v>-7.0287280305666444E-2</v>
      </c>
      <c r="L600" s="13">
        <v>-2.1354726256661571E-3</v>
      </c>
      <c r="M600" s="13">
        <v>4.0750527284139082E-4</v>
      </c>
      <c r="N600" s="13">
        <v>7.6181329748480131E-2</v>
      </c>
      <c r="O600" s="13">
        <v>-2.1354726256661571E-3</v>
      </c>
      <c r="P600" s="13">
        <v>5.3301445561797056E-2</v>
      </c>
      <c r="Q600" s="13">
        <v>-8.7070934435815817E-2</v>
      </c>
      <c r="R600" s="13">
        <v>-0.86323152828015215</v>
      </c>
      <c r="S600" s="98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44" t="s">
        <v>228</v>
      </c>
      <c r="C601" s="45"/>
      <c r="D601" s="43">
        <v>2.76</v>
      </c>
      <c r="E601" s="43">
        <v>0.59</v>
      </c>
      <c r="F601" s="43">
        <v>0.62</v>
      </c>
      <c r="G601" s="43">
        <v>4.1100000000000003</v>
      </c>
      <c r="H601" s="43">
        <v>12.03</v>
      </c>
      <c r="I601" s="43">
        <v>0.56999999999999995</v>
      </c>
      <c r="J601" s="43">
        <v>0.23</v>
      </c>
      <c r="K601" s="43">
        <v>0.83</v>
      </c>
      <c r="L601" s="43">
        <v>0</v>
      </c>
      <c r="M601" s="43">
        <v>0.03</v>
      </c>
      <c r="N601" s="43">
        <v>0.95</v>
      </c>
      <c r="O601" s="43">
        <v>0</v>
      </c>
      <c r="P601" s="43">
        <v>0.67</v>
      </c>
      <c r="Q601" s="43">
        <v>1.03</v>
      </c>
      <c r="R601" s="43">
        <v>10.47</v>
      </c>
      <c r="S601" s="98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2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BM602" s="53"/>
    </row>
    <row r="603" spans="1:65" ht="15">
      <c r="B603" s="8" t="s">
        <v>522</v>
      </c>
      <c r="BM603" s="26" t="s">
        <v>65</v>
      </c>
    </row>
    <row r="604" spans="1:65" ht="15">
      <c r="A604" s="24" t="s">
        <v>31</v>
      </c>
      <c r="B604" s="18" t="s">
        <v>110</v>
      </c>
      <c r="C604" s="15" t="s">
        <v>111</v>
      </c>
      <c r="D604" s="16" t="s">
        <v>202</v>
      </c>
      <c r="E604" s="17" t="s">
        <v>202</v>
      </c>
      <c r="F604" s="17" t="s">
        <v>202</v>
      </c>
      <c r="G604" s="17" t="s">
        <v>202</v>
      </c>
      <c r="H604" s="17" t="s">
        <v>202</v>
      </c>
      <c r="I604" s="17" t="s">
        <v>202</v>
      </c>
      <c r="J604" s="17" t="s">
        <v>202</v>
      </c>
      <c r="K604" s="17" t="s">
        <v>202</v>
      </c>
      <c r="L604" s="17" t="s">
        <v>202</v>
      </c>
      <c r="M604" s="17" t="s">
        <v>202</v>
      </c>
      <c r="N604" s="98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203</v>
      </c>
      <c r="C605" s="9" t="s">
        <v>203</v>
      </c>
      <c r="D605" s="96" t="s">
        <v>204</v>
      </c>
      <c r="E605" s="97" t="s">
        <v>205</v>
      </c>
      <c r="F605" s="97" t="s">
        <v>211</v>
      </c>
      <c r="G605" s="97" t="s">
        <v>212</v>
      </c>
      <c r="H605" s="97" t="s">
        <v>215</v>
      </c>
      <c r="I605" s="97" t="s">
        <v>278</v>
      </c>
      <c r="J605" s="97" t="s">
        <v>218</v>
      </c>
      <c r="K605" s="97" t="s">
        <v>273</v>
      </c>
      <c r="L605" s="97" t="s">
        <v>219</v>
      </c>
      <c r="M605" s="97" t="s">
        <v>222</v>
      </c>
      <c r="N605" s="98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280</v>
      </c>
      <c r="E606" s="11" t="s">
        <v>281</v>
      </c>
      <c r="F606" s="11" t="s">
        <v>281</v>
      </c>
      <c r="G606" s="11" t="s">
        <v>280</v>
      </c>
      <c r="H606" s="11" t="s">
        <v>281</v>
      </c>
      <c r="I606" s="11" t="s">
        <v>281</v>
      </c>
      <c r="J606" s="11" t="s">
        <v>281</v>
      </c>
      <c r="K606" s="11" t="s">
        <v>281</v>
      </c>
      <c r="L606" s="11" t="s">
        <v>281</v>
      </c>
      <c r="M606" s="11" t="s">
        <v>281</v>
      </c>
      <c r="N606" s="98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0</v>
      </c>
    </row>
    <row r="607" spans="1:65">
      <c r="A607" s="28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98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0</v>
      </c>
    </row>
    <row r="608" spans="1:65">
      <c r="A608" s="28"/>
      <c r="B608" s="18">
        <v>1</v>
      </c>
      <c r="C608" s="14">
        <v>1</v>
      </c>
      <c r="D608" s="156">
        <v>245.24000000000004</v>
      </c>
      <c r="E608" s="155">
        <v>200.19894482912201</v>
      </c>
      <c r="F608" s="155">
        <v>192</v>
      </c>
      <c r="G608" s="156">
        <v>167</v>
      </c>
      <c r="H608" s="155">
        <v>197.4</v>
      </c>
      <c r="I608" s="155">
        <v>191</v>
      </c>
      <c r="J608" s="155">
        <v>193</v>
      </c>
      <c r="K608" s="155">
        <v>201.04088610724463</v>
      </c>
      <c r="L608" s="155">
        <v>202.6842</v>
      </c>
      <c r="M608" s="155">
        <v>202.98</v>
      </c>
      <c r="N608" s="157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158"/>
      <c r="AE608" s="158"/>
      <c r="AF608" s="158"/>
      <c r="AG608" s="158"/>
      <c r="AH608" s="158"/>
      <c r="AI608" s="158"/>
      <c r="AJ608" s="158"/>
      <c r="AK608" s="158"/>
      <c r="AL608" s="158"/>
      <c r="AM608" s="158"/>
      <c r="AN608" s="158"/>
      <c r="AO608" s="158"/>
      <c r="AP608" s="158"/>
      <c r="AQ608" s="158"/>
      <c r="AR608" s="158"/>
      <c r="AS608" s="158"/>
      <c r="AT608" s="158"/>
      <c r="AU608" s="158"/>
      <c r="AV608" s="158"/>
      <c r="AW608" s="158"/>
      <c r="AX608" s="158"/>
      <c r="AY608" s="158"/>
      <c r="AZ608" s="158"/>
      <c r="BA608" s="158"/>
      <c r="BB608" s="158"/>
      <c r="BC608" s="158"/>
      <c r="BD608" s="158"/>
      <c r="BE608" s="158"/>
      <c r="BF608" s="158"/>
      <c r="BG608" s="158"/>
      <c r="BH608" s="158"/>
      <c r="BI608" s="158"/>
      <c r="BJ608" s="158"/>
      <c r="BK608" s="158"/>
      <c r="BL608" s="158"/>
      <c r="BM608" s="159">
        <v>1</v>
      </c>
    </row>
    <row r="609" spans="1:65">
      <c r="A609" s="28"/>
      <c r="B609" s="19">
        <v>1</v>
      </c>
      <c r="C609" s="9">
        <v>2</v>
      </c>
      <c r="D609" s="161">
        <v>242.09</v>
      </c>
      <c r="E609" s="160">
        <v>200.700429911854</v>
      </c>
      <c r="F609" s="160">
        <v>193</v>
      </c>
      <c r="G609" s="161">
        <v>173</v>
      </c>
      <c r="H609" s="160">
        <v>198.7</v>
      </c>
      <c r="I609" s="160">
        <v>190</v>
      </c>
      <c r="J609" s="160">
        <v>194</v>
      </c>
      <c r="K609" s="160">
        <v>198.92634644991816</v>
      </c>
      <c r="L609" s="160">
        <v>203.89320000000001</v>
      </c>
      <c r="M609" s="160">
        <v>205.209</v>
      </c>
      <c r="N609" s="157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  <c r="AD609" s="158"/>
      <c r="AE609" s="158"/>
      <c r="AF609" s="158"/>
      <c r="AG609" s="158"/>
      <c r="AH609" s="158"/>
      <c r="AI609" s="158"/>
      <c r="AJ609" s="158"/>
      <c r="AK609" s="158"/>
      <c r="AL609" s="158"/>
      <c r="AM609" s="158"/>
      <c r="AN609" s="158"/>
      <c r="AO609" s="158"/>
      <c r="AP609" s="158"/>
      <c r="AQ609" s="158"/>
      <c r="AR609" s="158"/>
      <c r="AS609" s="158"/>
      <c r="AT609" s="158"/>
      <c r="AU609" s="158"/>
      <c r="AV609" s="158"/>
      <c r="AW609" s="158"/>
      <c r="AX609" s="158"/>
      <c r="AY609" s="158"/>
      <c r="AZ609" s="158"/>
      <c r="BA609" s="158"/>
      <c r="BB609" s="158"/>
      <c r="BC609" s="158"/>
      <c r="BD609" s="158"/>
      <c r="BE609" s="158"/>
      <c r="BF609" s="158"/>
      <c r="BG609" s="158"/>
      <c r="BH609" s="158"/>
      <c r="BI609" s="158"/>
      <c r="BJ609" s="158"/>
      <c r="BK609" s="158"/>
      <c r="BL609" s="158"/>
      <c r="BM609" s="159">
        <v>5</v>
      </c>
    </row>
    <row r="610" spans="1:65">
      <c r="A610" s="28"/>
      <c r="B610" s="19">
        <v>1</v>
      </c>
      <c r="C610" s="9">
        <v>3</v>
      </c>
      <c r="D610" s="161">
        <v>243.84</v>
      </c>
      <c r="E610" s="160">
        <v>200.59600087142931</v>
      </c>
      <c r="F610" s="164">
        <v>208</v>
      </c>
      <c r="G610" s="161">
        <v>166</v>
      </c>
      <c r="H610" s="160">
        <v>196.4</v>
      </c>
      <c r="I610" s="160">
        <v>194</v>
      </c>
      <c r="J610" s="160">
        <v>194</v>
      </c>
      <c r="K610" s="160">
        <v>202.34785979458496</v>
      </c>
      <c r="L610" s="160">
        <v>204.5446</v>
      </c>
      <c r="M610" s="160">
        <v>206.2543</v>
      </c>
      <c r="N610" s="157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158"/>
      <c r="AE610" s="158"/>
      <c r="AF610" s="158"/>
      <c r="AG610" s="158"/>
      <c r="AH610" s="158"/>
      <c r="AI610" s="158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  <c r="BD610" s="158"/>
      <c r="BE610" s="158"/>
      <c r="BF610" s="158"/>
      <c r="BG610" s="158"/>
      <c r="BH610" s="158"/>
      <c r="BI610" s="158"/>
      <c r="BJ610" s="158"/>
      <c r="BK610" s="158"/>
      <c r="BL610" s="158"/>
      <c r="BM610" s="159">
        <v>16</v>
      </c>
    </row>
    <row r="611" spans="1:65">
      <c r="A611" s="28"/>
      <c r="B611" s="19">
        <v>1</v>
      </c>
      <c r="C611" s="9">
        <v>4</v>
      </c>
      <c r="D611" s="161">
        <v>229.53</v>
      </c>
      <c r="E611" s="160">
        <v>200.458312010285</v>
      </c>
      <c r="F611" s="160">
        <v>188</v>
      </c>
      <c r="G611" s="161">
        <v>188</v>
      </c>
      <c r="H611" s="160">
        <v>196.8</v>
      </c>
      <c r="I611" s="160">
        <v>191</v>
      </c>
      <c r="J611" s="160">
        <v>200</v>
      </c>
      <c r="K611" s="160">
        <v>202.79280122569961</v>
      </c>
      <c r="L611" s="160">
        <v>201.78380000000001</v>
      </c>
      <c r="M611" s="160">
        <v>202.82079999999999</v>
      </c>
      <c r="N611" s="157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158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159">
        <v>197.90398324777289</v>
      </c>
    </row>
    <row r="612" spans="1:65">
      <c r="A612" s="28"/>
      <c r="B612" s="19">
        <v>1</v>
      </c>
      <c r="C612" s="9">
        <v>5</v>
      </c>
      <c r="D612" s="161">
        <v>250.37999999999997</v>
      </c>
      <c r="E612" s="160">
        <v>201.254362820637</v>
      </c>
      <c r="F612" s="160">
        <v>191</v>
      </c>
      <c r="G612" s="161">
        <v>168</v>
      </c>
      <c r="H612" s="160">
        <v>198.8</v>
      </c>
      <c r="I612" s="160">
        <v>187</v>
      </c>
      <c r="J612" s="160">
        <v>194</v>
      </c>
      <c r="K612" s="160">
        <v>206.53238826976772</v>
      </c>
      <c r="L612" s="160">
        <v>203.8442</v>
      </c>
      <c r="M612" s="160">
        <v>203.02199999999999</v>
      </c>
      <c r="N612" s="157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158"/>
      <c r="AE612" s="158"/>
      <c r="AF612" s="158"/>
      <c r="AG612" s="158"/>
      <c r="AH612" s="158"/>
      <c r="AI612" s="158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  <c r="BD612" s="158"/>
      <c r="BE612" s="158"/>
      <c r="BF612" s="158"/>
      <c r="BG612" s="158"/>
      <c r="BH612" s="158"/>
      <c r="BI612" s="158"/>
      <c r="BJ612" s="158"/>
      <c r="BK612" s="158"/>
      <c r="BL612" s="158"/>
      <c r="BM612" s="159">
        <v>62</v>
      </c>
    </row>
    <row r="613" spans="1:65">
      <c r="A613" s="28"/>
      <c r="B613" s="19">
        <v>1</v>
      </c>
      <c r="C613" s="9">
        <v>6</v>
      </c>
      <c r="D613" s="161">
        <v>235.9</v>
      </c>
      <c r="E613" s="160">
        <v>199.710333328508</v>
      </c>
      <c r="F613" s="160">
        <v>197</v>
      </c>
      <c r="G613" s="161">
        <v>198</v>
      </c>
      <c r="H613" s="160">
        <v>195.9</v>
      </c>
      <c r="I613" s="160">
        <v>189</v>
      </c>
      <c r="J613" s="160">
        <v>192</v>
      </c>
      <c r="K613" s="160">
        <v>205.98173027404832</v>
      </c>
      <c r="L613" s="160">
        <v>199.2627</v>
      </c>
      <c r="M613" s="160">
        <v>196.352</v>
      </c>
      <c r="N613" s="157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  <c r="AD613" s="158"/>
      <c r="AE613" s="158"/>
      <c r="AF613" s="158"/>
      <c r="AG613" s="158"/>
      <c r="AH613" s="158"/>
      <c r="AI613" s="158"/>
      <c r="AJ613" s="158"/>
      <c r="AK613" s="158"/>
      <c r="AL613" s="158"/>
      <c r="AM613" s="158"/>
      <c r="AN613" s="158"/>
      <c r="AO613" s="158"/>
      <c r="AP613" s="158"/>
      <c r="AQ613" s="158"/>
      <c r="AR613" s="158"/>
      <c r="AS613" s="158"/>
      <c r="AT613" s="158"/>
      <c r="AU613" s="158"/>
      <c r="AV613" s="158"/>
      <c r="AW613" s="158"/>
      <c r="AX613" s="158"/>
      <c r="AY613" s="158"/>
      <c r="AZ613" s="158"/>
      <c r="BA613" s="158"/>
      <c r="BB613" s="158"/>
      <c r="BC613" s="158"/>
      <c r="BD613" s="158"/>
      <c r="BE613" s="158"/>
      <c r="BF613" s="158"/>
      <c r="BG613" s="158"/>
      <c r="BH613" s="158"/>
      <c r="BI613" s="158"/>
      <c r="BJ613" s="158"/>
      <c r="BK613" s="158"/>
      <c r="BL613" s="158"/>
      <c r="BM613" s="162"/>
    </row>
    <row r="614" spans="1:65">
      <c r="A614" s="28"/>
      <c r="B614" s="20" t="s">
        <v>224</v>
      </c>
      <c r="C614" s="12"/>
      <c r="D614" s="163">
        <v>241.16333333333333</v>
      </c>
      <c r="E614" s="163">
        <v>200.48639729530586</v>
      </c>
      <c r="F614" s="163">
        <v>194.83333333333334</v>
      </c>
      <c r="G614" s="163">
        <v>176.66666666666666</v>
      </c>
      <c r="H614" s="163">
        <v>197.33333333333334</v>
      </c>
      <c r="I614" s="163">
        <v>190.33333333333334</v>
      </c>
      <c r="J614" s="163">
        <v>194.5</v>
      </c>
      <c r="K614" s="163">
        <v>202.93700202021057</v>
      </c>
      <c r="L614" s="163">
        <v>202.66878333333338</v>
      </c>
      <c r="M614" s="163">
        <v>202.77301666666665</v>
      </c>
      <c r="N614" s="157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  <c r="AC614" s="158"/>
      <c r="AD614" s="158"/>
      <c r="AE614" s="158"/>
      <c r="AF614" s="158"/>
      <c r="AG614" s="158"/>
      <c r="AH614" s="158"/>
      <c r="AI614" s="158"/>
      <c r="AJ614" s="158"/>
      <c r="AK614" s="158"/>
      <c r="AL614" s="158"/>
      <c r="AM614" s="158"/>
      <c r="AN614" s="158"/>
      <c r="AO614" s="158"/>
      <c r="AP614" s="158"/>
      <c r="AQ614" s="158"/>
      <c r="AR614" s="158"/>
      <c r="AS614" s="158"/>
      <c r="AT614" s="158"/>
      <c r="AU614" s="158"/>
      <c r="AV614" s="158"/>
      <c r="AW614" s="158"/>
      <c r="AX614" s="158"/>
      <c r="AY614" s="158"/>
      <c r="AZ614" s="158"/>
      <c r="BA614" s="158"/>
      <c r="BB614" s="158"/>
      <c r="BC614" s="158"/>
      <c r="BD614" s="158"/>
      <c r="BE614" s="158"/>
      <c r="BF614" s="158"/>
      <c r="BG614" s="158"/>
      <c r="BH614" s="158"/>
      <c r="BI614" s="158"/>
      <c r="BJ614" s="158"/>
      <c r="BK614" s="158"/>
      <c r="BL614" s="158"/>
      <c r="BM614" s="162"/>
    </row>
    <row r="615" spans="1:65">
      <c r="A615" s="28"/>
      <c r="B615" s="3" t="s">
        <v>225</v>
      </c>
      <c r="C615" s="27"/>
      <c r="D615" s="160">
        <v>242.965</v>
      </c>
      <c r="E615" s="160">
        <v>200.52715644085714</v>
      </c>
      <c r="F615" s="160">
        <v>192.5</v>
      </c>
      <c r="G615" s="160">
        <v>170.5</v>
      </c>
      <c r="H615" s="160">
        <v>197.10000000000002</v>
      </c>
      <c r="I615" s="160">
        <v>190.5</v>
      </c>
      <c r="J615" s="160">
        <v>194</v>
      </c>
      <c r="K615" s="160">
        <v>202.5703305101423</v>
      </c>
      <c r="L615" s="160">
        <v>203.26420000000002</v>
      </c>
      <c r="M615" s="160">
        <v>203.00099999999998</v>
      </c>
      <c r="N615" s="157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  <c r="AC615" s="158"/>
      <c r="AD615" s="158"/>
      <c r="AE615" s="158"/>
      <c r="AF615" s="158"/>
      <c r="AG615" s="158"/>
      <c r="AH615" s="158"/>
      <c r="AI615" s="158"/>
      <c r="AJ615" s="158"/>
      <c r="AK615" s="158"/>
      <c r="AL615" s="158"/>
      <c r="AM615" s="158"/>
      <c r="AN615" s="158"/>
      <c r="AO615" s="158"/>
      <c r="AP615" s="158"/>
      <c r="AQ615" s="158"/>
      <c r="AR615" s="158"/>
      <c r="AS615" s="158"/>
      <c r="AT615" s="158"/>
      <c r="AU615" s="158"/>
      <c r="AV615" s="158"/>
      <c r="AW615" s="158"/>
      <c r="AX615" s="158"/>
      <c r="AY615" s="158"/>
      <c r="AZ615" s="158"/>
      <c r="BA615" s="158"/>
      <c r="BB615" s="158"/>
      <c r="BC615" s="158"/>
      <c r="BD615" s="158"/>
      <c r="BE615" s="158"/>
      <c r="BF615" s="158"/>
      <c r="BG615" s="158"/>
      <c r="BH615" s="158"/>
      <c r="BI615" s="158"/>
      <c r="BJ615" s="158"/>
      <c r="BK615" s="158"/>
      <c r="BL615" s="158"/>
      <c r="BM615" s="162"/>
    </row>
    <row r="616" spans="1:65">
      <c r="A616" s="28"/>
      <c r="B616" s="3" t="s">
        <v>226</v>
      </c>
      <c r="C616" s="27"/>
      <c r="D616" s="160">
        <v>7.384125314935182</v>
      </c>
      <c r="E616" s="160">
        <v>0.51638879481540534</v>
      </c>
      <c r="F616" s="160">
        <v>7.0828431202919262</v>
      </c>
      <c r="G616" s="160">
        <v>13.261473020244269</v>
      </c>
      <c r="H616" s="160">
        <v>1.2027745701779113</v>
      </c>
      <c r="I616" s="160">
        <v>2.3380903889000244</v>
      </c>
      <c r="J616" s="160">
        <v>2.8106938645110393</v>
      </c>
      <c r="K616" s="160">
        <v>2.9067393592579096</v>
      </c>
      <c r="L616" s="160">
        <v>1.9382634252512414</v>
      </c>
      <c r="M616" s="160">
        <v>3.4464451693979781</v>
      </c>
      <c r="N616" s="157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  <c r="AC616" s="158"/>
      <c r="AD616" s="158"/>
      <c r="AE616" s="158"/>
      <c r="AF616" s="158"/>
      <c r="AG616" s="158"/>
      <c r="AH616" s="158"/>
      <c r="AI616" s="158"/>
      <c r="AJ616" s="158"/>
      <c r="AK616" s="158"/>
      <c r="AL616" s="158"/>
      <c r="AM616" s="158"/>
      <c r="AN616" s="158"/>
      <c r="AO616" s="158"/>
      <c r="AP616" s="158"/>
      <c r="AQ616" s="158"/>
      <c r="AR616" s="158"/>
      <c r="AS616" s="158"/>
      <c r="AT616" s="158"/>
      <c r="AU616" s="158"/>
      <c r="AV616" s="158"/>
      <c r="AW616" s="158"/>
      <c r="AX616" s="158"/>
      <c r="AY616" s="158"/>
      <c r="AZ616" s="158"/>
      <c r="BA616" s="158"/>
      <c r="BB616" s="158"/>
      <c r="BC616" s="158"/>
      <c r="BD616" s="158"/>
      <c r="BE616" s="158"/>
      <c r="BF616" s="158"/>
      <c r="BG616" s="158"/>
      <c r="BH616" s="158"/>
      <c r="BI616" s="158"/>
      <c r="BJ616" s="158"/>
      <c r="BK616" s="158"/>
      <c r="BL616" s="158"/>
      <c r="BM616" s="162"/>
    </row>
    <row r="617" spans="1:65">
      <c r="A617" s="28"/>
      <c r="B617" s="3" t="s">
        <v>84</v>
      </c>
      <c r="C617" s="27"/>
      <c r="D617" s="13">
        <v>3.0618772816217981E-2</v>
      </c>
      <c r="E617" s="13">
        <v>2.5756799552579717E-3</v>
      </c>
      <c r="F617" s="13">
        <v>3.6353343645638629E-2</v>
      </c>
      <c r="G617" s="13">
        <v>7.5064941624024162E-2</v>
      </c>
      <c r="H617" s="13">
        <v>6.0951414029286046E-3</v>
      </c>
      <c r="I617" s="13">
        <v>1.2284187682486992E-2</v>
      </c>
      <c r="J617" s="13">
        <v>1.4450868198000202E-2</v>
      </c>
      <c r="K617" s="13">
        <v>1.4323358137361398E-2</v>
      </c>
      <c r="L617" s="13">
        <v>9.5636999116106639E-3</v>
      </c>
      <c r="M617" s="13">
        <v>1.699656702875561E-2</v>
      </c>
      <c r="N617" s="98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227</v>
      </c>
      <c r="C618" s="27"/>
      <c r="D618" s="13">
        <v>0.21858756643316446</v>
      </c>
      <c r="E618" s="13">
        <v>1.3048822995643361E-2</v>
      </c>
      <c r="F618" s="13">
        <v>-1.5515857053746807E-2</v>
      </c>
      <c r="G618" s="13">
        <v>-0.10731121341058314</v>
      </c>
      <c r="H618" s="13">
        <v>-2.8834685642739055E-3</v>
      </c>
      <c r="I618" s="13">
        <v>-3.8254156334798006E-2</v>
      </c>
      <c r="J618" s="13">
        <v>-1.7200175519009875E-2</v>
      </c>
      <c r="K618" s="13">
        <v>2.5431619363297076E-2</v>
      </c>
      <c r="L618" s="13">
        <v>2.407632230218959E-2</v>
      </c>
      <c r="M618" s="13">
        <v>2.4603008686276961E-2</v>
      </c>
      <c r="N618" s="98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44" t="s">
        <v>228</v>
      </c>
      <c r="C619" s="45"/>
      <c r="D619" s="43">
        <v>7.03</v>
      </c>
      <c r="E619" s="43">
        <v>0.26</v>
      </c>
      <c r="F619" s="43">
        <v>0.68</v>
      </c>
      <c r="G619" s="43">
        <v>3.7</v>
      </c>
      <c r="H619" s="43">
        <v>0.26</v>
      </c>
      <c r="I619" s="43">
        <v>1.43</v>
      </c>
      <c r="J619" s="43">
        <v>0.73</v>
      </c>
      <c r="K619" s="43">
        <v>0.67</v>
      </c>
      <c r="L619" s="43">
        <v>0.63</v>
      </c>
      <c r="M619" s="43">
        <v>0.64</v>
      </c>
      <c r="N619" s="98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2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BM620" s="53"/>
    </row>
    <row r="621" spans="1:65" ht="15">
      <c r="B621" s="8" t="s">
        <v>523</v>
      </c>
      <c r="BM621" s="26" t="s">
        <v>65</v>
      </c>
    </row>
    <row r="622" spans="1:65" ht="15">
      <c r="A622" s="24" t="s">
        <v>34</v>
      </c>
      <c r="B622" s="18" t="s">
        <v>110</v>
      </c>
      <c r="C622" s="15" t="s">
        <v>111</v>
      </c>
      <c r="D622" s="16" t="s">
        <v>202</v>
      </c>
      <c r="E622" s="17" t="s">
        <v>202</v>
      </c>
      <c r="F622" s="17" t="s">
        <v>202</v>
      </c>
      <c r="G622" s="17" t="s">
        <v>202</v>
      </c>
      <c r="H622" s="17" t="s">
        <v>202</v>
      </c>
      <c r="I622" s="17" t="s">
        <v>202</v>
      </c>
      <c r="J622" s="17" t="s">
        <v>202</v>
      </c>
      <c r="K622" s="17" t="s">
        <v>202</v>
      </c>
      <c r="L622" s="17" t="s">
        <v>202</v>
      </c>
      <c r="M622" s="17" t="s">
        <v>202</v>
      </c>
      <c r="N622" s="17" t="s">
        <v>202</v>
      </c>
      <c r="O622" s="17" t="s">
        <v>202</v>
      </c>
      <c r="P622" s="17" t="s">
        <v>202</v>
      </c>
      <c r="Q622" s="17" t="s">
        <v>202</v>
      </c>
      <c r="R622" s="17" t="s">
        <v>202</v>
      </c>
      <c r="S622" s="17" t="s">
        <v>202</v>
      </c>
      <c r="T622" s="17" t="s">
        <v>202</v>
      </c>
      <c r="U622" s="17" t="s">
        <v>202</v>
      </c>
      <c r="V622" s="17" t="s">
        <v>202</v>
      </c>
      <c r="W622" s="98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</v>
      </c>
    </row>
    <row r="623" spans="1:65">
      <c r="A623" s="28"/>
      <c r="B623" s="19" t="s">
        <v>203</v>
      </c>
      <c r="C623" s="9" t="s">
        <v>203</v>
      </c>
      <c r="D623" s="96" t="s">
        <v>204</v>
      </c>
      <c r="E623" s="97" t="s">
        <v>205</v>
      </c>
      <c r="F623" s="97" t="s">
        <v>206</v>
      </c>
      <c r="G623" s="97" t="s">
        <v>207</v>
      </c>
      <c r="H623" s="97" t="s">
        <v>210</v>
      </c>
      <c r="I623" s="97" t="s">
        <v>211</v>
      </c>
      <c r="J623" s="97" t="s">
        <v>212</v>
      </c>
      <c r="K623" s="97" t="s">
        <v>214</v>
      </c>
      <c r="L623" s="97" t="s">
        <v>215</v>
      </c>
      <c r="M623" s="97" t="s">
        <v>216</v>
      </c>
      <c r="N623" s="97" t="s">
        <v>278</v>
      </c>
      <c r="O623" s="97" t="s">
        <v>218</v>
      </c>
      <c r="P623" s="97" t="s">
        <v>273</v>
      </c>
      <c r="Q623" s="97" t="s">
        <v>279</v>
      </c>
      <c r="R623" s="97" t="s">
        <v>219</v>
      </c>
      <c r="S623" s="97" t="s">
        <v>220</v>
      </c>
      <c r="T623" s="97" t="s">
        <v>231</v>
      </c>
      <c r="U623" s="97" t="s">
        <v>221</v>
      </c>
      <c r="V623" s="97" t="s">
        <v>222</v>
      </c>
      <c r="W623" s="98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 t="s">
        <v>3</v>
      </c>
    </row>
    <row r="624" spans="1:65">
      <c r="A624" s="28"/>
      <c r="B624" s="19"/>
      <c r="C624" s="9"/>
      <c r="D624" s="10" t="s">
        <v>280</v>
      </c>
      <c r="E624" s="11" t="s">
        <v>112</v>
      </c>
      <c r="F624" s="11" t="s">
        <v>280</v>
      </c>
      <c r="G624" s="11" t="s">
        <v>280</v>
      </c>
      <c r="H624" s="11" t="s">
        <v>281</v>
      </c>
      <c r="I624" s="11" t="s">
        <v>281</v>
      </c>
      <c r="J624" s="11" t="s">
        <v>280</v>
      </c>
      <c r="K624" s="11" t="s">
        <v>112</v>
      </c>
      <c r="L624" s="11" t="s">
        <v>112</v>
      </c>
      <c r="M624" s="11" t="s">
        <v>281</v>
      </c>
      <c r="N624" s="11" t="s">
        <v>112</v>
      </c>
      <c r="O624" s="11" t="s">
        <v>281</v>
      </c>
      <c r="P624" s="11" t="s">
        <v>281</v>
      </c>
      <c r="Q624" s="11" t="s">
        <v>280</v>
      </c>
      <c r="R624" s="11" t="s">
        <v>281</v>
      </c>
      <c r="S624" s="11" t="s">
        <v>280</v>
      </c>
      <c r="T624" s="11" t="s">
        <v>280</v>
      </c>
      <c r="U624" s="11" t="s">
        <v>280</v>
      </c>
      <c r="V624" s="11" t="s">
        <v>112</v>
      </c>
      <c r="W624" s="98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9"/>
      <c r="C625" s="9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98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2</v>
      </c>
    </row>
    <row r="626" spans="1:65">
      <c r="A626" s="28"/>
      <c r="B626" s="18">
        <v>1</v>
      </c>
      <c r="C626" s="14">
        <v>1</v>
      </c>
      <c r="D626" s="172">
        <v>9.1</v>
      </c>
      <c r="E626" s="173">
        <v>12.16</v>
      </c>
      <c r="F626" s="173">
        <v>11.3</v>
      </c>
      <c r="G626" s="173">
        <v>12.3</v>
      </c>
      <c r="H626" s="173">
        <v>13.21</v>
      </c>
      <c r="I626" s="173">
        <v>12.85</v>
      </c>
      <c r="J626" s="172">
        <v>12</v>
      </c>
      <c r="K626" s="172">
        <v>12</v>
      </c>
      <c r="L626" s="172">
        <v>14</v>
      </c>
      <c r="M626" s="173">
        <v>12.708135288515496</v>
      </c>
      <c r="N626" s="172">
        <v>15</v>
      </c>
      <c r="O626" s="172">
        <v>13</v>
      </c>
      <c r="P626" s="172">
        <v>7.835982831301509</v>
      </c>
      <c r="Q626" s="173">
        <v>14</v>
      </c>
      <c r="R626" s="173">
        <v>12.60858</v>
      </c>
      <c r="S626" s="173">
        <v>11.9</v>
      </c>
      <c r="T626" s="173">
        <v>13</v>
      </c>
      <c r="U626" s="173">
        <v>12.8</v>
      </c>
      <c r="V626" s="183">
        <v>9.0632000000000001</v>
      </c>
      <c r="W626" s="174"/>
      <c r="X626" s="175"/>
      <c r="Y626" s="175"/>
      <c r="Z626" s="175"/>
      <c r="AA626" s="175"/>
      <c r="AB626" s="175"/>
      <c r="AC626" s="175"/>
      <c r="AD626" s="175"/>
      <c r="AE626" s="175"/>
      <c r="AF626" s="175"/>
      <c r="AG626" s="175"/>
      <c r="AH626" s="175"/>
      <c r="AI626" s="175"/>
      <c r="AJ626" s="175"/>
      <c r="AK626" s="175"/>
      <c r="AL626" s="175"/>
      <c r="AM626" s="175"/>
      <c r="AN626" s="175"/>
      <c r="AO626" s="175"/>
      <c r="AP626" s="175"/>
      <c r="AQ626" s="175"/>
      <c r="AR626" s="175"/>
      <c r="AS626" s="175"/>
      <c r="AT626" s="175"/>
      <c r="AU626" s="175"/>
      <c r="AV626" s="175"/>
      <c r="AW626" s="175"/>
      <c r="AX626" s="175"/>
      <c r="AY626" s="175"/>
      <c r="AZ626" s="175"/>
      <c r="BA626" s="175"/>
      <c r="BB626" s="175"/>
      <c r="BC626" s="175"/>
      <c r="BD626" s="175"/>
      <c r="BE626" s="175"/>
      <c r="BF626" s="175"/>
      <c r="BG626" s="175"/>
      <c r="BH626" s="175"/>
      <c r="BI626" s="175"/>
      <c r="BJ626" s="175"/>
      <c r="BK626" s="175"/>
      <c r="BL626" s="175"/>
      <c r="BM626" s="176">
        <v>1</v>
      </c>
    </row>
    <row r="627" spans="1:65">
      <c r="A627" s="28"/>
      <c r="B627" s="19">
        <v>1</v>
      </c>
      <c r="C627" s="9">
        <v>2</v>
      </c>
      <c r="D627" s="177">
        <v>9.1</v>
      </c>
      <c r="E627" s="178">
        <v>12.22</v>
      </c>
      <c r="F627" s="181">
        <v>10.5</v>
      </c>
      <c r="G627" s="178">
        <v>12.6</v>
      </c>
      <c r="H627" s="178">
        <v>13.58</v>
      </c>
      <c r="I627" s="178">
        <v>12.64</v>
      </c>
      <c r="J627" s="177">
        <v>14</v>
      </c>
      <c r="K627" s="177">
        <v>12</v>
      </c>
      <c r="L627" s="177" t="s">
        <v>94</v>
      </c>
      <c r="M627" s="178">
        <v>13.151256699944316</v>
      </c>
      <c r="N627" s="177">
        <v>15</v>
      </c>
      <c r="O627" s="177">
        <v>13</v>
      </c>
      <c r="P627" s="177">
        <v>7.2775873649856138</v>
      </c>
      <c r="Q627" s="178">
        <v>13.1</v>
      </c>
      <c r="R627" s="178">
        <v>12.45655</v>
      </c>
      <c r="S627" s="178">
        <v>11.6</v>
      </c>
      <c r="T627" s="178">
        <v>13.6</v>
      </c>
      <c r="U627" s="178">
        <v>12.8</v>
      </c>
      <c r="V627" s="178">
        <v>10.084899999999999</v>
      </c>
      <c r="W627" s="174"/>
      <c r="X627" s="175"/>
      <c r="Y627" s="175"/>
      <c r="Z627" s="175"/>
      <c r="AA627" s="175"/>
      <c r="AB627" s="175"/>
      <c r="AC627" s="175"/>
      <c r="AD627" s="175"/>
      <c r="AE627" s="175"/>
      <c r="AF627" s="175"/>
      <c r="AG627" s="175"/>
      <c r="AH627" s="175"/>
      <c r="AI627" s="175"/>
      <c r="AJ627" s="175"/>
      <c r="AK627" s="175"/>
      <c r="AL627" s="175"/>
      <c r="AM627" s="175"/>
      <c r="AN627" s="175"/>
      <c r="AO627" s="175"/>
      <c r="AP627" s="175"/>
      <c r="AQ627" s="175"/>
      <c r="AR627" s="175"/>
      <c r="AS627" s="175"/>
      <c r="AT627" s="175"/>
      <c r="AU627" s="175"/>
      <c r="AV627" s="175"/>
      <c r="AW627" s="175"/>
      <c r="AX627" s="175"/>
      <c r="AY627" s="175"/>
      <c r="AZ627" s="175"/>
      <c r="BA627" s="175"/>
      <c r="BB627" s="175"/>
      <c r="BC627" s="175"/>
      <c r="BD627" s="175"/>
      <c r="BE627" s="175"/>
      <c r="BF627" s="175"/>
      <c r="BG627" s="175"/>
      <c r="BH627" s="175"/>
      <c r="BI627" s="175"/>
      <c r="BJ627" s="175"/>
      <c r="BK627" s="175"/>
      <c r="BL627" s="175"/>
      <c r="BM627" s="176" t="e">
        <v>#N/A</v>
      </c>
    </row>
    <row r="628" spans="1:65">
      <c r="A628" s="28"/>
      <c r="B628" s="19">
        <v>1</v>
      </c>
      <c r="C628" s="9">
        <v>3</v>
      </c>
      <c r="D628" s="177">
        <v>8.8000000000000007</v>
      </c>
      <c r="E628" s="178">
        <v>11.82</v>
      </c>
      <c r="F628" s="178">
        <v>11.6</v>
      </c>
      <c r="G628" s="178">
        <v>12.8</v>
      </c>
      <c r="H628" s="178">
        <v>13.92</v>
      </c>
      <c r="I628" s="178">
        <v>12.2</v>
      </c>
      <c r="J628" s="177">
        <v>12</v>
      </c>
      <c r="K628" s="177">
        <v>12</v>
      </c>
      <c r="L628" s="177">
        <v>12</v>
      </c>
      <c r="M628" s="178">
        <v>12.680138899341475</v>
      </c>
      <c r="N628" s="177">
        <v>15</v>
      </c>
      <c r="O628" s="177">
        <v>13</v>
      </c>
      <c r="P628" s="177">
        <v>7.3557251565292106</v>
      </c>
      <c r="Q628" s="178">
        <v>11.2</v>
      </c>
      <c r="R628" s="178">
        <v>11.46941</v>
      </c>
      <c r="S628" s="178">
        <v>12.2</v>
      </c>
      <c r="T628" s="178">
        <v>13.4</v>
      </c>
      <c r="U628" s="178">
        <v>13</v>
      </c>
      <c r="V628" s="178">
        <v>10.9125</v>
      </c>
      <c r="W628" s="174"/>
      <c r="X628" s="175"/>
      <c r="Y628" s="175"/>
      <c r="Z628" s="175"/>
      <c r="AA628" s="175"/>
      <c r="AB628" s="175"/>
      <c r="AC628" s="175"/>
      <c r="AD628" s="175"/>
      <c r="AE628" s="175"/>
      <c r="AF628" s="175"/>
      <c r="AG628" s="175"/>
      <c r="AH628" s="175"/>
      <c r="AI628" s="175"/>
      <c r="AJ628" s="175"/>
      <c r="AK628" s="175"/>
      <c r="AL628" s="175"/>
      <c r="AM628" s="175"/>
      <c r="AN628" s="175"/>
      <c r="AO628" s="175"/>
      <c r="AP628" s="175"/>
      <c r="AQ628" s="175"/>
      <c r="AR628" s="175"/>
      <c r="AS628" s="175"/>
      <c r="AT628" s="175"/>
      <c r="AU628" s="175"/>
      <c r="AV628" s="175"/>
      <c r="AW628" s="175"/>
      <c r="AX628" s="175"/>
      <c r="AY628" s="175"/>
      <c r="AZ628" s="175"/>
      <c r="BA628" s="175"/>
      <c r="BB628" s="175"/>
      <c r="BC628" s="175"/>
      <c r="BD628" s="175"/>
      <c r="BE628" s="175"/>
      <c r="BF628" s="175"/>
      <c r="BG628" s="175"/>
      <c r="BH628" s="175"/>
      <c r="BI628" s="175"/>
      <c r="BJ628" s="175"/>
      <c r="BK628" s="175"/>
      <c r="BL628" s="175"/>
      <c r="BM628" s="176">
        <v>16</v>
      </c>
    </row>
    <row r="629" spans="1:65">
      <c r="A629" s="28"/>
      <c r="B629" s="19">
        <v>1</v>
      </c>
      <c r="C629" s="9">
        <v>4</v>
      </c>
      <c r="D629" s="177">
        <v>8.9</v>
      </c>
      <c r="E629" s="178">
        <v>12.08</v>
      </c>
      <c r="F629" s="178">
        <v>11.4</v>
      </c>
      <c r="G629" s="178">
        <v>12.4</v>
      </c>
      <c r="H629" s="178">
        <v>13.9</v>
      </c>
      <c r="I629" s="178">
        <v>12.29</v>
      </c>
      <c r="J629" s="177">
        <v>13</v>
      </c>
      <c r="K629" s="177">
        <v>12</v>
      </c>
      <c r="L629" s="177">
        <v>11</v>
      </c>
      <c r="M629" s="178">
        <v>12.71806553316166</v>
      </c>
      <c r="N629" s="177">
        <v>15</v>
      </c>
      <c r="O629" s="177">
        <v>13</v>
      </c>
      <c r="P629" s="177">
        <v>8.3046502038443109</v>
      </c>
      <c r="Q629" s="178">
        <v>13.3</v>
      </c>
      <c r="R629" s="178">
        <v>12.98794</v>
      </c>
      <c r="S629" s="178">
        <v>12</v>
      </c>
      <c r="T629" s="178">
        <v>13.4</v>
      </c>
      <c r="U629" s="178">
        <v>12.8</v>
      </c>
      <c r="V629" s="178">
        <v>9.4709000000000003</v>
      </c>
      <c r="W629" s="174"/>
      <c r="X629" s="175"/>
      <c r="Y629" s="175"/>
      <c r="Z629" s="175"/>
      <c r="AA629" s="175"/>
      <c r="AB629" s="175"/>
      <c r="AC629" s="175"/>
      <c r="AD629" s="175"/>
      <c r="AE629" s="175"/>
      <c r="AF629" s="175"/>
      <c r="AG629" s="175"/>
      <c r="AH629" s="175"/>
      <c r="AI629" s="175"/>
      <c r="AJ629" s="175"/>
      <c r="AK629" s="175"/>
      <c r="AL629" s="175"/>
      <c r="AM629" s="175"/>
      <c r="AN629" s="175"/>
      <c r="AO629" s="175"/>
      <c r="AP629" s="175"/>
      <c r="AQ629" s="175"/>
      <c r="AR629" s="175"/>
      <c r="AS629" s="175"/>
      <c r="AT629" s="175"/>
      <c r="AU629" s="175"/>
      <c r="AV629" s="175"/>
      <c r="AW629" s="175"/>
      <c r="AX629" s="175"/>
      <c r="AY629" s="175"/>
      <c r="AZ629" s="175"/>
      <c r="BA629" s="175"/>
      <c r="BB629" s="175"/>
      <c r="BC629" s="175"/>
      <c r="BD629" s="175"/>
      <c r="BE629" s="175"/>
      <c r="BF629" s="175"/>
      <c r="BG629" s="175"/>
      <c r="BH629" s="175"/>
      <c r="BI629" s="175"/>
      <c r="BJ629" s="175"/>
      <c r="BK629" s="175"/>
      <c r="BL629" s="175"/>
      <c r="BM629" s="176">
        <v>12.422382431891885</v>
      </c>
    </row>
    <row r="630" spans="1:65">
      <c r="A630" s="28"/>
      <c r="B630" s="19">
        <v>1</v>
      </c>
      <c r="C630" s="9">
        <v>5</v>
      </c>
      <c r="D630" s="177">
        <v>9.5</v>
      </c>
      <c r="E630" s="178">
        <v>12.16</v>
      </c>
      <c r="F630" s="178">
        <v>11.6</v>
      </c>
      <c r="G630" s="178">
        <v>12.1</v>
      </c>
      <c r="H630" s="178">
        <v>13.69</v>
      </c>
      <c r="I630" s="178">
        <v>12.53</v>
      </c>
      <c r="J630" s="177">
        <v>12</v>
      </c>
      <c r="K630" s="177">
        <v>12</v>
      </c>
      <c r="L630" s="177">
        <v>11</v>
      </c>
      <c r="M630" s="178">
        <v>11.802088245079002</v>
      </c>
      <c r="N630" s="177">
        <v>10</v>
      </c>
      <c r="O630" s="177">
        <v>13</v>
      </c>
      <c r="P630" s="177">
        <v>8.8394358112470002</v>
      </c>
      <c r="Q630" s="178">
        <v>13.1</v>
      </c>
      <c r="R630" s="178">
        <v>11.2957</v>
      </c>
      <c r="S630" s="178">
        <v>12.5</v>
      </c>
      <c r="T630" s="178">
        <v>13.9</v>
      </c>
      <c r="U630" s="178">
        <v>13</v>
      </c>
      <c r="V630" s="181">
        <v>8.5111000000000008</v>
      </c>
      <c r="W630" s="174"/>
      <c r="X630" s="175"/>
      <c r="Y630" s="175"/>
      <c r="Z630" s="175"/>
      <c r="AA630" s="175"/>
      <c r="AB630" s="175"/>
      <c r="AC630" s="175"/>
      <c r="AD630" s="175"/>
      <c r="AE630" s="175"/>
      <c r="AF630" s="175"/>
      <c r="AG630" s="175"/>
      <c r="AH630" s="175"/>
      <c r="AI630" s="175"/>
      <c r="AJ630" s="175"/>
      <c r="AK630" s="175"/>
      <c r="AL630" s="175"/>
      <c r="AM630" s="175"/>
      <c r="AN630" s="175"/>
      <c r="AO630" s="175"/>
      <c r="AP630" s="175"/>
      <c r="AQ630" s="175"/>
      <c r="AR630" s="175"/>
      <c r="AS630" s="175"/>
      <c r="AT630" s="175"/>
      <c r="AU630" s="175"/>
      <c r="AV630" s="175"/>
      <c r="AW630" s="175"/>
      <c r="AX630" s="175"/>
      <c r="AY630" s="175"/>
      <c r="AZ630" s="175"/>
      <c r="BA630" s="175"/>
      <c r="BB630" s="175"/>
      <c r="BC630" s="175"/>
      <c r="BD630" s="175"/>
      <c r="BE630" s="175"/>
      <c r="BF630" s="175"/>
      <c r="BG630" s="175"/>
      <c r="BH630" s="175"/>
      <c r="BI630" s="175"/>
      <c r="BJ630" s="175"/>
      <c r="BK630" s="175"/>
      <c r="BL630" s="175"/>
      <c r="BM630" s="176">
        <v>63</v>
      </c>
    </row>
    <row r="631" spans="1:65">
      <c r="A631" s="28"/>
      <c r="B631" s="19">
        <v>1</v>
      </c>
      <c r="C631" s="9">
        <v>6</v>
      </c>
      <c r="D631" s="177">
        <v>8.8000000000000007</v>
      </c>
      <c r="E631" s="178">
        <v>11.66</v>
      </c>
      <c r="F631" s="178">
        <v>11.7</v>
      </c>
      <c r="G631" s="178">
        <v>12.8</v>
      </c>
      <c r="H631" s="178">
        <v>13.56</v>
      </c>
      <c r="I631" s="178">
        <v>12.78</v>
      </c>
      <c r="J631" s="177">
        <v>13</v>
      </c>
      <c r="K631" s="177">
        <v>12</v>
      </c>
      <c r="L631" s="177">
        <v>10</v>
      </c>
      <c r="M631" s="178">
        <v>13.117250430173701</v>
      </c>
      <c r="N631" s="177">
        <v>15</v>
      </c>
      <c r="O631" s="177">
        <v>13</v>
      </c>
      <c r="P631" s="177">
        <v>9.580387609939784</v>
      </c>
      <c r="Q631" s="178">
        <v>13.9</v>
      </c>
      <c r="R631" s="178">
        <v>11.841670000000001</v>
      </c>
      <c r="S631" s="178">
        <v>11.6</v>
      </c>
      <c r="T631" s="178">
        <v>13.4</v>
      </c>
      <c r="U631" s="178">
        <v>12.3</v>
      </c>
      <c r="V631" s="178">
        <v>12.4682</v>
      </c>
      <c r="W631" s="174"/>
      <c r="X631" s="175"/>
      <c r="Y631" s="175"/>
      <c r="Z631" s="175"/>
      <c r="AA631" s="175"/>
      <c r="AB631" s="175"/>
      <c r="AC631" s="175"/>
      <c r="AD631" s="175"/>
      <c r="AE631" s="175"/>
      <c r="AF631" s="175"/>
      <c r="AG631" s="175"/>
      <c r="AH631" s="175"/>
      <c r="AI631" s="175"/>
      <c r="AJ631" s="175"/>
      <c r="AK631" s="175"/>
      <c r="AL631" s="175"/>
      <c r="AM631" s="175"/>
      <c r="AN631" s="175"/>
      <c r="AO631" s="175"/>
      <c r="AP631" s="175"/>
      <c r="AQ631" s="175"/>
      <c r="AR631" s="175"/>
      <c r="AS631" s="175"/>
      <c r="AT631" s="175"/>
      <c r="AU631" s="175"/>
      <c r="AV631" s="175"/>
      <c r="AW631" s="175"/>
      <c r="AX631" s="175"/>
      <c r="AY631" s="175"/>
      <c r="AZ631" s="175"/>
      <c r="BA631" s="175"/>
      <c r="BB631" s="175"/>
      <c r="BC631" s="175"/>
      <c r="BD631" s="175"/>
      <c r="BE631" s="175"/>
      <c r="BF631" s="175"/>
      <c r="BG631" s="175"/>
      <c r="BH631" s="175"/>
      <c r="BI631" s="175"/>
      <c r="BJ631" s="175"/>
      <c r="BK631" s="175"/>
      <c r="BL631" s="175"/>
      <c r="BM631" s="179"/>
    </row>
    <row r="632" spans="1:65">
      <c r="A632" s="28"/>
      <c r="B632" s="20" t="s">
        <v>224</v>
      </c>
      <c r="C632" s="12"/>
      <c r="D632" s="180">
        <v>9.0333333333333332</v>
      </c>
      <c r="E632" s="180">
        <v>12.016666666666666</v>
      </c>
      <c r="F632" s="180">
        <v>11.35</v>
      </c>
      <c r="G632" s="180">
        <v>12.5</v>
      </c>
      <c r="H632" s="180">
        <v>13.643333333333333</v>
      </c>
      <c r="I632" s="180">
        <v>12.548333333333332</v>
      </c>
      <c r="J632" s="180">
        <v>12.666666666666666</v>
      </c>
      <c r="K632" s="180">
        <v>12</v>
      </c>
      <c r="L632" s="180">
        <v>11.6</v>
      </c>
      <c r="M632" s="180">
        <v>12.696155849369276</v>
      </c>
      <c r="N632" s="180">
        <v>14.166666666666666</v>
      </c>
      <c r="O632" s="180">
        <v>13</v>
      </c>
      <c r="P632" s="180">
        <v>8.1989614963079038</v>
      </c>
      <c r="Q632" s="180">
        <v>13.1</v>
      </c>
      <c r="R632" s="180">
        <v>12.109975</v>
      </c>
      <c r="S632" s="180">
        <v>11.966666666666667</v>
      </c>
      <c r="T632" s="180">
        <v>13.450000000000001</v>
      </c>
      <c r="U632" s="180">
        <v>12.783333333333333</v>
      </c>
      <c r="V632" s="180">
        <v>10.085133333333333</v>
      </c>
      <c r="W632" s="174"/>
      <c r="X632" s="175"/>
      <c r="Y632" s="175"/>
      <c r="Z632" s="175"/>
      <c r="AA632" s="175"/>
      <c r="AB632" s="175"/>
      <c r="AC632" s="175"/>
      <c r="AD632" s="175"/>
      <c r="AE632" s="175"/>
      <c r="AF632" s="175"/>
      <c r="AG632" s="175"/>
      <c r="AH632" s="175"/>
      <c r="AI632" s="175"/>
      <c r="AJ632" s="175"/>
      <c r="AK632" s="175"/>
      <c r="AL632" s="175"/>
      <c r="AM632" s="175"/>
      <c r="AN632" s="175"/>
      <c r="AO632" s="175"/>
      <c r="AP632" s="175"/>
      <c r="AQ632" s="175"/>
      <c r="AR632" s="175"/>
      <c r="AS632" s="175"/>
      <c r="AT632" s="175"/>
      <c r="AU632" s="175"/>
      <c r="AV632" s="175"/>
      <c r="AW632" s="175"/>
      <c r="AX632" s="175"/>
      <c r="AY632" s="175"/>
      <c r="AZ632" s="175"/>
      <c r="BA632" s="175"/>
      <c r="BB632" s="175"/>
      <c r="BC632" s="175"/>
      <c r="BD632" s="175"/>
      <c r="BE632" s="175"/>
      <c r="BF632" s="175"/>
      <c r="BG632" s="175"/>
      <c r="BH632" s="175"/>
      <c r="BI632" s="175"/>
      <c r="BJ632" s="175"/>
      <c r="BK632" s="175"/>
      <c r="BL632" s="175"/>
      <c r="BM632" s="179"/>
    </row>
    <row r="633" spans="1:65">
      <c r="A633" s="28"/>
      <c r="B633" s="3" t="s">
        <v>225</v>
      </c>
      <c r="C633" s="27"/>
      <c r="D633" s="178">
        <v>9</v>
      </c>
      <c r="E633" s="178">
        <v>12.120000000000001</v>
      </c>
      <c r="F633" s="178">
        <v>11.5</v>
      </c>
      <c r="G633" s="178">
        <v>12.5</v>
      </c>
      <c r="H633" s="178">
        <v>13.635</v>
      </c>
      <c r="I633" s="178">
        <v>12.585000000000001</v>
      </c>
      <c r="J633" s="178">
        <v>12.5</v>
      </c>
      <c r="K633" s="178">
        <v>12</v>
      </c>
      <c r="L633" s="178">
        <v>11</v>
      </c>
      <c r="M633" s="178">
        <v>12.713100410838578</v>
      </c>
      <c r="N633" s="178">
        <v>15</v>
      </c>
      <c r="O633" s="178">
        <v>13</v>
      </c>
      <c r="P633" s="178">
        <v>8.070316517572909</v>
      </c>
      <c r="Q633" s="178">
        <v>13.2</v>
      </c>
      <c r="R633" s="178">
        <v>12.14911</v>
      </c>
      <c r="S633" s="178">
        <v>11.95</v>
      </c>
      <c r="T633" s="178">
        <v>13.4</v>
      </c>
      <c r="U633" s="178">
        <v>12.8</v>
      </c>
      <c r="V633" s="178">
        <v>9.7778999999999989</v>
      </c>
      <c r="W633" s="174"/>
      <c r="X633" s="175"/>
      <c r="Y633" s="175"/>
      <c r="Z633" s="175"/>
      <c r="AA633" s="175"/>
      <c r="AB633" s="175"/>
      <c r="AC633" s="175"/>
      <c r="AD633" s="175"/>
      <c r="AE633" s="175"/>
      <c r="AF633" s="175"/>
      <c r="AG633" s="175"/>
      <c r="AH633" s="175"/>
      <c r="AI633" s="175"/>
      <c r="AJ633" s="175"/>
      <c r="AK633" s="175"/>
      <c r="AL633" s="175"/>
      <c r="AM633" s="175"/>
      <c r="AN633" s="175"/>
      <c r="AO633" s="175"/>
      <c r="AP633" s="175"/>
      <c r="AQ633" s="175"/>
      <c r="AR633" s="175"/>
      <c r="AS633" s="175"/>
      <c r="AT633" s="175"/>
      <c r="AU633" s="175"/>
      <c r="AV633" s="175"/>
      <c r="AW633" s="175"/>
      <c r="AX633" s="175"/>
      <c r="AY633" s="175"/>
      <c r="AZ633" s="175"/>
      <c r="BA633" s="175"/>
      <c r="BB633" s="175"/>
      <c r="BC633" s="175"/>
      <c r="BD633" s="175"/>
      <c r="BE633" s="175"/>
      <c r="BF633" s="175"/>
      <c r="BG633" s="175"/>
      <c r="BH633" s="175"/>
      <c r="BI633" s="175"/>
      <c r="BJ633" s="175"/>
      <c r="BK633" s="175"/>
      <c r="BL633" s="175"/>
      <c r="BM633" s="179"/>
    </row>
    <row r="634" spans="1:65">
      <c r="A634" s="28"/>
      <c r="B634" s="3" t="s">
        <v>226</v>
      </c>
      <c r="C634" s="27"/>
      <c r="D634" s="23">
        <v>0.26583202716502485</v>
      </c>
      <c r="E634" s="23">
        <v>0.22464787260659</v>
      </c>
      <c r="F634" s="23">
        <v>0.44158804331639212</v>
      </c>
      <c r="G634" s="23">
        <v>0.28284271247461928</v>
      </c>
      <c r="H634" s="23">
        <v>0.26204325342711365</v>
      </c>
      <c r="I634" s="23">
        <v>0.26133630950686282</v>
      </c>
      <c r="J634" s="23">
        <v>0.81649658092772603</v>
      </c>
      <c r="K634" s="23">
        <v>0</v>
      </c>
      <c r="L634" s="23">
        <v>1.5165750888103138</v>
      </c>
      <c r="M634" s="23">
        <v>0.48675957003692555</v>
      </c>
      <c r="N634" s="23">
        <v>2.0412414523193116</v>
      </c>
      <c r="O634" s="23">
        <v>0</v>
      </c>
      <c r="P634" s="23">
        <v>0.89682182001383071</v>
      </c>
      <c r="Q634" s="23">
        <v>1.0099504938362081</v>
      </c>
      <c r="R634" s="23">
        <v>0.67600274936571081</v>
      </c>
      <c r="S634" s="23">
        <v>0.35023801430836532</v>
      </c>
      <c r="T634" s="23">
        <v>0.29495762407505255</v>
      </c>
      <c r="U634" s="23">
        <v>0.256255081250434</v>
      </c>
      <c r="V634" s="23">
        <v>1.4326725832047833</v>
      </c>
      <c r="W634" s="98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8"/>
      <c r="B635" s="3" t="s">
        <v>84</v>
      </c>
      <c r="C635" s="27"/>
      <c r="D635" s="13">
        <v>2.9427899686165115E-2</v>
      </c>
      <c r="E635" s="13">
        <v>1.8694691201657978E-2</v>
      </c>
      <c r="F635" s="13">
        <v>3.8906435534483891E-2</v>
      </c>
      <c r="G635" s="13">
        <v>2.2627416997969541E-2</v>
      </c>
      <c r="H635" s="13">
        <v>1.9206688499421965E-2</v>
      </c>
      <c r="I635" s="13">
        <v>2.0826376106271444E-2</v>
      </c>
      <c r="J635" s="13">
        <v>6.4460256389031009E-2</v>
      </c>
      <c r="K635" s="13">
        <v>0</v>
      </c>
      <c r="L635" s="13">
        <v>0.13073923179399258</v>
      </c>
      <c r="M635" s="13">
        <v>3.833913003368708E-2</v>
      </c>
      <c r="N635" s="13">
        <v>0.144087631928422</v>
      </c>
      <c r="O635" s="13">
        <v>0</v>
      </c>
      <c r="P635" s="13">
        <v>0.10938236756175534</v>
      </c>
      <c r="Q635" s="13">
        <v>7.7095457544748711E-2</v>
      </c>
      <c r="R635" s="13">
        <v>5.5821977284487442E-2</v>
      </c>
      <c r="S635" s="13">
        <v>2.9267800638582059E-2</v>
      </c>
      <c r="T635" s="13">
        <v>2.1929934875468588E-2</v>
      </c>
      <c r="U635" s="13">
        <v>2.0046029824023519E-2</v>
      </c>
      <c r="V635" s="13">
        <v>0.14205787230095618</v>
      </c>
      <c r="W635" s="98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3" t="s">
        <v>227</v>
      </c>
      <c r="C636" s="27"/>
      <c r="D636" s="13">
        <v>-0.27281796524456314</v>
      </c>
      <c r="E636" s="13">
        <v>-3.2660060777361721E-2</v>
      </c>
      <c r="F636" s="13">
        <v>-8.6326631608021231E-2</v>
      </c>
      <c r="G636" s="13">
        <v>6.2482030748665096E-3</v>
      </c>
      <c r="H636" s="13">
        <v>9.8286372049447568E-2</v>
      </c>
      <c r="I636" s="13">
        <v>1.0139029460089377E-2</v>
      </c>
      <c r="J636" s="13">
        <v>1.966484578253147E-2</v>
      </c>
      <c r="K636" s="13">
        <v>-3.4001725048128151E-2</v>
      </c>
      <c r="L636" s="13">
        <v>-6.6201667546523901E-2</v>
      </c>
      <c r="M636" s="13">
        <v>2.2038720750903185E-2</v>
      </c>
      <c r="N636" s="13">
        <v>0.14041463015151545</v>
      </c>
      <c r="O636" s="13">
        <v>4.649813119786117E-2</v>
      </c>
      <c r="P636" s="13">
        <v>-0.33998477818081219</v>
      </c>
      <c r="Q636" s="13">
        <v>5.4548116822460191E-2</v>
      </c>
      <c r="R636" s="13">
        <v>-2.5148753357475351E-2</v>
      </c>
      <c r="S636" s="13">
        <v>-3.6685053589661121E-2</v>
      </c>
      <c r="T636" s="13">
        <v>8.2723066508556542E-2</v>
      </c>
      <c r="U636" s="13">
        <v>2.9056495677896921E-2</v>
      </c>
      <c r="V636" s="13">
        <v>-0.18814821644503155</v>
      </c>
      <c r="W636" s="98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44" t="s">
        <v>228</v>
      </c>
      <c r="C637" s="45"/>
      <c r="D637" s="43">
        <v>3.47</v>
      </c>
      <c r="E637" s="43">
        <v>0.31</v>
      </c>
      <c r="F637" s="43">
        <v>1.01</v>
      </c>
      <c r="G637" s="43">
        <v>0.21</v>
      </c>
      <c r="H637" s="43">
        <v>1.42</v>
      </c>
      <c r="I637" s="43">
        <v>0.26</v>
      </c>
      <c r="J637" s="43" t="s">
        <v>230</v>
      </c>
      <c r="K637" s="43" t="s">
        <v>230</v>
      </c>
      <c r="L637" s="43" t="s">
        <v>230</v>
      </c>
      <c r="M637" s="43">
        <v>0.41</v>
      </c>
      <c r="N637" s="43" t="s">
        <v>230</v>
      </c>
      <c r="O637" s="43" t="s">
        <v>230</v>
      </c>
      <c r="P637" s="43">
        <v>4.3499999999999996</v>
      </c>
      <c r="Q637" s="43">
        <v>0.84</v>
      </c>
      <c r="R637" s="43">
        <v>0.21</v>
      </c>
      <c r="S637" s="43">
        <v>0.36</v>
      </c>
      <c r="T637" s="43">
        <v>1.21</v>
      </c>
      <c r="U637" s="43">
        <v>0.51</v>
      </c>
      <c r="V637" s="43">
        <v>2.35</v>
      </c>
      <c r="W637" s="98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B638" s="29" t="s">
        <v>293</v>
      </c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BM638" s="53"/>
    </row>
    <row r="639" spans="1:65">
      <c r="BM639" s="53"/>
    </row>
    <row r="640" spans="1:65" ht="15">
      <c r="B640" s="8" t="s">
        <v>524</v>
      </c>
      <c r="BM640" s="26" t="s">
        <v>65</v>
      </c>
    </row>
    <row r="641" spans="1:65" ht="15">
      <c r="A641" s="24" t="s">
        <v>57</v>
      </c>
      <c r="B641" s="18" t="s">
        <v>110</v>
      </c>
      <c r="C641" s="15" t="s">
        <v>111</v>
      </c>
      <c r="D641" s="16" t="s">
        <v>202</v>
      </c>
      <c r="E641" s="17" t="s">
        <v>202</v>
      </c>
      <c r="F641" s="17" t="s">
        <v>202</v>
      </c>
      <c r="G641" s="17" t="s">
        <v>202</v>
      </c>
      <c r="H641" s="17" t="s">
        <v>202</v>
      </c>
      <c r="I641" s="17" t="s">
        <v>202</v>
      </c>
      <c r="J641" s="17" t="s">
        <v>202</v>
      </c>
      <c r="K641" s="17" t="s">
        <v>202</v>
      </c>
      <c r="L641" s="17" t="s">
        <v>202</v>
      </c>
      <c r="M641" s="17" t="s">
        <v>202</v>
      </c>
      <c r="N641" s="17" t="s">
        <v>202</v>
      </c>
      <c r="O641" s="17" t="s">
        <v>202</v>
      </c>
      <c r="P641" s="17" t="s">
        <v>202</v>
      </c>
      <c r="Q641" s="17" t="s">
        <v>202</v>
      </c>
      <c r="R641" s="17" t="s">
        <v>202</v>
      </c>
      <c r="S641" s="17" t="s">
        <v>202</v>
      </c>
      <c r="T641" s="98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 t="s">
        <v>203</v>
      </c>
      <c r="C642" s="9" t="s">
        <v>203</v>
      </c>
      <c r="D642" s="96" t="s">
        <v>204</v>
      </c>
      <c r="E642" s="97" t="s">
        <v>206</v>
      </c>
      <c r="F642" s="97" t="s">
        <v>207</v>
      </c>
      <c r="G642" s="97" t="s">
        <v>210</v>
      </c>
      <c r="H642" s="97" t="s">
        <v>211</v>
      </c>
      <c r="I642" s="97" t="s">
        <v>212</v>
      </c>
      <c r="J642" s="97" t="s">
        <v>214</v>
      </c>
      <c r="K642" s="97" t="s">
        <v>215</v>
      </c>
      <c r="L642" s="97" t="s">
        <v>216</v>
      </c>
      <c r="M642" s="97" t="s">
        <v>278</v>
      </c>
      <c r="N642" s="97" t="s">
        <v>218</v>
      </c>
      <c r="O642" s="97" t="s">
        <v>279</v>
      </c>
      <c r="P642" s="97" t="s">
        <v>220</v>
      </c>
      <c r="Q642" s="97" t="s">
        <v>231</v>
      </c>
      <c r="R642" s="97" t="s">
        <v>221</v>
      </c>
      <c r="S642" s="97" t="s">
        <v>222</v>
      </c>
      <c r="T642" s="98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1</v>
      </c>
    </row>
    <row r="643" spans="1:65">
      <c r="A643" s="28"/>
      <c r="B643" s="19"/>
      <c r="C643" s="9"/>
      <c r="D643" s="10" t="s">
        <v>280</v>
      </c>
      <c r="E643" s="11" t="s">
        <v>280</v>
      </c>
      <c r="F643" s="11" t="s">
        <v>280</v>
      </c>
      <c r="G643" s="11" t="s">
        <v>281</v>
      </c>
      <c r="H643" s="11" t="s">
        <v>281</v>
      </c>
      <c r="I643" s="11" t="s">
        <v>280</v>
      </c>
      <c r="J643" s="11" t="s">
        <v>112</v>
      </c>
      <c r="K643" s="11" t="s">
        <v>112</v>
      </c>
      <c r="L643" s="11" t="s">
        <v>281</v>
      </c>
      <c r="M643" s="11" t="s">
        <v>112</v>
      </c>
      <c r="N643" s="11" t="s">
        <v>112</v>
      </c>
      <c r="O643" s="11" t="s">
        <v>280</v>
      </c>
      <c r="P643" s="11" t="s">
        <v>280</v>
      </c>
      <c r="Q643" s="11" t="s">
        <v>280</v>
      </c>
      <c r="R643" s="11" t="s">
        <v>280</v>
      </c>
      <c r="S643" s="11" t="s">
        <v>112</v>
      </c>
      <c r="T643" s="98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3</v>
      </c>
    </row>
    <row r="644" spans="1:65">
      <c r="A644" s="28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9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3</v>
      </c>
    </row>
    <row r="645" spans="1:65">
      <c r="A645" s="28"/>
      <c r="B645" s="18">
        <v>1</v>
      </c>
      <c r="C645" s="14">
        <v>1</v>
      </c>
      <c r="D645" s="166">
        <v>7.2499999999999995E-2</v>
      </c>
      <c r="E645" s="166">
        <v>7.8E-2</v>
      </c>
      <c r="F645" s="166">
        <v>8.2000000000000003E-2</v>
      </c>
      <c r="G645" s="167">
        <v>0.10100000000000001</v>
      </c>
      <c r="H645" s="166">
        <v>7.2800000000000004E-2</v>
      </c>
      <c r="I645" s="167">
        <v>3.2000000000000001E-2</v>
      </c>
      <c r="J645" s="166">
        <v>8.2000000000000003E-2</v>
      </c>
      <c r="K645" s="166">
        <v>0.08</v>
      </c>
      <c r="L645" s="166">
        <v>7.4696618317100005E-2</v>
      </c>
      <c r="M645" s="166">
        <v>7.4999999999999997E-2</v>
      </c>
      <c r="N645" s="166">
        <v>7.0999999999999994E-2</v>
      </c>
      <c r="O645" s="166">
        <v>6.9000000000000006E-2</v>
      </c>
      <c r="P645" s="166">
        <v>7.8E-2</v>
      </c>
      <c r="Q645" s="166">
        <v>8.2000000000000003E-2</v>
      </c>
      <c r="R645" s="166">
        <v>8.0999999999999989E-2</v>
      </c>
      <c r="S645" s="167">
        <v>1.4099999999999998E-2</v>
      </c>
      <c r="T645" s="153"/>
      <c r="U645" s="154"/>
      <c r="V645" s="154"/>
      <c r="W645" s="154"/>
      <c r="X645" s="154"/>
      <c r="Y645" s="154"/>
      <c r="Z645" s="154"/>
      <c r="AA645" s="154"/>
      <c r="AB645" s="154"/>
      <c r="AC645" s="154"/>
      <c r="AD645" s="154"/>
      <c r="AE645" s="154"/>
      <c r="AF645" s="154"/>
      <c r="AG645" s="154"/>
      <c r="AH645" s="154"/>
      <c r="AI645" s="154"/>
      <c r="AJ645" s="154"/>
      <c r="AK645" s="154"/>
      <c r="AL645" s="154"/>
      <c r="AM645" s="154"/>
      <c r="AN645" s="154"/>
      <c r="AO645" s="154"/>
      <c r="AP645" s="154"/>
      <c r="AQ645" s="154"/>
      <c r="AR645" s="154"/>
      <c r="AS645" s="154"/>
      <c r="AT645" s="154"/>
      <c r="AU645" s="154"/>
      <c r="AV645" s="154"/>
      <c r="AW645" s="154"/>
      <c r="AX645" s="154"/>
      <c r="AY645" s="154"/>
      <c r="AZ645" s="154"/>
      <c r="BA645" s="154"/>
      <c r="BB645" s="154"/>
      <c r="BC645" s="154"/>
      <c r="BD645" s="154"/>
      <c r="BE645" s="154"/>
      <c r="BF645" s="154"/>
      <c r="BG645" s="154"/>
      <c r="BH645" s="154"/>
      <c r="BI645" s="154"/>
      <c r="BJ645" s="154"/>
      <c r="BK645" s="154"/>
      <c r="BL645" s="154"/>
      <c r="BM645" s="168">
        <v>1</v>
      </c>
    </row>
    <row r="646" spans="1:65">
      <c r="A646" s="28"/>
      <c r="B646" s="19">
        <v>1</v>
      </c>
      <c r="C646" s="9">
        <v>2</v>
      </c>
      <c r="D646" s="23">
        <v>7.1000000000000008E-2</v>
      </c>
      <c r="E646" s="171">
        <v>7.3999999999999996E-2</v>
      </c>
      <c r="F646" s="23">
        <v>8.0999999999999989E-2</v>
      </c>
      <c r="G646" s="169">
        <v>0.104</v>
      </c>
      <c r="H646" s="23">
        <v>7.640000000000001E-2</v>
      </c>
      <c r="I646" s="169">
        <v>3.9E-2</v>
      </c>
      <c r="J646" s="23">
        <v>8.3000000000000004E-2</v>
      </c>
      <c r="K646" s="23">
        <v>0.08</v>
      </c>
      <c r="L646" s="23">
        <v>7.4123038859750009E-2</v>
      </c>
      <c r="M646" s="23">
        <v>0.08</v>
      </c>
      <c r="N646" s="23">
        <v>7.0000000000000007E-2</v>
      </c>
      <c r="O646" s="23">
        <v>6.9000000000000006E-2</v>
      </c>
      <c r="P646" s="23">
        <v>7.4999999999999997E-2</v>
      </c>
      <c r="Q646" s="23">
        <v>8.2000000000000003E-2</v>
      </c>
      <c r="R646" s="23">
        <v>8.0999999999999989E-2</v>
      </c>
      <c r="S646" s="169">
        <v>5.8400000000000001E-2</v>
      </c>
      <c r="T646" s="153"/>
      <c r="U646" s="154"/>
      <c r="V646" s="154"/>
      <c r="W646" s="154"/>
      <c r="X646" s="154"/>
      <c r="Y646" s="154"/>
      <c r="Z646" s="154"/>
      <c r="AA646" s="154"/>
      <c r="AB646" s="154"/>
      <c r="AC646" s="154"/>
      <c r="AD646" s="154"/>
      <c r="AE646" s="154"/>
      <c r="AF646" s="154"/>
      <c r="AG646" s="154"/>
      <c r="AH646" s="154"/>
      <c r="AI646" s="154"/>
      <c r="AJ646" s="154"/>
      <c r="AK646" s="154"/>
      <c r="AL646" s="154"/>
      <c r="AM646" s="154"/>
      <c r="AN646" s="154"/>
      <c r="AO646" s="154"/>
      <c r="AP646" s="154"/>
      <c r="AQ646" s="154"/>
      <c r="AR646" s="154"/>
      <c r="AS646" s="154"/>
      <c r="AT646" s="154"/>
      <c r="AU646" s="154"/>
      <c r="AV646" s="154"/>
      <c r="AW646" s="154"/>
      <c r="AX646" s="154"/>
      <c r="AY646" s="154"/>
      <c r="AZ646" s="154"/>
      <c r="BA646" s="154"/>
      <c r="BB646" s="154"/>
      <c r="BC646" s="154"/>
      <c r="BD646" s="154"/>
      <c r="BE646" s="154"/>
      <c r="BF646" s="154"/>
      <c r="BG646" s="154"/>
      <c r="BH646" s="154"/>
      <c r="BI646" s="154"/>
      <c r="BJ646" s="154"/>
      <c r="BK646" s="154"/>
      <c r="BL646" s="154"/>
      <c r="BM646" s="168" t="e">
        <v>#N/A</v>
      </c>
    </row>
    <row r="647" spans="1:65">
      <c r="A647" s="28"/>
      <c r="B647" s="19">
        <v>1</v>
      </c>
      <c r="C647" s="9">
        <v>3</v>
      </c>
      <c r="D647" s="23">
        <v>7.1199999999999999E-2</v>
      </c>
      <c r="E647" s="23">
        <v>7.6999999999999999E-2</v>
      </c>
      <c r="F647" s="23">
        <v>8.4999999999999992E-2</v>
      </c>
      <c r="G647" s="169">
        <v>0.105</v>
      </c>
      <c r="H647" s="23">
        <v>7.4099999999999999E-2</v>
      </c>
      <c r="I647" s="169">
        <v>3.3000000000000002E-2</v>
      </c>
      <c r="J647" s="23">
        <v>8.2000000000000003E-2</v>
      </c>
      <c r="K647" s="23">
        <v>0.08</v>
      </c>
      <c r="L647" s="23">
        <v>7.5529139605199996E-2</v>
      </c>
      <c r="M647" s="23">
        <v>0.08</v>
      </c>
      <c r="N647" s="23">
        <v>7.0000000000000007E-2</v>
      </c>
      <c r="O647" s="23">
        <v>6.4000000000000001E-2</v>
      </c>
      <c r="P647" s="23">
        <v>7.5999999999999998E-2</v>
      </c>
      <c r="Q647" s="23">
        <v>8.3000000000000004E-2</v>
      </c>
      <c r="R647" s="23">
        <v>0.08</v>
      </c>
      <c r="S647" s="169">
        <v>2.5899999999999999E-2</v>
      </c>
      <c r="T647" s="153"/>
      <c r="U647" s="154"/>
      <c r="V647" s="154"/>
      <c r="W647" s="154"/>
      <c r="X647" s="154"/>
      <c r="Y647" s="154"/>
      <c r="Z647" s="154"/>
      <c r="AA647" s="154"/>
      <c r="AB647" s="154"/>
      <c r="AC647" s="154"/>
      <c r="AD647" s="154"/>
      <c r="AE647" s="154"/>
      <c r="AF647" s="154"/>
      <c r="AG647" s="154"/>
      <c r="AH647" s="154"/>
      <c r="AI647" s="154"/>
      <c r="AJ647" s="154"/>
      <c r="AK647" s="154"/>
      <c r="AL647" s="154"/>
      <c r="AM647" s="154"/>
      <c r="AN647" s="154"/>
      <c r="AO647" s="154"/>
      <c r="AP647" s="154"/>
      <c r="AQ647" s="154"/>
      <c r="AR647" s="154"/>
      <c r="AS647" s="154"/>
      <c r="AT647" s="154"/>
      <c r="AU647" s="154"/>
      <c r="AV647" s="154"/>
      <c r="AW647" s="154"/>
      <c r="AX647" s="154"/>
      <c r="AY647" s="154"/>
      <c r="AZ647" s="154"/>
      <c r="BA647" s="154"/>
      <c r="BB647" s="154"/>
      <c r="BC647" s="154"/>
      <c r="BD647" s="154"/>
      <c r="BE647" s="154"/>
      <c r="BF647" s="154"/>
      <c r="BG647" s="154"/>
      <c r="BH647" s="154"/>
      <c r="BI647" s="154"/>
      <c r="BJ647" s="154"/>
      <c r="BK647" s="154"/>
      <c r="BL647" s="154"/>
      <c r="BM647" s="168">
        <v>16</v>
      </c>
    </row>
    <row r="648" spans="1:65">
      <c r="A648" s="28"/>
      <c r="B648" s="19">
        <v>1</v>
      </c>
      <c r="C648" s="9">
        <v>4</v>
      </c>
      <c r="D648" s="23">
        <v>7.3200000000000001E-2</v>
      </c>
      <c r="E648" s="23">
        <v>7.8E-2</v>
      </c>
      <c r="F648" s="23">
        <v>8.2000000000000003E-2</v>
      </c>
      <c r="G648" s="169">
        <v>0.104</v>
      </c>
      <c r="H648" s="23">
        <v>7.5199999999999989E-2</v>
      </c>
      <c r="I648" s="169">
        <v>1.7999999999999999E-2</v>
      </c>
      <c r="J648" s="23">
        <v>8.2000000000000003E-2</v>
      </c>
      <c r="K648" s="23">
        <v>0.08</v>
      </c>
      <c r="L648" s="23">
        <v>7.1023954180100005E-2</v>
      </c>
      <c r="M648" s="23">
        <v>0.08</v>
      </c>
      <c r="N648" s="23">
        <v>7.2999999999999995E-2</v>
      </c>
      <c r="O648" s="23">
        <v>7.0000000000000007E-2</v>
      </c>
      <c r="P648" s="23">
        <v>7.6999999999999999E-2</v>
      </c>
      <c r="Q648" s="23">
        <v>8.0999999999999989E-2</v>
      </c>
      <c r="R648" s="23">
        <v>0.08</v>
      </c>
      <c r="S648" s="169">
        <v>2.47E-2</v>
      </c>
      <c r="T648" s="153"/>
      <c r="U648" s="154"/>
      <c r="V648" s="154"/>
      <c r="W648" s="154"/>
      <c r="X648" s="154"/>
      <c r="Y648" s="154"/>
      <c r="Z648" s="154"/>
      <c r="AA648" s="154"/>
      <c r="AB648" s="154"/>
      <c r="AC648" s="154"/>
      <c r="AD648" s="154"/>
      <c r="AE648" s="154"/>
      <c r="AF648" s="154"/>
      <c r="AG648" s="154"/>
      <c r="AH648" s="154"/>
      <c r="AI648" s="154"/>
      <c r="AJ648" s="154"/>
      <c r="AK648" s="154"/>
      <c r="AL648" s="154"/>
      <c r="AM648" s="154"/>
      <c r="AN648" s="154"/>
      <c r="AO648" s="154"/>
      <c r="AP648" s="154"/>
      <c r="AQ648" s="154"/>
      <c r="AR648" s="154"/>
      <c r="AS648" s="154"/>
      <c r="AT648" s="154"/>
      <c r="AU648" s="154"/>
      <c r="AV648" s="154"/>
      <c r="AW648" s="154"/>
      <c r="AX648" s="154"/>
      <c r="AY648" s="154"/>
      <c r="AZ648" s="154"/>
      <c r="BA648" s="154"/>
      <c r="BB648" s="154"/>
      <c r="BC648" s="154"/>
      <c r="BD648" s="154"/>
      <c r="BE648" s="154"/>
      <c r="BF648" s="154"/>
      <c r="BG648" s="154"/>
      <c r="BH648" s="154"/>
      <c r="BI648" s="154"/>
      <c r="BJ648" s="154"/>
      <c r="BK648" s="154"/>
      <c r="BL648" s="154"/>
      <c r="BM648" s="168">
        <v>7.70095294718596E-2</v>
      </c>
    </row>
    <row r="649" spans="1:65">
      <c r="A649" s="28"/>
      <c r="B649" s="19">
        <v>1</v>
      </c>
      <c r="C649" s="9">
        <v>5</v>
      </c>
      <c r="D649" s="23">
        <v>7.0300000000000001E-2</v>
      </c>
      <c r="E649" s="23">
        <v>7.8E-2</v>
      </c>
      <c r="F649" s="23">
        <v>8.2000000000000003E-2</v>
      </c>
      <c r="G649" s="169">
        <v>0.104</v>
      </c>
      <c r="H649" s="23">
        <v>7.4999999999999997E-2</v>
      </c>
      <c r="I649" s="169">
        <v>3.2000000000000001E-2</v>
      </c>
      <c r="J649" s="23">
        <v>8.3000000000000004E-2</v>
      </c>
      <c r="K649" s="23">
        <v>0.08</v>
      </c>
      <c r="L649" s="23">
        <v>7.1956554494050001E-2</v>
      </c>
      <c r="M649" s="23">
        <v>0.08</v>
      </c>
      <c r="N649" s="23">
        <v>7.3999999999999996E-2</v>
      </c>
      <c r="O649" s="23">
        <v>7.0999999999999994E-2</v>
      </c>
      <c r="P649" s="23">
        <v>7.6999999999999999E-2</v>
      </c>
      <c r="Q649" s="23">
        <v>8.0999999999999989E-2</v>
      </c>
      <c r="R649" s="23">
        <v>7.8E-2</v>
      </c>
      <c r="S649" s="169">
        <v>5.7499999999999996E-2</v>
      </c>
      <c r="T649" s="153"/>
      <c r="U649" s="154"/>
      <c r="V649" s="154"/>
      <c r="W649" s="154"/>
      <c r="X649" s="154"/>
      <c r="Y649" s="154"/>
      <c r="Z649" s="154"/>
      <c r="AA649" s="154"/>
      <c r="AB649" s="154"/>
      <c r="AC649" s="154"/>
      <c r="AD649" s="154"/>
      <c r="AE649" s="154"/>
      <c r="AF649" s="154"/>
      <c r="AG649" s="154"/>
      <c r="AH649" s="154"/>
      <c r="AI649" s="154"/>
      <c r="AJ649" s="154"/>
      <c r="AK649" s="154"/>
      <c r="AL649" s="154"/>
      <c r="AM649" s="154"/>
      <c r="AN649" s="154"/>
      <c r="AO649" s="154"/>
      <c r="AP649" s="154"/>
      <c r="AQ649" s="154"/>
      <c r="AR649" s="154"/>
      <c r="AS649" s="154"/>
      <c r="AT649" s="154"/>
      <c r="AU649" s="154"/>
      <c r="AV649" s="154"/>
      <c r="AW649" s="154"/>
      <c r="AX649" s="154"/>
      <c r="AY649" s="154"/>
      <c r="AZ649" s="154"/>
      <c r="BA649" s="154"/>
      <c r="BB649" s="154"/>
      <c r="BC649" s="154"/>
      <c r="BD649" s="154"/>
      <c r="BE649" s="154"/>
      <c r="BF649" s="154"/>
      <c r="BG649" s="154"/>
      <c r="BH649" s="154"/>
      <c r="BI649" s="154"/>
      <c r="BJ649" s="154"/>
      <c r="BK649" s="154"/>
      <c r="BL649" s="154"/>
      <c r="BM649" s="168">
        <v>64</v>
      </c>
    </row>
    <row r="650" spans="1:65">
      <c r="A650" s="28"/>
      <c r="B650" s="19">
        <v>1</v>
      </c>
      <c r="C650" s="9">
        <v>6</v>
      </c>
      <c r="D650" s="23">
        <v>7.3300000000000004E-2</v>
      </c>
      <c r="E650" s="23">
        <v>7.6999999999999999E-2</v>
      </c>
      <c r="F650" s="23">
        <v>8.4000000000000005E-2</v>
      </c>
      <c r="G650" s="169">
        <v>0.10100000000000001</v>
      </c>
      <c r="H650" s="23">
        <v>7.4399999999999994E-2</v>
      </c>
      <c r="I650" s="169">
        <v>1.0999999999999999E-2</v>
      </c>
      <c r="J650" s="23">
        <v>8.3000000000000004E-2</v>
      </c>
      <c r="K650" s="23">
        <v>0.09</v>
      </c>
      <c r="L650" s="23">
        <v>7.5413993348849989E-2</v>
      </c>
      <c r="M650" s="23">
        <v>7.4999999999999997E-2</v>
      </c>
      <c r="N650" s="23">
        <v>7.0000000000000007E-2</v>
      </c>
      <c r="O650" s="23">
        <v>6.7000000000000004E-2</v>
      </c>
      <c r="P650" s="23">
        <v>7.5999999999999998E-2</v>
      </c>
      <c r="Q650" s="23">
        <v>8.3000000000000004E-2</v>
      </c>
      <c r="R650" s="23">
        <v>7.9000000000000001E-2</v>
      </c>
      <c r="S650" s="169">
        <v>5.0500000000000003E-2</v>
      </c>
      <c r="T650" s="153"/>
      <c r="U650" s="154"/>
      <c r="V650" s="154"/>
      <c r="W650" s="154"/>
      <c r="X650" s="154"/>
      <c r="Y650" s="154"/>
      <c r="Z650" s="154"/>
      <c r="AA650" s="154"/>
      <c r="AB650" s="154"/>
      <c r="AC650" s="154"/>
      <c r="AD650" s="154"/>
      <c r="AE650" s="154"/>
      <c r="AF650" s="154"/>
      <c r="AG650" s="154"/>
      <c r="AH650" s="154"/>
      <c r="AI650" s="154"/>
      <c r="AJ650" s="154"/>
      <c r="AK650" s="154"/>
      <c r="AL650" s="154"/>
      <c r="AM650" s="154"/>
      <c r="AN650" s="154"/>
      <c r="AO650" s="154"/>
      <c r="AP650" s="154"/>
      <c r="AQ650" s="154"/>
      <c r="AR650" s="154"/>
      <c r="AS650" s="154"/>
      <c r="AT650" s="154"/>
      <c r="AU650" s="154"/>
      <c r="AV650" s="154"/>
      <c r="AW650" s="154"/>
      <c r="AX650" s="154"/>
      <c r="AY650" s="154"/>
      <c r="AZ650" s="154"/>
      <c r="BA650" s="154"/>
      <c r="BB650" s="154"/>
      <c r="BC650" s="154"/>
      <c r="BD650" s="154"/>
      <c r="BE650" s="154"/>
      <c r="BF650" s="154"/>
      <c r="BG650" s="154"/>
      <c r="BH650" s="154"/>
      <c r="BI650" s="154"/>
      <c r="BJ650" s="154"/>
      <c r="BK650" s="154"/>
      <c r="BL650" s="154"/>
      <c r="BM650" s="54"/>
    </row>
    <row r="651" spans="1:65">
      <c r="A651" s="28"/>
      <c r="B651" s="20" t="s">
        <v>224</v>
      </c>
      <c r="C651" s="12"/>
      <c r="D651" s="170">
        <v>7.191666666666667E-2</v>
      </c>
      <c r="E651" s="170">
        <v>7.6999999999999999E-2</v>
      </c>
      <c r="F651" s="170">
        <v>8.2666666666666666E-2</v>
      </c>
      <c r="G651" s="170">
        <v>0.10316666666666667</v>
      </c>
      <c r="H651" s="170">
        <v>7.4649999999999994E-2</v>
      </c>
      <c r="I651" s="170">
        <v>2.7500000000000007E-2</v>
      </c>
      <c r="J651" s="170">
        <v>8.2500000000000004E-2</v>
      </c>
      <c r="K651" s="170">
        <v>8.1666666666666665E-2</v>
      </c>
      <c r="L651" s="170">
        <v>7.3790549800841668E-2</v>
      </c>
      <c r="M651" s="170">
        <v>7.8333333333333338E-2</v>
      </c>
      <c r="N651" s="170">
        <v>7.1333333333333346E-2</v>
      </c>
      <c r="O651" s="170">
        <v>6.8333333333333343E-2</v>
      </c>
      <c r="P651" s="170">
        <v>7.6499999999999999E-2</v>
      </c>
      <c r="Q651" s="170">
        <v>8.199999999999999E-2</v>
      </c>
      <c r="R651" s="170">
        <v>7.9833333333333339E-2</v>
      </c>
      <c r="S651" s="170">
        <v>3.8516666666666664E-2</v>
      </c>
      <c r="T651" s="153"/>
      <c r="U651" s="154"/>
      <c r="V651" s="154"/>
      <c r="W651" s="154"/>
      <c r="X651" s="154"/>
      <c r="Y651" s="154"/>
      <c r="Z651" s="154"/>
      <c r="AA651" s="154"/>
      <c r="AB651" s="154"/>
      <c r="AC651" s="154"/>
      <c r="AD651" s="154"/>
      <c r="AE651" s="154"/>
      <c r="AF651" s="154"/>
      <c r="AG651" s="154"/>
      <c r="AH651" s="154"/>
      <c r="AI651" s="154"/>
      <c r="AJ651" s="154"/>
      <c r="AK651" s="154"/>
      <c r="AL651" s="154"/>
      <c r="AM651" s="154"/>
      <c r="AN651" s="154"/>
      <c r="AO651" s="154"/>
      <c r="AP651" s="154"/>
      <c r="AQ651" s="154"/>
      <c r="AR651" s="154"/>
      <c r="AS651" s="154"/>
      <c r="AT651" s="154"/>
      <c r="AU651" s="154"/>
      <c r="AV651" s="154"/>
      <c r="AW651" s="154"/>
      <c r="AX651" s="154"/>
      <c r="AY651" s="154"/>
      <c r="AZ651" s="154"/>
      <c r="BA651" s="154"/>
      <c r="BB651" s="154"/>
      <c r="BC651" s="154"/>
      <c r="BD651" s="154"/>
      <c r="BE651" s="154"/>
      <c r="BF651" s="154"/>
      <c r="BG651" s="154"/>
      <c r="BH651" s="154"/>
      <c r="BI651" s="154"/>
      <c r="BJ651" s="154"/>
      <c r="BK651" s="154"/>
      <c r="BL651" s="154"/>
      <c r="BM651" s="54"/>
    </row>
    <row r="652" spans="1:65">
      <c r="A652" s="28"/>
      <c r="B652" s="3" t="s">
        <v>225</v>
      </c>
      <c r="C652" s="27"/>
      <c r="D652" s="23">
        <v>7.1849999999999997E-2</v>
      </c>
      <c r="E652" s="23">
        <v>7.7499999999999999E-2</v>
      </c>
      <c r="F652" s="23">
        <v>8.2000000000000003E-2</v>
      </c>
      <c r="G652" s="23">
        <v>0.104</v>
      </c>
      <c r="H652" s="23">
        <v>7.4699999999999989E-2</v>
      </c>
      <c r="I652" s="23">
        <v>3.2000000000000001E-2</v>
      </c>
      <c r="J652" s="23">
        <v>8.2500000000000004E-2</v>
      </c>
      <c r="K652" s="23">
        <v>0.08</v>
      </c>
      <c r="L652" s="23">
        <v>7.4409828588425014E-2</v>
      </c>
      <c r="M652" s="23">
        <v>0.08</v>
      </c>
      <c r="N652" s="23">
        <v>7.0500000000000007E-2</v>
      </c>
      <c r="O652" s="23">
        <v>6.9000000000000006E-2</v>
      </c>
      <c r="P652" s="23">
        <v>7.6499999999999999E-2</v>
      </c>
      <c r="Q652" s="23">
        <v>8.2000000000000003E-2</v>
      </c>
      <c r="R652" s="23">
        <v>0.08</v>
      </c>
      <c r="S652" s="23">
        <v>3.8199999999999998E-2</v>
      </c>
      <c r="T652" s="153"/>
      <c r="U652" s="154"/>
      <c r="V652" s="154"/>
      <c r="W652" s="154"/>
      <c r="X652" s="154"/>
      <c r="Y652" s="154"/>
      <c r="Z652" s="154"/>
      <c r="AA652" s="154"/>
      <c r="AB652" s="154"/>
      <c r="AC652" s="154"/>
      <c r="AD652" s="154"/>
      <c r="AE652" s="154"/>
      <c r="AF652" s="154"/>
      <c r="AG652" s="154"/>
      <c r="AH652" s="154"/>
      <c r="AI652" s="154"/>
      <c r="AJ652" s="154"/>
      <c r="AK652" s="154"/>
      <c r="AL652" s="154"/>
      <c r="AM652" s="154"/>
      <c r="AN652" s="154"/>
      <c r="AO652" s="154"/>
      <c r="AP652" s="154"/>
      <c r="AQ652" s="154"/>
      <c r="AR652" s="154"/>
      <c r="AS652" s="154"/>
      <c r="AT652" s="154"/>
      <c r="AU652" s="154"/>
      <c r="AV652" s="154"/>
      <c r="AW652" s="154"/>
      <c r="AX652" s="154"/>
      <c r="AY652" s="154"/>
      <c r="AZ652" s="154"/>
      <c r="BA652" s="154"/>
      <c r="BB652" s="154"/>
      <c r="BC652" s="154"/>
      <c r="BD652" s="154"/>
      <c r="BE652" s="154"/>
      <c r="BF652" s="154"/>
      <c r="BG652" s="154"/>
      <c r="BH652" s="154"/>
      <c r="BI652" s="154"/>
      <c r="BJ652" s="154"/>
      <c r="BK652" s="154"/>
      <c r="BL652" s="154"/>
      <c r="BM652" s="54"/>
    </row>
    <row r="653" spans="1:65">
      <c r="A653" s="28"/>
      <c r="B653" s="3" t="s">
        <v>226</v>
      </c>
      <c r="C653" s="27"/>
      <c r="D653" s="23">
        <v>1.2544587146122684E-3</v>
      </c>
      <c r="E653" s="23">
        <v>1.5491933384829681E-3</v>
      </c>
      <c r="F653" s="23">
        <v>1.505545305418162E-3</v>
      </c>
      <c r="G653" s="23">
        <v>1.7224014243685029E-3</v>
      </c>
      <c r="H653" s="23">
        <v>1.2062338081814826E-3</v>
      </c>
      <c r="I653" s="23">
        <v>1.0634848376916303E-2</v>
      </c>
      <c r="J653" s="23">
        <v>5.4772255750516665E-4</v>
      </c>
      <c r="K653" s="23">
        <v>4.082482904638628E-3</v>
      </c>
      <c r="L653" s="23">
        <v>1.8765586964375894E-3</v>
      </c>
      <c r="M653" s="23">
        <v>2.5819888974716139E-3</v>
      </c>
      <c r="N653" s="23">
        <v>1.7511900715418214E-3</v>
      </c>
      <c r="O653" s="23">
        <v>2.5033311140691445E-3</v>
      </c>
      <c r="P653" s="23">
        <v>1.0488088481701524E-3</v>
      </c>
      <c r="Q653" s="23">
        <v>8.9442719099992296E-4</v>
      </c>
      <c r="R653" s="23">
        <v>1.1690451944500076E-3</v>
      </c>
      <c r="S653" s="23">
        <v>1.9212331109645878E-2</v>
      </c>
      <c r="T653" s="153"/>
      <c r="U653" s="154"/>
      <c r="V653" s="154"/>
      <c r="W653" s="154"/>
      <c r="X653" s="154"/>
      <c r="Y653" s="154"/>
      <c r="Z653" s="154"/>
      <c r="AA653" s="154"/>
      <c r="AB653" s="154"/>
      <c r="AC653" s="154"/>
      <c r="AD653" s="154"/>
      <c r="AE653" s="154"/>
      <c r="AF653" s="154"/>
      <c r="AG653" s="154"/>
      <c r="AH653" s="154"/>
      <c r="AI653" s="154"/>
      <c r="AJ653" s="154"/>
      <c r="AK653" s="154"/>
      <c r="AL653" s="154"/>
      <c r="AM653" s="154"/>
      <c r="AN653" s="154"/>
      <c r="AO653" s="154"/>
      <c r="AP653" s="154"/>
      <c r="AQ653" s="154"/>
      <c r="AR653" s="154"/>
      <c r="AS653" s="154"/>
      <c r="AT653" s="154"/>
      <c r="AU653" s="154"/>
      <c r="AV653" s="154"/>
      <c r="AW653" s="154"/>
      <c r="AX653" s="154"/>
      <c r="AY653" s="154"/>
      <c r="AZ653" s="154"/>
      <c r="BA653" s="154"/>
      <c r="BB653" s="154"/>
      <c r="BC653" s="154"/>
      <c r="BD653" s="154"/>
      <c r="BE653" s="154"/>
      <c r="BF653" s="154"/>
      <c r="BG653" s="154"/>
      <c r="BH653" s="154"/>
      <c r="BI653" s="154"/>
      <c r="BJ653" s="154"/>
      <c r="BK653" s="154"/>
      <c r="BL653" s="154"/>
      <c r="BM653" s="54"/>
    </row>
    <row r="654" spans="1:65">
      <c r="A654" s="28"/>
      <c r="B654" s="3" t="s">
        <v>84</v>
      </c>
      <c r="C654" s="27"/>
      <c r="D654" s="13">
        <v>1.7443226622650312E-2</v>
      </c>
      <c r="E654" s="13">
        <v>2.0119394006272315E-2</v>
      </c>
      <c r="F654" s="13">
        <v>1.8212241597800348E-2</v>
      </c>
      <c r="G654" s="13">
        <v>1.6695328830712466E-2</v>
      </c>
      <c r="H654" s="13">
        <v>1.6158523887226828E-2</v>
      </c>
      <c r="I654" s="13">
        <v>0.3867217591605927</v>
      </c>
      <c r="J654" s="13">
        <v>6.6390613030929291E-3</v>
      </c>
      <c r="K654" s="13">
        <v>4.9989586587411775E-2</v>
      </c>
      <c r="L654" s="13">
        <v>2.5430881074912183E-2</v>
      </c>
      <c r="M654" s="13">
        <v>3.2961560393254645E-2</v>
      </c>
      <c r="N654" s="13">
        <v>2.4549393526287211E-2</v>
      </c>
      <c r="O654" s="13">
        <v>3.6634113864426499E-2</v>
      </c>
      <c r="P654" s="13">
        <v>1.3709919583923562E-2</v>
      </c>
      <c r="Q654" s="13">
        <v>1.0907648670730768E-2</v>
      </c>
      <c r="R654" s="13">
        <v>1.4643572373068988E-2</v>
      </c>
      <c r="S654" s="13">
        <v>0.49880565407994493</v>
      </c>
      <c r="T654" s="98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3" t="s">
        <v>227</v>
      </c>
      <c r="C655" s="27"/>
      <c r="D655" s="13">
        <v>-6.6132890826893553E-2</v>
      </c>
      <c r="E655" s="13">
        <v>-1.2374406031245844E-4</v>
      </c>
      <c r="F655" s="13">
        <v>7.3460222827023802E-2</v>
      </c>
      <c r="G655" s="13">
        <v>0.33966104421356413</v>
      </c>
      <c r="H655" s="13">
        <v>-3.0639447975355005E-2</v>
      </c>
      <c r="I655" s="13">
        <v>-0.64290133716439724</v>
      </c>
      <c r="J655" s="13">
        <v>7.1295988506808072E-2</v>
      </c>
      <c r="K655" s="13">
        <v>6.0474816905729201E-2</v>
      </c>
      <c r="L655" s="13">
        <v>-4.1799757680563321E-2</v>
      </c>
      <c r="M655" s="13">
        <v>1.7190130501413714E-2</v>
      </c>
      <c r="N655" s="13">
        <v>-7.3707710947648608E-2</v>
      </c>
      <c r="O655" s="13">
        <v>-0.11266392871153252</v>
      </c>
      <c r="P655" s="13">
        <v>-6.6164470209597592E-3</v>
      </c>
      <c r="Q655" s="13">
        <v>6.4803285546160661E-2</v>
      </c>
      <c r="R655" s="13">
        <v>3.6668239383355727E-2</v>
      </c>
      <c r="S655" s="13">
        <v>-0.49984544859813473</v>
      </c>
      <c r="T655" s="98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8"/>
      <c r="B656" s="44" t="s">
        <v>228</v>
      </c>
      <c r="C656" s="45"/>
      <c r="D656" s="43">
        <v>0.64</v>
      </c>
      <c r="E656" s="43">
        <v>0.03</v>
      </c>
      <c r="F656" s="43">
        <v>0.78</v>
      </c>
      <c r="G656" s="43">
        <v>3.5</v>
      </c>
      <c r="H656" s="43">
        <v>0.28000000000000003</v>
      </c>
      <c r="I656" s="43">
        <v>6.53</v>
      </c>
      <c r="J656" s="43">
        <v>0.76</v>
      </c>
      <c r="K656" s="43">
        <v>0.65</v>
      </c>
      <c r="L656" s="43">
        <v>0.39</v>
      </c>
      <c r="M656" s="43">
        <v>0.21</v>
      </c>
      <c r="N656" s="43">
        <v>0.72</v>
      </c>
      <c r="O656" s="43">
        <v>1.1200000000000001</v>
      </c>
      <c r="P656" s="43">
        <v>0.03</v>
      </c>
      <c r="Q656" s="43">
        <v>0.7</v>
      </c>
      <c r="R656" s="43">
        <v>0.41</v>
      </c>
      <c r="S656" s="43">
        <v>5.07</v>
      </c>
      <c r="T656" s="98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2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BM657" s="53"/>
    </row>
    <row r="658" spans="1:65" ht="15">
      <c r="B658" s="8" t="s">
        <v>525</v>
      </c>
      <c r="BM658" s="26" t="s">
        <v>65</v>
      </c>
    </row>
    <row r="659" spans="1:65" ht="15">
      <c r="A659" s="24" t="s">
        <v>37</v>
      </c>
      <c r="B659" s="18" t="s">
        <v>110</v>
      </c>
      <c r="C659" s="15" t="s">
        <v>111</v>
      </c>
      <c r="D659" s="16" t="s">
        <v>202</v>
      </c>
      <c r="E659" s="17" t="s">
        <v>202</v>
      </c>
      <c r="F659" s="17" t="s">
        <v>202</v>
      </c>
      <c r="G659" s="17" t="s">
        <v>202</v>
      </c>
      <c r="H659" s="17" t="s">
        <v>202</v>
      </c>
      <c r="I659" s="17" t="s">
        <v>202</v>
      </c>
      <c r="J659" s="17" t="s">
        <v>202</v>
      </c>
      <c r="K659" s="17" t="s">
        <v>202</v>
      </c>
      <c r="L659" s="17" t="s">
        <v>202</v>
      </c>
      <c r="M659" s="17" t="s">
        <v>202</v>
      </c>
      <c r="N659" s="17" t="s">
        <v>202</v>
      </c>
      <c r="O659" s="17" t="s">
        <v>202</v>
      </c>
      <c r="P659" s="17" t="s">
        <v>202</v>
      </c>
      <c r="Q659" s="17" t="s">
        <v>202</v>
      </c>
      <c r="R659" s="17" t="s">
        <v>202</v>
      </c>
      <c r="S659" s="17" t="s">
        <v>202</v>
      </c>
      <c r="T659" s="17" t="s">
        <v>202</v>
      </c>
      <c r="U659" s="98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 t="s">
        <v>203</v>
      </c>
      <c r="C660" s="9" t="s">
        <v>203</v>
      </c>
      <c r="D660" s="96" t="s">
        <v>204</v>
      </c>
      <c r="E660" s="97" t="s">
        <v>206</v>
      </c>
      <c r="F660" s="97" t="s">
        <v>207</v>
      </c>
      <c r="G660" s="97" t="s">
        <v>210</v>
      </c>
      <c r="H660" s="97" t="s">
        <v>211</v>
      </c>
      <c r="I660" s="97" t="s">
        <v>212</v>
      </c>
      <c r="J660" s="97" t="s">
        <v>214</v>
      </c>
      <c r="K660" s="97" t="s">
        <v>216</v>
      </c>
      <c r="L660" s="97" t="s">
        <v>278</v>
      </c>
      <c r="M660" s="97" t="s">
        <v>218</v>
      </c>
      <c r="N660" s="97" t="s">
        <v>273</v>
      </c>
      <c r="O660" s="97" t="s">
        <v>279</v>
      </c>
      <c r="P660" s="97" t="s">
        <v>219</v>
      </c>
      <c r="Q660" s="97" t="s">
        <v>220</v>
      </c>
      <c r="R660" s="97" t="s">
        <v>231</v>
      </c>
      <c r="S660" s="97" t="s">
        <v>221</v>
      </c>
      <c r="T660" s="97" t="s">
        <v>222</v>
      </c>
      <c r="U660" s="98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 t="s">
        <v>3</v>
      </c>
    </row>
    <row r="661" spans="1:65">
      <c r="A661" s="28"/>
      <c r="B661" s="19"/>
      <c r="C661" s="9"/>
      <c r="D661" s="10" t="s">
        <v>280</v>
      </c>
      <c r="E661" s="11" t="s">
        <v>280</v>
      </c>
      <c r="F661" s="11" t="s">
        <v>280</v>
      </c>
      <c r="G661" s="11" t="s">
        <v>112</v>
      </c>
      <c r="H661" s="11" t="s">
        <v>281</v>
      </c>
      <c r="I661" s="11" t="s">
        <v>280</v>
      </c>
      <c r="J661" s="11" t="s">
        <v>281</v>
      </c>
      <c r="K661" s="11" t="s">
        <v>281</v>
      </c>
      <c r="L661" s="11" t="s">
        <v>281</v>
      </c>
      <c r="M661" s="11" t="s">
        <v>281</v>
      </c>
      <c r="N661" s="11" t="s">
        <v>112</v>
      </c>
      <c r="O661" s="11" t="s">
        <v>280</v>
      </c>
      <c r="P661" s="11" t="s">
        <v>281</v>
      </c>
      <c r="Q661" s="11" t="s">
        <v>280</v>
      </c>
      <c r="R661" s="11" t="s">
        <v>280</v>
      </c>
      <c r="S661" s="11" t="s">
        <v>280</v>
      </c>
      <c r="T661" s="11" t="s">
        <v>112</v>
      </c>
      <c r="U661" s="98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1</v>
      </c>
    </row>
    <row r="662" spans="1:65">
      <c r="A662" s="28"/>
      <c r="B662" s="19"/>
      <c r="C662" s="9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98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8">
        <v>1</v>
      </c>
      <c r="C663" s="14">
        <v>1</v>
      </c>
      <c r="D663" s="172" t="s">
        <v>294</v>
      </c>
      <c r="E663" s="173">
        <v>9.5</v>
      </c>
      <c r="F663" s="173">
        <v>9.8000000000000007</v>
      </c>
      <c r="G663" s="172" t="s">
        <v>104</v>
      </c>
      <c r="H663" s="173">
        <v>12</v>
      </c>
      <c r="I663" s="172">
        <v>15</v>
      </c>
      <c r="J663" s="172">
        <v>10</v>
      </c>
      <c r="K663" s="173">
        <v>10.802356420306154</v>
      </c>
      <c r="L663" s="172">
        <v>11</v>
      </c>
      <c r="M663" s="173">
        <v>8.3000000000000007</v>
      </c>
      <c r="N663" s="172">
        <v>20.61</v>
      </c>
      <c r="O663" s="172">
        <v>14.1</v>
      </c>
      <c r="P663" s="173">
        <v>10.025359999999999</v>
      </c>
      <c r="Q663" s="173">
        <v>9.3000000000000007</v>
      </c>
      <c r="R663" s="173">
        <v>9.8000000000000007</v>
      </c>
      <c r="S663" s="173">
        <v>9.9</v>
      </c>
      <c r="T663" s="172">
        <v>20.976199999999999</v>
      </c>
      <c r="U663" s="174"/>
      <c r="V663" s="175"/>
      <c r="W663" s="175"/>
      <c r="X663" s="175"/>
      <c r="Y663" s="175"/>
      <c r="Z663" s="175"/>
      <c r="AA663" s="175"/>
      <c r="AB663" s="175"/>
      <c r="AC663" s="175"/>
      <c r="AD663" s="175"/>
      <c r="AE663" s="175"/>
      <c r="AF663" s="175"/>
      <c r="AG663" s="175"/>
      <c r="AH663" s="175"/>
      <c r="AI663" s="175"/>
      <c r="AJ663" s="175"/>
      <c r="AK663" s="175"/>
      <c r="AL663" s="175"/>
      <c r="AM663" s="175"/>
      <c r="AN663" s="175"/>
      <c r="AO663" s="175"/>
      <c r="AP663" s="175"/>
      <c r="AQ663" s="175"/>
      <c r="AR663" s="175"/>
      <c r="AS663" s="175"/>
      <c r="AT663" s="175"/>
      <c r="AU663" s="175"/>
      <c r="AV663" s="175"/>
      <c r="AW663" s="175"/>
      <c r="AX663" s="175"/>
      <c r="AY663" s="175"/>
      <c r="AZ663" s="175"/>
      <c r="BA663" s="175"/>
      <c r="BB663" s="175"/>
      <c r="BC663" s="175"/>
      <c r="BD663" s="175"/>
      <c r="BE663" s="175"/>
      <c r="BF663" s="175"/>
      <c r="BG663" s="175"/>
      <c r="BH663" s="175"/>
      <c r="BI663" s="175"/>
      <c r="BJ663" s="175"/>
      <c r="BK663" s="175"/>
      <c r="BL663" s="175"/>
      <c r="BM663" s="176">
        <v>1</v>
      </c>
    </row>
    <row r="664" spans="1:65">
      <c r="A664" s="28"/>
      <c r="B664" s="19">
        <v>1</v>
      </c>
      <c r="C664" s="9">
        <v>2</v>
      </c>
      <c r="D664" s="177" t="s">
        <v>294</v>
      </c>
      <c r="E664" s="178">
        <v>8.9</v>
      </c>
      <c r="F664" s="178">
        <v>10</v>
      </c>
      <c r="G664" s="177" t="s">
        <v>104</v>
      </c>
      <c r="H664" s="178">
        <v>12.91</v>
      </c>
      <c r="I664" s="177">
        <v>15</v>
      </c>
      <c r="J664" s="177">
        <v>10</v>
      </c>
      <c r="K664" s="178">
        <v>11.541742668134145</v>
      </c>
      <c r="L664" s="177">
        <v>11</v>
      </c>
      <c r="M664" s="178">
        <v>8.6999999999999993</v>
      </c>
      <c r="N664" s="177">
        <v>20.740000000000002</v>
      </c>
      <c r="O664" s="177">
        <v>14</v>
      </c>
      <c r="P664" s="178">
        <v>9.9225700000000003</v>
      </c>
      <c r="Q664" s="178">
        <v>9.3000000000000007</v>
      </c>
      <c r="R664" s="178">
        <v>9.8000000000000007</v>
      </c>
      <c r="S664" s="178">
        <v>9.8000000000000007</v>
      </c>
      <c r="T664" s="177">
        <v>20.2959</v>
      </c>
      <c r="U664" s="174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5"/>
      <c r="AT664" s="175"/>
      <c r="AU664" s="175"/>
      <c r="AV664" s="175"/>
      <c r="AW664" s="175"/>
      <c r="AX664" s="175"/>
      <c r="AY664" s="175"/>
      <c r="AZ664" s="175"/>
      <c r="BA664" s="175"/>
      <c r="BB664" s="175"/>
      <c r="BC664" s="175"/>
      <c r="BD664" s="175"/>
      <c r="BE664" s="175"/>
      <c r="BF664" s="175"/>
      <c r="BG664" s="175"/>
      <c r="BH664" s="175"/>
      <c r="BI664" s="175"/>
      <c r="BJ664" s="175"/>
      <c r="BK664" s="175"/>
      <c r="BL664" s="175"/>
      <c r="BM664" s="176">
        <v>6</v>
      </c>
    </row>
    <row r="665" spans="1:65">
      <c r="A665" s="28"/>
      <c r="B665" s="19">
        <v>1</v>
      </c>
      <c r="C665" s="9">
        <v>3</v>
      </c>
      <c r="D665" s="177" t="s">
        <v>294</v>
      </c>
      <c r="E665" s="178">
        <v>9.5</v>
      </c>
      <c r="F665" s="178">
        <v>10.1</v>
      </c>
      <c r="G665" s="177" t="s">
        <v>104</v>
      </c>
      <c r="H665" s="178">
        <v>11.98</v>
      </c>
      <c r="I665" s="177">
        <v>15</v>
      </c>
      <c r="J665" s="177">
        <v>11</v>
      </c>
      <c r="K665" s="178">
        <v>10.831833795107471</v>
      </c>
      <c r="L665" s="177">
        <v>11</v>
      </c>
      <c r="M665" s="178">
        <v>8.1</v>
      </c>
      <c r="N665" s="177">
        <v>19.48</v>
      </c>
      <c r="O665" s="181">
        <v>11</v>
      </c>
      <c r="P665" s="178">
        <v>9.9333200000000001</v>
      </c>
      <c r="Q665" s="178">
        <v>9.5</v>
      </c>
      <c r="R665" s="178">
        <v>9.9</v>
      </c>
      <c r="S665" s="178">
        <v>9.1</v>
      </c>
      <c r="T665" s="177">
        <v>19.000699999999998</v>
      </c>
      <c r="U665" s="174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5"/>
      <c r="AT665" s="175"/>
      <c r="AU665" s="175"/>
      <c r="AV665" s="175"/>
      <c r="AW665" s="175"/>
      <c r="AX665" s="175"/>
      <c r="AY665" s="175"/>
      <c r="AZ665" s="175"/>
      <c r="BA665" s="175"/>
      <c r="BB665" s="175"/>
      <c r="BC665" s="175"/>
      <c r="BD665" s="175"/>
      <c r="BE665" s="175"/>
      <c r="BF665" s="175"/>
      <c r="BG665" s="175"/>
      <c r="BH665" s="175"/>
      <c r="BI665" s="175"/>
      <c r="BJ665" s="175"/>
      <c r="BK665" s="175"/>
      <c r="BL665" s="175"/>
      <c r="BM665" s="176">
        <v>16</v>
      </c>
    </row>
    <row r="666" spans="1:65">
      <c r="A666" s="28"/>
      <c r="B666" s="19">
        <v>1</v>
      </c>
      <c r="C666" s="9">
        <v>4</v>
      </c>
      <c r="D666" s="177" t="s">
        <v>294</v>
      </c>
      <c r="E666" s="178">
        <v>9.5</v>
      </c>
      <c r="F666" s="178">
        <v>9.8000000000000007</v>
      </c>
      <c r="G666" s="177" t="s">
        <v>104</v>
      </c>
      <c r="H666" s="178">
        <v>11.97</v>
      </c>
      <c r="I666" s="177">
        <v>14</v>
      </c>
      <c r="J666" s="177">
        <v>11</v>
      </c>
      <c r="K666" s="178">
        <v>11.022513547550259</v>
      </c>
      <c r="L666" s="177">
        <v>13</v>
      </c>
      <c r="M666" s="178">
        <v>8</v>
      </c>
      <c r="N666" s="177">
        <v>20.009999999999998</v>
      </c>
      <c r="O666" s="177">
        <v>15.1</v>
      </c>
      <c r="P666" s="178">
        <v>9.9568300000000001</v>
      </c>
      <c r="Q666" s="178">
        <v>9.5</v>
      </c>
      <c r="R666" s="178">
        <v>9.8000000000000007</v>
      </c>
      <c r="S666" s="178">
        <v>9.4</v>
      </c>
      <c r="T666" s="177">
        <v>20.887699999999999</v>
      </c>
      <c r="U666" s="174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5"/>
      <c r="AT666" s="175"/>
      <c r="AU666" s="175"/>
      <c r="AV666" s="175"/>
      <c r="AW666" s="175"/>
      <c r="AX666" s="175"/>
      <c r="AY666" s="175"/>
      <c r="AZ666" s="175"/>
      <c r="BA666" s="175"/>
      <c r="BB666" s="175"/>
      <c r="BC666" s="175"/>
      <c r="BD666" s="175"/>
      <c r="BE666" s="175"/>
      <c r="BF666" s="175"/>
      <c r="BG666" s="175"/>
      <c r="BH666" s="175"/>
      <c r="BI666" s="175"/>
      <c r="BJ666" s="175"/>
      <c r="BK666" s="175"/>
      <c r="BL666" s="175"/>
      <c r="BM666" s="176">
        <v>10.011905506331132</v>
      </c>
    </row>
    <row r="667" spans="1:65">
      <c r="A667" s="28"/>
      <c r="B667" s="19">
        <v>1</v>
      </c>
      <c r="C667" s="9">
        <v>5</v>
      </c>
      <c r="D667" s="177" t="s">
        <v>294</v>
      </c>
      <c r="E667" s="178">
        <v>9.8000000000000007</v>
      </c>
      <c r="F667" s="178">
        <v>9.6999999999999993</v>
      </c>
      <c r="G667" s="177" t="s">
        <v>104</v>
      </c>
      <c r="H667" s="178">
        <v>11.94</v>
      </c>
      <c r="I667" s="177">
        <v>14</v>
      </c>
      <c r="J667" s="177">
        <v>10</v>
      </c>
      <c r="K667" s="178">
        <v>11.097102224912099</v>
      </c>
      <c r="L667" s="177">
        <v>11</v>
      </c>
      <c r="M667" s="178">
        <v>9</v>
      </c>
      <c r="N667" s="177">
        <v>19.439999999999998</v>
      </c>
      <c r="O667" s="177">
        <v>14.6</v>
      </c>
      <c r="P667" s="178">
        <v>10.17914</v>
      </c>
      <c r="Q667" s="178">
        <v>9.3000000000000007</v>
      </c>
      <c r="R667" s="178">
        <v>10.6</v>
      </c>
      <c r="S667" s="178">
        <v>10.4</v>
      </c>
      <c r="T667" s="177">
        <v>19.317799999999998</v>
      </c>
      <c r="U667" s="174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75"/>
      <c r="AT667" s="175"/>
      <c r="AU667" s="175"/>
      <c r="AV667" s="175"/>
      <c r="AW667" s="175"/>
      <c r="AX667" s="175"/>
      <c r="AY667" s="175"/>
      <c r="AZ667" s="175"/>
      <c r="BA667" s="175"/>
      <c r="BB667" s="175"/>
      <c r="BC667" s="175"/>
      <c r="BD667" s="175"/>
      <c r="BE667" s="175"/>
      <c r="BF667" s="175"/>
      <c r="BG667" s="175"/>
      <c r="BH667" s="175"/>
      <c r="BI667" s="175"/>
      <c r="BJ667" s="175"/>
      <c r="BK667" s="175"/>
      <c r="BL667" s="175"/>
      <c r="BM667" s="176">
        <v>65</v>
      </c>
    </row>
    <row r="668" spans="1:65">
      <c r="A668" s="28"/>
      <c r="B668" s="19">
        <v>1</v>
      </c>
      <c r="C668" s="9">
        <v>6</v>
      </c>
      <c r="D668" s="177" t="s">
        <v>294</v>
      </c>
      <c r="E668" s="178">
        <v>9.4</v>
      </c>
      <c r="F668" s="178">
        <v>10.199999999999999</v>
      </c>
      <c r="G668" s="177" t="s">
        <v>104</v>
      </c>
      <c r="H668" s="178">
        <v>12.21</v>
      </c>
      <c r="I668" s="177">
        <v>14</v>
      </c>
      <c r="J668" s="177">
        <v>10</v>
      </c>
      <c r="K668" s="178">
        <v>11.000938685871001</v>
      </c>
      <c r="L668" s="177">
        <v>11</v>
      </c>
      <c r="M668" s="178">
        <v>8.6</v>
      </c>
      <c r="N668" s="177">
        <v>19.91</v>
      </c>
      <c r="O668" s="177">
        <v>13.7</v>
      </c>
      <c r="P668" s="178">
        <v>9.8191900000000008</v>
      </c>
      <c r="Q668" s="178">
        <v>9.3000000000000007</v>
      </c>
      <c r="R668" s="178">
        <v>9.9</v>
      </c>
      <c r="S668" s="178">
        <v>10</v>
      </c>
      <c r="T668" s="177">
        <v>21.802299999999999</v>
      </c>
      <c r="U668" s="174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75"/>
      <c r="AT668" s="175"/>
      <c r="AU668" s="175"/>
      <c r="AV668" s="175"/>
      <c r="AW668" s="175"/>
      <c r="AX668" s="175"/>
      <c r="AY668" s="175"/>
      <c r="AZ668" s="175"/>
      <c r="BA668" s="175"/>
      <c r="BB668" s="175"/>
      <c r="BC668" s="175"/>
      <c r="BD668" s="175"/>
      <c r="BE668" s="175"/>
      <c r="BF668" s="175"/>
      <c r="BG668" s="175"/>
      <c r="BH668" s="175"/>
      <c r="BI668" s="175"/>
      <c r="BJ668" s="175"/>
      <c r="BK668" s="175"/>
      <c r="BL668" s="175"/>
      <c r="BM668" s="179"/>
    </row>
    <row r="669" spans="1:65">
      <c r="A669" s="28"/>
      <c r="B669" s="20" t="s">
        <v>224</v>
      </c>
      <c r="C669" s="12"/>
      <c r="D669" s="180" t="s">
        <v>572</v>
      </c>
      <c r="E669" s="180">
        <v>9.4333333333333336</v>
      </c>
      <c r="F669" s="180">
        <v>9.9333333333333353</v>
      </c>
      <c r="G669" s="180" t="s">
        <v>572</v>
      </c>
      <c r="H669" s="180">
        <v>12.168333333333331</v>
      </c>
      <c r="I669" s="180">
        <v>14.5</v>
      </c>
      <c r="J669" s="180">
        <v>10.333333333333334</v>
      </c>
      <c r="K669" s="180">
        <v>11.049414556980189</v>
      </c>
      <c r="L669" s="180">
        <v>11.333333333333334</v>
      </c>
      <c r="M669" s="180">
        <v>8.4500000000000011</v>
      </c>
      <c r="N669" s="180">
        <v>20.031666666666666</v>
      </c>
      <c r="O669" s="180">
        <v>13.75</v>
      </c>
      <c r="P669" s="180">
        <v>9.9727350000000019</v>
      </c>
      <c r="Q669" s="180">
        <v>9.3666666666666671</v>
      </c>
      <c r="R669" s="180">
        <v>9.9666666666666668</v>
      </c>
      <c r="S669" s="180">
        <v>9.7666666666666675</v>
      </c>
      <c r="T669" s="180">
        <v>20.380099999999999</v>
      </c>
      <c r="U669" s="174"/>
      <c r="V669" s="175"/>
      <c r="W669" s="175"/>
      <c r="X669" s="175"/>
      <c r="Y669" s="175"/>
      <c r="Z669" s="175"/>
      <c r="AA669" s="175"/>
      <c r="AB669" s="175"/>
      <c r="AC669" s="175"/>
      <c r="AD669" s="175"/>
      <c r="AE669" s="175"/>
      <c r="AF669" s="175"/>
      <c r="AG669" s="175"/>
      <c r="AH669" s="175"/>
      <c r="AI669" s="175"/>
      <c r="AJ669" s="175"/>
      <c r="AK669" s="175"/>
      <c r="AL669" s="175"/>
      <c r="AM669" s="175"/>
      <c r="AN669" s="175"/>
      <c r="AO669" s="175"/>
      <c r="AP669" s="175"/>
      <c r="AQ669" s="175"/>
      <c r="AR669" s="175"/>
      <c r="AS669" s="175"/>
      <c r="AT669" s="175"/>
      <c r="AU669" s="175"/>
      <c r="AV669" s="175"/>
      <c r="AW669" s="175"/>
      <c r="AX669" s="175"/>
      <c r="AY669" s="175"/>
      <c r="AZ669" s="175"/>
      <c r="BA669" s="175"/>
      <c r="BB669" s="175"/>
      <c r="BC669" s="175"/>
      <c r="BD669" s="175"/>
      <c r="BE669" s="175"/>
      <c r="BF669" s="175"/>
      <c r="BG669" s="175"/>
      <c r="BH669" s="175"/>
      <c r="BI669" s="175"/>
      <c r="BJ669" s="175"/>
      <c r="BK669" s="175"/>
      <c r="BL669" s="175"/>
      <c r="BM669" s="179"/>
    </row>
    <row r="670" spans="1:65">
      <c r="A670" s="28"/>
      <c r="B670" s="3" t="s">
        <v>225</v>
      </c>
      <c r="C670" s="27"/>
      <c r="D670" s="178" t="s">
        <v>572</v>
      </c>
      <c r="E670" s="178">
        <v>9.5</v>
      </c>
      <c r="F670" s="178">
        <v>9.9</v>
      </c>
      <c r="G670" s="178" t="s">
        <v>572</v>
      </c>
      <c r="H670" s="178">
        <v>11.99</v>
      </c>
      <c r="I670" s="178">
        <v>14.5</v>
      </c>
      <c r="J670" s="178">
        <v>10</v>
      </c>
      <c r="K670" s="178">
        <v>11.01172611671063</v>
      </c>
      <c r="L670" s="178">
        <v>11</v>
      </c>
      <c r="M670" s="178">
        <v>8.4499999999999993</v>
      </c>
      <c r="N670" s="178">
        <v>19.96</v>
      </c>
      <c r="O670" s="178">
        <v>14.05</v>
      </c>
      <c r="P670" s="178">
        <v>9.9450749999999992</v>
      </c>
      <c r="Q670" s="178">
        <v>9.3000000000000007</v>
      </c>
      <c r="R670" s="178">
        <v>9.8500000000000014</v>
      </c>
      <c r="S670" s="178">
        <v>9.8500000000000014</v>
      </c>
      <c r="T670" s="178">
        <v>20.591799999999999</v>
      </c>
      <c r="U670" s="174"/>
      <c r="V670" s="175"/>
      <c r="W670" s="175"/>
      <c r="X670" s="175"/>
      <c r="Y670" s="175"/>
      <c r="Z670" s="175"/>
      <c r="AA670" s="175"/>
      <c r="AB670" s="175"/>
      <c r="AC670" s="175"/>
      <c r="AD670" s="175"/>
      <c r="AE670" s="175"/>
      <c r="AF670" s="175"/>
      <c r="AG670" s="175"/>
      <c r="AH670" s="175"/>
      <c r="AI670" s="175"/>
      <c r="AJ670" s="175"/>
      <c r="AK670" s="175"/>
      <c r="AL670" s="175"/>
      <c r="AM670" s="175"/>
      <c r="AN670" s="175"/>
      <c r="AO670" s="175"/>
      <c r="AP670" s="175"/>
      <c r="AQ670" s="175"/>
      <c r="AR670" s="175"/>
      <c r="AS670" s="175"/>
      <c r="AT670" s="175"/>
      <c r="AU670" s="175"/>
      <c r="AV670" s="175"/>
      <c r="AW670" s="175"/>
      <c r="AX670" s="175"/>
      <c r="AY670" s="175"/>
      <c r="AZ670" s="175"/>
      <c r="BA670" s="175"/>
      <c r="BB670" s="175"/>
      <c r="BC670" s="175"/>
      <c r="BD670" s="175"/>
      <c r="BE670" s="175"/>
      <c r="BF670" s="175"/>
      <c r="BG670" s="175"/>
      <c r="BH670" s="175"/>
      <c r="BI670" s="175"/>
      <c r="BJ670" s="175"/>
      <c r="BK670" s="175"/>
      <c r="BL670" s="175"/>
      <c r="BM670" s="179"/>
    </row>
    <row r="671" spans="1:65">
      <c r="A671" s="28"/>
      <c r="B671" s="3" t="s">
        <v>226</v>
      </c>
      <c r="C671" s="27"/>
      <c r="D671" s="178" t="s">
        <v>572</v>
      </c>
      <c r="E671" s="178">
        <v>0.29439202887759497</v>
      </c>
      <c r="F671" s="178">
        <v>0.19663841605003474</v>
      </c>
      <c r="G671" s="178" t="s">
        <v>572</v>
      </c>
      <c r="H671" s="178">
        <v>0.37605407412587183</v>
      </c>
      <c r="I671" s="178">
        <v>0.54772255750516607</v>
      </c>
      <c r="J671" s="178">
        <v>0.51639777949432231</v>
      </c>
      <c r="K671" s="178">
        <v>0.2668759142100719</v>
      </c>
      <c r="L671" s="178">
        <v>0.81649658092772603</v>
      </c>
      <c r="M671" s="178">
        <v>0.3834057902536161</v>
      </c>
      <c r="N671" s="178">
        <v>0.54879565110035955</v>
      </c>
      <c r="O671" s="178">
        <v>1.4349216006458332</v>
      </c>
      <c r="P671" s="178">
        <v>0.12105496284746012</v>
      </c>
      <c r="Q671" s="178">
        <v>0.10327955589886409</v>
      </c>
      <c r="R671" s="178">
        <v>0.31411250638372618</v>
      </c>
      <c r="S671" s="178">
        <v>0.45898438608156034</v>
      </c>
      <c r="T671" s="178">
        <v>1.0652662671839375</v>
      </c>
      <c r="U671" s="174"/>
      <c r="V671" s="175"/>
      <c r="W671" s="175"/>
      <c r="X671" s="175"/>
      <c r="Y671" s="175"/>
      <c r="Z671" s="175"/>
      <c r="AA671" s="175"/>
      <c r="AB671" s="175"/>
      <c r="AC671" s="175"/>
      <c r="AD671" s="175"/>
      <c r="AE671" s="175"/>
      <c r="AF671" s="175"/>
      <c r="AG671" s="175"/>
      <c r="AH671" s="175"/>
      <c r="AI671" s="175"/>
      <c r="AJ671" s="175"/>
      <c r="AK671" s="175"/>
      <c r="AL671" s="175"/>
      <c r="AM671" s="175"/>
      <c r="AN671" s="175"/>
      <c r="AO671" s="175"/>
      <c r="AP671" s="175"/>
      <c r="AQ671" s="175"/>
      <c r="AR671" s="175"/>
      <c r="AS671" s="175"/>
      <c r="AT671" s="175"/>
      <c r="AU671" s="175"/>
      <c r="AV671" s="175"/>
      <c r="AW671" s="175"/>
      <c r="AX671" s="175"/>
      <c r="AY671" s="175"/>
      <c r="AZ671" s="175"/>
      <c r="BA671" s="175"/>
      <c r="BB671" s="175"/>
      <c r="BC671" s="175"/>
      <c r="BD671" s="175"/>
      <c r="BE671" s="175"/>
      <c r="BF671" s="175"/>
      <c r="BG671" s="175"/>
      <c r="BH671" s="175"/>
      <c r="BI671" s="175"/>
      <c r="BJ671" s="175"/>
      <c r="BK671" s="175"/>
      <c r="BL671" s="175"/>
      <c r="BM671" s="179"/>
    </row>
    <row r="672" spans="1:65">
      <c r="A672" s="28"/>
      <c r="B672" s="3" t="s">
        <v>84</v>
      </c>
      <c r="C672" s="27"/>
      <c r="D672" s="13" t="s">
        <v>572</v>
      </c>
      <c r="E672" s="13">
        <v>3.1207635570063071E-2</v>
      </c>
      <c r="F672" s="13">
        <v>1.9795813696312219E-2</v>
      </c>
      <c r="G672" s="13" t="s">
        <v>572</v>
      </c>
      <c r="H672" s="13">
        <v>3.0904320569171775E-2</v>
      </c>
      <c r="I672" s="13">
        <v>3.77739694831149E-2</v>
      </c>
      <c r="J672" s="13">
        <v>4.9973978660740867E-2</v>
      </c>
      <c r="K672" s="13">
        <v>2.4152946098078994E-2</v>
      </c>
      <c r="L672" s="13">
        <v>7.2043815964211111E-2</v>
      </c>
      <c r="M672" s="13">
        <v>4.5373466302203083E-2</v>
      </c>
      <c r="N672" s="13">
        <v>2.7396404913904295E-2</v>
      </c>
      <c r="O672" s="13">
        <v>0.10435793459242423</v>
      </c>
      <c r="P672" s="13">
        <v>1.2138592156260052E-2</v>
      </c>
      <c r="Q672" s="13">
        <v>1.1026287106640293E-2</v>
      </c>
      <c r="R672" s="13">
        <v>3.1516304988333729E-2</v>
      </c>
      <c r="S672" s="13">
        <v>4.6994988335995934E-2</v>
      </c>
      <c r="T672" s="13">
        <v>5.2269923463767964E-2</v>
      </c>
      <c r="U672" s="98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8"/>
      <c r="B673" s="3" t="s">
        <v>227</v>
      </c>
      <c r="C673" s="27"/>
      <c r="D673" s="13" t="s">
        <v>572</v>
      </c>
      <c r="E673" s="13">
        <v>-5.7788417263020753E-2</v>
      </c>
      <c r="F673" s="13">
        <v>-7.8478740084103604E-3</v>
      </c>
      <c r="G673" s="13" t="s">
        <v>572</v>
      </c>
      <c r="H673" s="13">
        <v>0.21538635433969677</v>
      </c>
      <c r="I673" s="13">
        <v>0.44827575438369593</v>
      </c>
      <c r="J673" s="13">
        <v>3.2104560595277665E-2</v>
      </c>
      <c r="K673" s="13">
        <v>0.10362753124197766</v>
      </c>
      <c r="L673" s="13">
        <v>0.13198564710449801</v>
      </c>
      <c r="M673" s="13">
        <v>-0.1560048189970874</v>
      </c>
      <c r="N673" s="13">
        <v>1.0007846312572002</v>
      </c>
      <c r="O673" s="13">
        <v>0.37336493950178062</v>
      </c>
      <c r="P673" s="13">
        <v>-3.9123927314695939E-3</v>
      </c>
      <c r="Q673" s="13">
        <v>-6.4447156363635405E-2</v>
      </c>
      <c r="R673" s="13">
        <v>-4.5185044581032008E-3</v>
      </c>
      <c r="S673" s="13">
        <v>-2.4494721759947269E-2</v>
      </c>
      <c r="T673" s="13">
        <v>1.0355865311665626</v>
      </c>
      <c r="U673" s="98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44" t="s">
        <v>228</v>
      </c>
      <c r="C674" s="45"/>
      <c r="D674" s="43">
        <v>4.38</v>
      </c>
      <c r="E674" s="43">
        <v>0.27</v>
      </c>
      <c r="F674" s="43">
        <v>0.01</v>
      </c>
      <c r="G674" s="43">
        <v>4.6399999999999997</v>
      </c>
      <c r="H674" s="43">
        <v>1.1499999999999999</v>
      </c>
      <c r="I674" s="43" t="s">
        <v>230</v>
      </c>
      <c r="J674" s="43" t="s">
        <v>230</v>
      </c>
      <c r="K674" s="43">
        <v>0.56999999999999995</v>
      </c>
      <c r="L674" s="43" t="s">
        <v>230</v>
      </c>
      <c r="M674" s="43">
        <v>0.78</v>
      </c>
      <c r="N674" s="43">
        <v>5.23</v>
      </c>
      <c r="O674" s="43">
        <v>1.97</v>
      </c>
      <c r="P674" s="43">
        <v>0.01</v>
      </c>
      <c r="Q674" s="43">
        <v>0.3</v>
      </c>
      <c r="R674" s="43">
        <v>0.01</v>
      </c>
      <c r="S674" s="43">
        <v>0.1</v>
      </c>
      <c r="T674" s="43">
        <v>5.41</v>
      </c>
      <c r="U674" s="98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B675" s="29" t="s">
        <v>295</v>
      </c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BM675" s="53"/>
    </row>
    <row r="676" spans="1:65">
      <c r="BM676" s="53"/>
    </row>
    <row r="677" spans="1:65" ht="15">
      <c r="B677" s="8" t="s">
        <v>526</v>
      </c>
      <c r="BM677" s="26" t="s">
        <v>65</v>
      </c>
    </row>
    <row r="678" spans="1:65" ht="15">
      <c r="A678" s="24" t="s">
        <v>40</v>
      </c>
      <c r="B678" s="18" t="s">
        <v>110</v>
      </c>
      <c r="C678" s="15" t="s">
        <v>111</v>
      </c>
      <c r="D678" s="16" t="s">
        <v>202</v>
      </c>
      <c r="E678" s="17" t="s">
        <v>202</v>
      </c>
      <c r="F678" s="17" t="s">
        <v>202</v>
      </c>
      <c r="G678" s="17" t="s">
        <v>202</v>
      </c>
      <c r="H678" s="17" t="s">
        <v>202</v>
      </c>
      <c r="I678" s="17" t="s">
        <v>202</v>
      </c>
      <c r="J678" s="17" t="s">
        <v>202</v>
      </c>
      <c r="K678" s="17" t="s">
        <v>202</v>
      </c>
      <c r="L678" s="17" t="s">
        <v>202</v>
      </c>
      <c r="M678" s="17" t="s">
        <v>202</v>
      </c>
      <c r="N678" s="98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 t="s">
        <v>203</v>
      </c>
      <c r="C679" s="9" t="s">
        <v>203</v>
      </c>
      <c r="D679" s="96" t="s">
        <v>204</v>
      </c>
      <c r="E679" s="97" t="s">
        <v>205</v>
      </c>
      <c r="F679" s="97" t="s">
        <v>211</v>
      </c>
      <c r="G679" s="97" t="s">
        <v>212</v>
      </c>
      <c r="H679" s="97" t="s">
        <v>215</v>
      </c>
      <c r="I679" s="97" t="s">
        <v>278</v>
      </c>
      <c r="J679" s="97" t="s">
        <v>218</v>
      </c>
      <c r="K679" s="97" t="s">
        <v>273</v>
      </c>
      <c r="L679" s="97" t="s">
        <v>219</v>
      </c>
      <c r="M679" s="97" t="s">
        <v>222</v>
      </c>
      <c r="N679" s="98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 t="s">
        <v>3</v>
      </c>
    </row>
    <row r="680" spans="1:65">
      <c r="A680" s="28"/>
      <c r="B680" s="19"/>
      <c r="C680" s="9"/>
      <c r="D680" s="10" t="s">
        <v>280</v>
      </c>
      <c r="E680" s="11" t="s">
        <v>281</v>
      </c>
      <c r="F680" s="11" t="s">
        <v>281</v>
      </c>
      <c r="G680" s="11" t="s">
        <v>280</v>
      </c>
      <c r="H680" s="11" t="s">
        <v>281</v>
      </c>
      <c r="I680" s="11" t="s">
        <v>281</v>
      </c>
      <c r="J680" s="11" t="s">
        <v>281</v>
      </c>
      <c r="K680" s="11" t="s">
        <v>281</v>
      </c>
      <c r="L680" s="11" t="s">
        <v>281</v>
      </c>
      <c r="M680" s="11" t="s">
        <v>281</v>
      </c>
      <c r="N680" s="98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0</v>
      </c>
    </row>
    <row r="681" spans="1:65">
      <c r="A681" s="28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98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8">
        <v>1</v>
      </c>
      <c r="C682" s="14">
        <v>1</v>
      </c>
      <c r="D682" s="155">
        <v>64.48</v>
      </c>
      <c r="E682" s="155">
        <v>58.304411016358898</v>
      </c>
      <c r="F682" s="155">
        <v>57</v>
      </c>
      <c r="G682" s="155">
        <v>52</v>
      </c>
      <c r="H682" s="155">
        <v>59.21</v>
      </c>
      <c r="I682" s="155">
        <v>58.7</v>
      </c>
      <c r="J682" s="156">
        <v>71.94</v>
      </c>
      <c r="K682" s="155">
        <v>60.54264907042203</v>
      </c>
      <c r="L682" s="155">
        <v>58.989780000000003</v>
      </c>
      <c r="M682" s="155">
        <v>60.532499999999999</v>
      </c>
      <c r="N682" s="157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  <c r="AD682" s="158"/>
      <c r="AE682" s="158"/>
      <c r="AF682" s="158"/>
      <c r="AG682" s="158"/>
      <c r="AH682" s="158"/>
      <c r="AI682" s="158"/>
      <c r="AJ682" s="158"/>
      <c r="AK682" s="158"/>
      <c r="AL682" s="158"/>
      <c r="AM682" s="158"/>
      <c r="AN682" s="158"/>
      <c r="AO682" s="158"/>
      <c r="AP682" s="158"/>
      <c r="AQ682" s="158"/>
      <c r="AR682" s="158"/>
      <c r="AS682" s="158"/>
      <c r="AT682" s="158"/>
      <c r="AU682" s="158"/>
      <c r="AV682" s="158"/>
      <c r="AW682" s="158"/>
      <c r="AX682" s="158"/>
      <c r="AY682" s="158"/>
      <c r="AZ682" s="158"/>
      <c r="BA682" s="158"/>
      <c r="BB682" s="158"/>
      <c r="BC682" s="158"/>
      <c r="BD682" s="158"/>
      <c r="BE682" s="158"/>
      <c r="BF682" s="158"/>
      <c r="BG682" s="158"/>
      <c r="BH682" s="158"/>
      <c r="BI682" s="158"/>
      <c r="BJ682" s="158"/>
      <c r="BK682" s="158"/>
      <c r="BL682" s="158"/>
      <c r="BM682" s="159">
        <v>1</v>
      </c>
    </row>
    <row r="683" spans="1:65">
      <c r="A683" s="28"/>
      <c r="B683" s="19">
        <v>1</v>
      </c>
      <c r="C683" s="9">
        <v>2</v>
      </c>
      <c r="D683" s="160">
        <v>63.409999999999989</v>
      </c>
      <c r="E683" s="160">
        <v>58.823042310367903</v>
      </c>
      <c r="F683" s="160">
        <v>56</v>
      </c>
      <c r="G683" s="160">
        <v>55.2</v>
      </c>
      <c r="H683" s="160">
        <v>59.76</v>
      </c>
      <c r="I683" s="160">
        <v>59.1</v>
      </c>
      <c r="J683" s="161">
        <v>72.75</v>
      </c>
      <c r="K683" s="160">
        <v>59.206463709608244</v>
      </c>
      <c r="L683" s="160">
        <v>61.00085</v>
      </c>
      <c r="M683" s="160">
        <v>65.123999999999995</v>
      </c>
      <c r="N683" s="157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  <c r="AD683" s="158"/>
      <c r="AE683" s="158"/>
      <c r="AF683" s="158"/>
      <c r="AG683" s="158"/>
      <c r="AH683" s="158"/>
      <c r="AI683" s="158"/>
      <c r="AJ683" s="158"/>
      <c r="AK683" s="158"/>
      <c r="AL683" s="158"/>
      <c r="AM683" s="158"/>
      <c r="AN683" s="158"/>
      <c r="AO683" s="158"/>
      <c r="AP683" s="158"/>
      <c r="AQ683" s="158"/>
      <c r="AR683" s="158"/>
      <c r="AS683" s="158"/>
      <c r="AT683" s="158"/>
      <c r="AU683" s="158"/>
      <c r="AV683" s="158"/>
      <c r="AW683" s="158"/>
      <c r="AX683" s="158"/>
      <c r="AY683" s="158"/>
      <c r="AZ683" s="158"/>
      <c r="BA683" s="158"/>
      <c r="BB683" s="158"/>
      <c r="BC683" s="158"/>
      <c r="BD683" s="158"/>
      <c r="BE683" s="158"/>
      <c r="BF683" s="158"/>
      <c r="BG683" s="158"/>
      <c r="BH683" s="158"/>
      <c r="BI683" s="158"/>
      <c r="BJ683" s="158"/>
      <c r="BK683" s="158"/>
      <c r="BL683" s="158"/>
      <c r="BM683" s="159">
        <v>7</v>
      </c>
    </row>
    <row r="684" spans="1:65">
      <c r="A684" s="28"/>
      <c r="B684" s="19">
        <v>1</v>
      </c>
      <c r="C684" s="9">
        <v>3</v>
      </c>
      <c r="D684" s="160">
        <v>63.6</v>
      </c>
      <c r="E684" s="160">
        <v>59.108514864841318</v>
      </c>
      <c r="F684" s="160">
        <v>57</v>
      </c>
      <c r="G684" s="160">
        <v>52.9</v>
      </c>
      <c r="H684" s="160">
        <v>57.9</v>
      </c>
      <c r="I684" s="160">
        <v>59.4</v>
      </c>
      <c r="J684" s="161">
        <v>70.75</v>
      </c>
      <c r="K684" s="160">
        <v>59.784487285647181</v>
      </c>
      <c r="L684" s="160">
        <v>59.359819999999999</v>
      </c>
      <c r="M684" s="160">
        <v>62.166800000000002</v>
      </c>
      <c r="N684" s="157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  <c r="AD684" s="158"/>
      <c r="AE684" s="158"/>
      <c r="AF684" s="158"/>
      <c r="AG684" s="158"/>
      <c r="AH684" s="158"/>
      <c r="AI684" s="158"/>
      <c r="AJ684" s="158"/>
      <c r="AK684" s="158"/>
      <c r="AL684" s="158"/>
      <c r="AM684" s="158"/>
      <c r="AN684" s="158"/>
      <c r="AO684" s="158"/>
      <c r="AP684" s="158"/>
      <c r="AQ684" s="158"/>
      <c r="AR684" s="158"/>
      <c r="AS684" s="158"/>
      <c r="AT684" s="158"/>
      <c r="AU684" s="158"/>
      <c r="AV684" s="158"/>
      <c r="AW684" s="158"/>
      <c r="AX684" s="158"/>
      <c r="AY684" s="158"/>
      <c r="AZ684" s="158"/>
      <c r="BA684" s="158"/>
      <c r="BB684" s="158"/>
      <c r="BC684" s="158"/>
      <c r="BD684" s="158"/>
      <c r="BE684" s="158"/>
      <c r="BF684" s="158"/>
      <c r="BG684" s="158"/>
      <c r="BH684" s="158"/>
      <c r="BI684" s="158"/>
      <c r="BJ684" s="158"/>
      <c r="BK684" s="158"/>
      <c r="BL684" s="158"/>
      <c r="BM684" s="159">
        <v>16</v>
      </c>
    </row>
    <row r="685" spans="1:65">
      <c r="A685" s="28"/>
      <c r="B685" s="19">
        <v>1</v>
      </c>
      <c r="C685" s="9">
        <v>4</v>
      </c>
      <c r="D685" s="160">
        <v>59.14</v>
      </c>
      <c r="E685" s="160">
        <v>58.854052728208003</v>
      </c>
      <c r="F685" s="160">
        <v>56</v>
      </c>
      <c r="G685" s="160">
        <v>56.8</v>
      </c>
      <c r="H685" s="160">
        <v>59.73</v>
      </c>
      <c r="I685" s="160">
        <v>59.5</v>
      </c>
      <c r="J685" s="161">
        <v>71.22</v>
      </c>
      <c r="K685" s="160">
        <v>60.763975761265819</v>
      </c>
      <c r="L685" s="160">
        <v>58.757840000000002</v>
      </c>
      <c r="M685" s="160">
        <v>63.321899999999992</v>
      </c>
      <c r="N685" s="157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  <c r="AD685" s="158"/>
      <c r="AE685" s="158"/>
      <c r="AF685" s="158"/>
      <c r="AG685" s="158"/>
      <c r="AH685" s="158"/>
      <c r="AI685" s="158"/>
      <c r="AJ685" s="158"/>
      <c r="AK685" s="158"/>
      <c r="AL685" s="158"/>
      <c r="AM685" s="158"/>
      <c r="AN685" s="158"/>
      <c r="AO685" s="158"/>
      <c r="AP685" s="158"/>
      <c r="AQ685" s="158"/>
      <c r="AR685" s="158"/>
      <c r="AS685" s="158"/>
      <c r="AT685" s="158"/>
      <c r="AU685" s="158"/>
      <c r="AV685" s="158"/>
      <c r="AW685" s="158"/>
      <c r="AX685" s="158"/>
      <c r="AY685" s="158"/>
      <c r="AZ685" s="158"/>
      <c r="BA685" s="158"/>
      <c r="BB685" s="158"/>
      <c r="BC685" s="158"/>
      <c r="BD685" s="158"/>
      <c r="BE685" s="158"/>
      <c r="BF685" s="158"/>
      <c r="BG685" s="158"/>
      <c r="BH685" s="158"/>
      <c r="BI685" s="158"/>
      <c r="BJ685" s="158"/>
      <c r="BK685" s="158"/>
      <c r="BL685" s="158"/>
      <c r="BM685" s="159">
        <v>59.437141263217441</v>
      </c>
    </row>
    <row r="686" spans="1:65">
      <c r="A686" s="28"/>
      <c r="B686" s="19">
        <v>1</v>
      </c>
      <c r="C686" s="9">
        <v>5</v>
      </c>
      <c r="D686" s="160">
        <v>66.099999999999994</v>
      </c>
      <c r="E686" s="160">
        <v>58.863470687996497</v>
      </c>
      <c r="F686" s="160">
        <v>56</v>
      </c>
      <c r="G686" s="160">
        <v>54</v>
      </c>
      <c r="H686" s="160">
        <v>59.28</v>
      </c>
      <c r="I686" s="160">
        <v>58.4</v>
      </c>
      <c r="J686" s="161">
        <v>74.66</v>
      </c>
      <c r="K686" s="160">
        <v>61.45553411222496</v>
      </c>
      <c r="L686" s="160">
        <v>59.224960000000003</v>
      </c>
      <c r="M686" s="160">
        <v>63.349999999999994</v>
      </c>
      <c r="N686" s="157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  <c r="AC686" s="158"/>
      <c r="AD686" s="158"/>
      <c r="AE686" s="158"/>
      <c r="AF686" s="158"/>
      <c r="AG686" s="158"/>
      <c r="AH686" s="158"/>
      <c r="AI686" s="158"/>
      <c r="AJ686" s="158"/>
      <c r="AK686" s="158"/>
      <c r="AL686" s="158"/>
      <c r="AM686" s="158"/>
      <c r="AN686" s="158"/>
      <c r="AO686" s="158"/>
      <c r="AP686" s="158"/>
      <c r="AQ686" s="158"/>
      <c r="AR686" s="158"/>
      <c r="AS686" s="158"/>
      <c r="AT686" s="158"/>
      <c r="AU686" s="158"/>
      <c r="AV686" s="158"/>
      <c r="AW686" s="158"/>
      <c r="AX686" s="158"/>
      <c r="AY686" s="158"/>
      <c r="AZ686" s="158"/>
      <c r="BA686" s="158"/>
      <c r="BB686" s="158"/>
      <c r="BC686" s="158"/>
      <c r="BD686" s="158"/>
      <c r="BE686" s="158"/>
      <c r="BF686" s="158"/>
      <c r="BG686" s="158"/>
      <c r="BH686" s="158"/>
      <c r="BI686" s="158"/>
      <c r="BJ686" s="158"/>
      <c r="BK686" s="158"/>
      <c r="BL686" s="158"/>
      <c r="BM686" s="159">
        <v>66</v>
      </c>
    </row>
    <row r="687" spans="1:65">
      <c r="A687" s="28"/>
      <c r="B687" s="19">
        <v>1</v>
      </c>
      <c r="C687" s="9">
        <v>6</v>
      </c>
      <c r="D687" s="160">
        <v>63.3</v>
      </c>
      <c r="E687" s="160">
        <v>58.546511980583801</v>
      </c>
      <c r="F687" s="160">
        <v>58</v>
      </c>
      <c r="G687" s="160">
        <v>59.8</v>
      </c>
      <c r="H687" s="160">
        <v>59.28</v>
      </c>
      <c r="I687" s="160">
        <v>58.6</v>
      </c>
      <c r="J687" s="161">
        <v>71.290000000000006</v>
      </c>
      <c r="K687" s="160">
        <v>61.180564686216918</v>
      </c>
      <c r="L687" s="160">
        <v>58.595700000000001</v>
      </c>
      <c r="M687" s="160">
        <v>64.157799999999995</v>
      </c>
      <c r="N687" s="157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  <c r="AA687" s="158"/>
      <c r="AB687" s="158"/>
      <c r="AC687" s="158"/>
      <c r="AD687" s="158"/>
      <c r="AE687" s="158"/>
      <c r="AF687" s="158"/>
      <c r="AG687" s="158"/>
      <c r="AH687" s="158"/>
      <c r="AI687" s="158"/>
      <c r="AJ687" s="158"/>
      <c r="AK687" s="158"/>
      <c r="AL687" s="158"/>
      <c r="AM687" s="158"/>
      <c r="AN687" s="158"/>
      <c r="AO687" s="158"/>
      <c r="AP687" s="158"/>
      <c r="AQ687" s="158"/>
      <c r="AR687" s="158"/>
      <c r="AS687" s="158"/>
      <c r="AT687" s="158"/>
      <c r="AU687" s="158"/>
      <c r="AV687" s="158"/>
      <c r="AW687" s="158"/>
      <c r="AX687" s="158"/>
      <c r="AY687" s="158"/>
      <c r="AZ687" s="158"/>
      <c r="BA687" s="158"/>
      <c r="BB687" s="158"/>
      <c r="BC687" s="158"/>
      <c r="BD687" s="158"/>
      <c r="BE687" s="158"/>
      <c r="BF687" s="158"/>
      <c r="BG687" s="158"/>
      <c r="BH687" s="158"/>
      <c r="BI687" s="158"/>
      <c r="BJ687" s="158"/>
      <c r="BK687" s="158"/>
      <c r="BL687" s="158"/>
      <c r="BM687" s="162"/>
    </row>
    <row r="688" spans="1:65">
      <c r="A688" s="28"/>
      <c r="B688" s="20" t="s">
        <v>224</v>
      </c>
      <c r="C688" s="12"/>
      <c r="D688" s="163">
        <v>63.338333333333338</v>
      </c>
      <c r="E688" s="163">
        <v>58.750000598059408</v>
      </c>
      <c r="F688" s="163">
        <v>56.666666666666664</v>
      </c>
      <c r="G688" s="163">
        <v>55.116666666666667</v>
      </c>
      <c r="H688" s="163">
        <v>59.193333333333328</v>
      </c>
      <c r="I688" s="163">
        <v>58.95000000000001</v>
      </c>
      <c r="J688" s="163">
        <v>72.101666666666659</v>
      </c>
      <c r="K688" s="163">
        <v>60.488945770897523</v>
      </c>
      <c r="L688" s="163">
        <v>59.321491666666674</v>
      </c>
      <c r="M688" s="163">
        <v>63.10883333333333</v>
      </c>
      <c r="N688" s="157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  <c r="AA688" s="158"/>
      <c r="AB688" s="158"/>
      <c r="AC688" s="158"/>
      <c r="AD688" s="158"/>
      <c r="AE688" s="158"/>
      <c r="AF688" s="158"/>
      <c r="AG688" s="158"/>
      <c r="AH688" s="158"/>
      <c r="AI688" s="158"/>
      <c r="AJ688" s="158"/>
      <c r="AK688" s="158"/>
      <c r="AL688" s="158"/>
      <c r="AM688" s="158"/>
      <c r="AN688" s="158"/>
      <c r="AO688" s="158"/>
      <c r="AP688" s="158"/>
      <c r="AQ688" s="158"/>
      <c r="AR688" s="158"/>
      <c r="AS688" s="158"/>
      <c r="AT688" s="158"/>
      <c r="AU688" s="158"/>
      <c r="AV688" s="158"/>
      <c r="AW688" s="158"/>
      <c r="AX688" s="158"/>
      <c r="AY688" s="158"/>
      <c r="AZ688" s="158"/>
      <c r="BA688" s="158"/>
      <c r="BB688" s="158"/>
      <c r="BC688" s="158"/>
      <c r="BD688" s="158"/>
      <c r="BE688" s="158"/>
      <c r="BF688" s="158"/>
      <c r="BG688" s="158"/>
      <c r="BH688" s="158"/>
      <c r="BI688" s="158"/>
      <c r="BJ688" s="158"/>
      <c r="BK688" s="158"/>
      <c r="BL688" s="158"/>
      <c r="BM688" s="162"/>
    </row>
    <row r="689" spans="1:65">
      <c r="A689" s="28"/>
      <c r="B689" s="3" t="s">
        <v>225</v>
      </c>
      <c r="C689" s="27"/>
      <c r="D689" s="160">
        <v>63.504999999999995</v>
      </c>
      <c r="E689" s="160">
        <v>58.838547519287957</v>
      </c>
      <c r="F689" s="160">
        <v>56.5</v>
      </c>
      <c r="G689" s="160">
        <v>54.6</v>
      </c>
      <c r="H689" s="160">
        <v>59.28</v>
      </c>
      <c r="I689" s="160">
        <v>58.900000000000006</v>
      </c>
      <c r="J689" s="160">
        <v>71.615000000000009</v>
      </c>
      <c r="K689" s="160">
        <v>60.653312415843928</v>
      </c>
      <c r="L689" s="160">
        <v>59.107370000000003</v>
      </c>
      <c r="M689" s="160">
        <v>63.335949999999997</v>
      </c>
      <c r="N689" s="157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  <c r="AA689" s="158"/>
      <c r="AB689" s="158"/>
      <c r="AC689" s="158"/>
      <c r="AD689" s="158"/>
      <c r="AE689" s="158"/>
      <c r="AF689" s="158"/>
      <c r="AG689" s="158"/>
      <c r="AH689" s="158"/>
      <c r="AI689" s="158"/>
      <c r="AJ689" s="158"/>
      <c r="AK689" s="158"/>
      <c r="AL689" s="158"/>
      <c r="AM689" s="158"/>
      <c r="AN689" s="158"/>
      <c r="AO689" s="158"/>
      <c r="AP689" s="158"/>
      <c r="AQ689" s="158"/>
      <c r="AR689" s="158"/>
      <c r="AS689" s="158"/>
      <c r="AT689" s="158"/>
      <c r="AU689" s="158"/>
      <c r="AV689" s="158"/>
      <c r="AW689" s="158"/>
      <c r="AX689" s="158"/>
      <c r="AY689" s="158"/>
      <c r="AZ689" s="158"/>
      <c r="BA689" s="158"/>
      <c r="BB689" s="158"/>
      <c r="BC689" s="158"/>
      <c r="BD689" s="158"/>
      <c r="BE689" s="158"/>
      <c r="BF689" s="158"/>
      <c r="BG689" s="158"/>
      <c r="BH689" s="158"/>
      <c r="BI689" s="158"/>
      <c r="BJ689" s="158"/>
      <c r="BK689" s="158"/>
      <c r="BL689" s="158"/>
      <c r="BM689" s="162"/>
    </row>
    <row r="690" spans="1:65">
      <c r="A690" s="28"/>
      <c r="B690" s="3" t="s">
        <v>226</v>
      </c>
      <c r="C690" s="27"/>
      <c r="D690" s="178">
        <v>2.3078684249035217</v>
      </c>
      <c r="E690" s="178">
        <v>0.28196722188371037</v>
      </c>
      <c r="F690" s="178">
        <v>0.81649658092772603</v>
      </c>
      <c r="G690" s="178">
        <v>2.8512570327255067</v>
      </c>
      <c r="H690" s="178">
        <v>0.67781019958884248</v>
      </c>
      <c r="I690" s="178">
        <v>0.45055521304275203</v>
      </c>
      <c r="J690" s="178">
        <v>1.4321091671610311</v>
      </c>
      <c r="K690" s="178">
        <v>0.85231183032614444</v>
      </c>
      <c r="L690" s="178">
        <v>0.87011967108936539</v>
      </c>
      <c r="M690" s="178">
        <v>1.5993565439471777</v>
      </c>
      <c r="N690" s="174"/>
      <c r="O690" s="175"/>
      <c r="P690" s="175"/>
      <c r="Q690" s="175"/>
      <c r="R690" s="175"/>
      <c r="S690" s="175"/>
      <c r="T690" s="175"/>
      <c r="U690" s="175"/>
      <c r="V690" s="175"/>
      <c r="W690" s="175"/>
      <c r="X690" s="175"/>
      <c r="Y690" s="175"/>
      <c r="Z690" s="175"/>
      <c r="AA690" s="175"/>
      <c r="AB690" s="175"/>
      <c r="AC690" s="175"/>
      <c r="AD690" s="175"/>
      <c r="AE690" s="175"/>
      <c r="AF690" s="175"/>
      <c r="AG690" s="175"/>
      <c r="AH690" s="175"/>
      <c r="AI690" s="175"/>
      <c r="AJ690" s="175"/>
      <c r="AK690" s="175"/>
      <c r="AL690" s="175"/>
      <c r="AM690" s="175"/>
      <c r="AN690" s="175"/>
      <c r="AO690" s="175"/>
      <c r="AP690" s="175"/>
      <c r="AQ690" s="175"/>
      <c r="AR690" s="175"/>
      <c r="AS690" s="175"/>
      <c r="AT690" s="175"/>
      <c r="AU690" s="175"/>
      <c r="AV690" s="175"/>
      <c r="AW690" s="175"/>
      <c r="AX690" s="175"/>
      <c r="AY690" s="175"/>
      <c r="AZ690" s="175"/>
      <c r="BA690" s="175"/>
      <c r="BB690" s="175"/>
      <c r="BC690" s="175"/>
      <c r="BD690" s="175"/>
      <c r="BE690" s="175"/>
      <c r="BF690" s="175"/>
      <c r="BG690" s="175"/>
      <c r="BH690" s="175"/>
      <c r="BI690" s="175"/>
      <c r="BJ690" s="175"/>
      <c r="BK690" s="175"/>
      <c r="BL690" s="175"/>
      <c r="BM690" s="179"/>
    </row>
    <row r="691" spans="1:65">
      <c r="A691" s="28"/>
      <c r="B691" s="3" t="s">
        <v>84</v>
      </c>
      <c r="C691" s="27"/>
      <c r="D691" s="13">
        <v>3.6437151144438934E-2</v>
      </c>
      <c r="E691" s="13">
        <v>4.7994420257593011E-3</v>
      </c>
      <c r="F691" s="13">
        <v>1.4408763192842225E-2</v>
      </c>
      <c r="G691" s="13">
        <v>5.1731303889788451E-2</v>
      </c>
      <c r="H691" s="13">
        <v>1.1450786117617568E-2</v>
      </c>
      <c r="I691" s="13">
        <v>7.6430061584860385E-3</v>
      </c>
      <c r="J691" s="13">
        <v>1.9862358713312656E-2</v>
      </c>
      <c r="K691" s="13">
        <v>1.4090373364321538E-2</v>
      </c>
      <c r="L691" s="13">
        <v>1.4667865669640505E-2</v>
      </c>
      <c r="M691" s="13">
        <v>2.5342831731646302E-2</v>
      </c>
      <c r="N691" s="98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3" t="s">
        <v>227</v>
      </c>
      <c r="C692" s="27"/>
      <c r="D692" s="13">
        <v>6.5635593960339689E-2</v>
      </c>
      <c r="E692" s="13">
        <v>-1.1560796003210028E-2</v>
      </c>
      <c r="F692" s="13">
        <v>-4.6611841311171576E-2</v>
      </c>
      <c r="G692" s="13">
        <v>-7.2689811534130566E-2</v>
      </c>
      <c r="H692" s="13">
        <v>-4.1019457649285052E-3</v>
      </c>
      <c r="I692" s="13">
        <v>-8.1959066816509329E-3</v>
      </c>
      <c r="J692" s="13">
        <v>0.21307426861874723</v>
      </c>
      <c r="K692" s="13">
        <v>1.7696081697842203E-2</v>
      </c>
      <c r="L692" s="13">
        <v>-1.9457462807407344E-3</v>
      </c>
      <c r="M692" s="13">
        <v>6.1774371917649784E-2</v>
      </c>
      <c r="N692" s="98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44" t="s">
        <v>228</v>
      </c>
      <c r="C693" s="45"/>
      <c r="D693" s="43">
        <v>1.44</v>
      </c>
      <c r="E693" s="43">
        <v>0.18</v>
      </c>
      <c r="F693" s="43">
        <v>0.91</v>
      </c>
      <c r="G693" s="43">
        <v>1.46</v>
      </c>
      <c r="H693" s="43">
        <v>0.02</v>
      </c>
      <c r="I693" s="43">
        <v>0.11</v>
      </c>
      <c r="J693" s="43">
        <v>4.53</v>
      </c>
      <c r="K693" s="43">
        <v>0.43</v>
      </c>
      <c r="L693" s="43">
        <v>0.02</v>
      </c>
      <c r="M693" s="43">
        <v>1.36</v>
      </c>
      <c r="N693" s="98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2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BM694" s="53"/>
    </row>
    <row r="695" spans="1:65" ht="15">
      <c r="B695" s="8" t="s">
        <v>527</v>
      </c>
      <c r="BM695" s="26" t="s">
        <v>65</v>
      </c>
    </row>
    <row r="696" spans="1:65" ht="15">
      <c r="A696" s="24" t="s">
        <v>43</v>
      </c>
      <c r="B696" s="18" t="s">
        <v>110</v>
      </c>
      <c r="C696" s="15" t="s">
        <v>111</v>
      </c>
      <c r="D696" s="16" t="s">
        <v>202</v>
      </c>
      <c r="E696" s="17" t="s">
        <v>202</v>
      </c>
      <c r="F696" s="17" t="s">
        <v>202</v>
      </c>
      <c r="G696" s="17" t="s">
        <v>202</v>
      </c>
      <c r="H696" s="17" t="s">
        <v>202</v>
      </c>
      <c r="I696" s="17" t="s">
        <v>202</v>
      </c>
      <c r="J696" s="17" t="s">
        <v>202</v>
      </c>
      <c r="K696" s="17" t="s">
        <v>202</v>
      </c>
      <c r="L696" s="17" t="s">
        <v>202</v>
      </c>
      <c r="M696" s="17" t="s">
        <v>202</v>
      </c>
      <c r="N696" s="17" t="s">
        <v>202</v>
      </c>
      <c r="O696" s="17" t="s">
        <v>202</v>
      </c>
      <c r="P696" s="17" t="s">
        <v>202</v>
      </c>
      <c r="Q696" s="17" t="s">
        <v>202</v>
      </c>
      <c r="R696" s="17" t="s">
        <v>202</v>
      </c>
      <c r="S696" s="17" t="s">
        <v>202</v>
      </c>
      <c r="T696" s="17" t="s">
        <v>202</v>
      </c>
      <c r="U696" s="98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 t="s">
        <v>203</v>
      </c>
      <c r="C697" s="9" t="s">
        <v>203</v>
      </c>
      <c r="D697" s="96" t="s">
        <v>204</v>
      </c>
      <c r="E697" s="97" t="s">
        <v>205</v>
      </c>
      <c r="F697" s="97" t="s">
        <v>206</v>
      </c>
      <c r="G697" s="97" t="s">
        <v>207</v>
      </c>
      <c r="H697" s="97" t="s">
        <v>211</v>
      </c>
      <c r="I697" s="97" t="s">
        <v>212</v>
      </c>
      <c r="J697" s="97" t="s">
        <v>214</v>
      </c>
      <c r="K697" s="97" t="s">
        <v>215</v>
      </c>
      <c r="L697" s="97" t="s">
        <v>278</v>
      </c>
      <c r="M697" s="97" t="s">
        <v>218</v>
      </c>
      <c r="N697" s="97" t="s">
        <v>273</v>
      </c>
      <c r="O697" s="97" t="s">
        <v>279</v>
      </c>
      <c r="P697" s="97" t="s">
        <v>219</v>
      </c>
      <c r="Q697" s="97" t="s">
        <v>220</v>
      </c>
      <c r="R697" s="97" t="s">
        <v>231</v>
      </c>
      <c r="S697" s="97" t="s">
        <v>221</v>
      </c>
      <c r="T697" s="97" t="s">
        <v>222</v>
      </c>
      <c r="U697" s="98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 t="s">
        <v>3</v>
      </c>
    </row>
    <row r="698" spans="1:65">
      <c r="A698" s="28"/>
      <c r="B698" s="19"/>
      <c r="C698" s="9"/>
      <c r="D698" s="10" t="s">
        <v>280</v>
      </c>
      <c r="E698" s="11" t="s">
        <v>281</v>
      </c>
      <c r="F698" s="11" t="s">
        <v>280</v>
      </c>
      <c r="G698" s="11" t="s">
        <v>280</v>
      </c>
      <c r="H698" s="11" t="s">
        <v>281</v>
      </c>
      <c r="I698" s="11" t="s">
        <v>280</v>
      </c>
      <c r="J698" s="11" t="s">
        <v>281</v>
      </c>
      <c r="K698" s="11" t="s">
        <v>281</v>
      </c>
      <c r="L698" s="11" t="s">
        <v>281</v>
      </c>
      <c r="M698" s="11" t="s">
        <v>281</v>
      </c>
      <c r="N698" s="11" t="s">
        <v>281</v>
      </c>
      <c r="O698" s="11" t="s">
        <v>280</v>
      </c>
      <c r="P698" s="11" t="s">
        <v>281</v>
      </c>
      <c r="Q698" s="11" t="s">
        <v>280</v>
      </c>
      <c r="R698" s="11" t="s">
        <v>280</v>
      </c>
      <c r="S698" s="11" t="s">
        <v>280</v>
      </c>
      <c r="T698" s="11" t="s">
        <v>281</v>
      </c>
      <c r="U698" s="98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</v>
      </c>
    </row>
    <row r="699" spans="1:65">
      <c r="A699" s="28"/>
      <c r="B699" s="19"/>
      <c r="C699" s="9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98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8">
        <v>1</v>
      </c>
      <c r="C700" s="14">
        <v>1</v>
      </c>
      <c r="D700" s="173">
        <v>15.5</v>
      </c>
      <c r="E700" s="173">
        <v>15.3763152328579</v>
      </c>
      <c r="F700" s="173">
        <v>14.8</v>
      </c>
      <c r="G700" s="173">
        <v>17</v>
      </c>
      <c r="H700" s="173">
        <v>14.61</v>
      </c>
      <c r="I700" s="172">
        <v>11.7</v>
      </c>
      <c r="J700" s="173">
        <v>15.299999999999999</v>
      </c>
      <c r="K700" s="173">
        <v>16.3</v>
      </c>
      <c r="L700" s="172">
        <v>20.6</v>
      </c>
      <c r="M700" s="173">
        <v>17.600000000000001</v>
      </c>
      <c r="N700" s="173">
        <v>16.406718536140694</v>
      </c>
      <c r="O700" s="172">
        <v>10.9</v>
      </c>
      <c r="P700" s="173">
        <v>16.342479999999998</v>
      </c>
      <c r="Q700" s="173">
        <v>16.2</v>
      </c>
      <c r="R700" s="173">
        <v>16.8</v>
      </c>
      <c r="S700" s="173">
        <v>18.600000000000001</v>
      </c>
      <c r="T700" s="173">
        <v>14.883100000000001</v>
      </c>
      <c r="U700" s="174"/>
      <c r="V700" s="175"/>
      <c r="W700" s="175"/>
      <c r="X700" s="175"/>
      <c r="Y700" s="175"/>
      <c r="Z700" s="175"/>
      <c r="AA700" s="175"/>
      <c r="AB700" s="175"/>
      <c r="AC700" s="175"/>
      <c r="AD700" s="175"/>
      <c r="AE700" s="175"/>
      <c r="AF700" s="175"/>
      <c r="AG700" s="175"/>
      <c r="AH700" s="175"/>
      <c r="AI700" s="175"/>
      <c r="AJ700" s="175"/>
      <c r="AK700" s="175"/>
      <c r="AL700" s="175"/>
      <c r="AM700" s="175"/>
      <c r="AN700" s="175"/>
      <c r="AO700" s="175"/>
      <c r="AP700" s="175"/>
      <c r="AQ700" s="175"/>
      <c r="AR700" s="175"/>
      <c r="AS700" s="175"/>
      <c r="AT700" s="175"/>
      <c r="AU700" s="175"/>
      <c r="AV700" s="175"/>
      <c r="AW700" s="175"/>
      <c r="AX700" s="175"/>
      <c r="AY700" s="175"/>
      <c r="AZ700" s="175"/>
      <c r="BA700" s="175"/>
      <c r="BB700" s="175"/>
      <c r="BC700" s="175"/>
      <c r="BD700" s="175"/>
      <c r="BE700" s="175"/>
      <c r="BF700" s="175"/>
      <c r="BG700" s="175"/>
      <c r="BH700" s="175"/>
      <c r="BI700" s="175"/>
      <c r="BJ700" s="175"/>
      <c r="BK700" s="175"/>
      <c r="BL700" s="175"/>
      <c r="BM700" s="176">
        <v>1</v>
      </c>
    </row>
    <row r="701" spans="1:65">
      <c r="A701" s="28"/>
      <c r="B701" s="19">
        <v>1</v>
      </c>
      <c r="C701" s="9">
        <v>2</v>
      </c>
      <c r="D701" s="178">
        <v>15.8</v>
      </c>
      <c r="E701" s="178">
        <v>15.161223874727201</v>
      </c>
      <c r="F701" s="178">
        <v>13.8</v>
      </c>
      <c r="G701" s="178">
        <v>17.3</v>
      </c>
      <c r="H701" s="178">
        <v>15.720000000000002</v>
      </c>
      <c r="I701" s="177">
        <v>13.9</v>
      </c>
      <c r="J701" s="178">
        <v>15.400000000000002</v>
      </c>
      <c r="K701" s="178">
        <v>15.6</v>
      </c>
      <c r="L701" s="177">
        <v>20.8</v>
      </c>
      <c r="M701" s="178">
        <v>17.8</v>
      </c>
      <c r="N701" s="178">
        <v>16.674628639979318</v>
      </c>
      <c r="O701" s="177">
        <v>11.4</v>
      </c>
      <c r="P701" s="178">
        <v>16.134119999999999</v>
      </c>
      <c r="Q701" s="178">
        <v>15.5</v>
      </c>
      <c r="R701" s="178">
        <v>16.8</v>
      </c>
      <c r="S701" s="178">
        <v>16.100000000000001</v>
      </c>
      <c r="T701" s="178">
        <v>15.557799999999999</v>
      </c>
      <c r="U701" s="174"/>
      <c r="V701" s="175"/>
      <c r="W701" s="175"/>
      <c r="X701" s="175"/>
      <c r="Y701" s="175"/>
      <c r="Z701" s="175"/>
      <c r="AA701" s="175"/>
      <c r="AB701" s="175"/>
      <c r="AC701" s="175"/>
      <c r="AD701" s="175"/>
      <c r="AE701" s="175"/>
      <c r="AF701" s="175"/>
      <c r="AG701" s="175"/>
      <c r="AH701" s="175"/>
      <c r="AI701" s="175"/>
      <c r="AJ701" s="175"/>
      <c r="AK701" s="175"/>
      <c r="AL701" s="175"/>
      <c r="AM701" s="175"/>
      <c r="AN701" s="175"/>
      <c r="AO701" s="175"/>
      <c r="AP701" s="175"/>
      <c r="AQ701" s="175"/>
      <c r="AR701" s="175"/>
      <c r="AS701" s="175"/>
      <c r="AT701" s="175"/>
      <c r="AU701" s="175"/>
      <c r="AV701" s="175"/>
      <c r="AW701" s="175"/>
      <c r="AX701" s="175"/>
      <c r="AY701" s="175"/>
      <c r="AZ701" s="175"/>
      <c r="BA701" s="175"/>
      <c r="BB701" s="175"/>
      <c r="BC701" s="175"/>
      <c r="BD701" s="175"/>
      <c r="BE701" s="175"/>
      <c r="BF701" s="175"/>
      <c r="BG701" s="175"/>
      <c r="BH701" s="175"/>
      <c r="BI701" s="175"/>
      <c r="BJ701" s="175"/>
      <c r="BK701" s="175"/>
      <c r="BL701" s="175"/>
      <c r="BM701" s="176">
        <v>8</v>
      </c>
    </row>
    <row r="702" spans="1:65">
      <c r="A702" s="28"/>
      <c r="B702" s="19">
        <v>1</v>
      </c>
      <c r="C702" s="9">
        <v>3</v>
      </c>
      <c r="D702" s="178">
        <v>15.8</v>
      </c>
      <c r="E702" s="178">
        <v>15.2356596397511</v>
      </c>
      <c r="F702" s="178">
        <v>14.9</v>
      </c>
      <c r="G702" s="178">
        <v>17.399999999999999</v>
      </c>
      <c r="H702" s="178">
        <v>15.46</v>
      </c>
      <c r="I702" s="177">
        <v>12.9</v>
      </c>
      <c r="J702" s="178">
        <v>15.1</v>
      </c>
      <c r="K702" s="178">
        <v>16</v>
      </c>
      <c r="L702" s="177">
        <v>20.8</v>
      </c>
      <c r="M702" s="178">
        <v>17.5</v>
      </c>
      <c r="N702" s="178">
        <v>16.28695625029215</v>
      </c>
      <c r="O702" s="177">
        <v>9.9</v>
      </c>
      <c r="P702" s="178">
        <v>16.189810000000001</v>
      </c>
      <c r="Q702" s="178">
        <v>16.7</v>
      </c>
      <c r="R702" s="178">
        <v>16.600000000000001</v>
      </c>
      <c r="S702" s="178">
        <v>17.600000000000001</v>
      </c>
      <c r="T702" s="178">
        <v>15.483599999999999</v>
      </c>
      <c r="U702" s="174"/>
      <c r="V702" s="175"/>
      <c r="W702" s="175"/>
      <c r="X702" s="175"/>
      <c r="Y702" s="175"/>
      <c r="Z702" s="175"/>
      <c r="AA702" s="175"/>
      <c r="AB702" s="175"/>
      <c r="AC702" s="175"/>
      <c r="AD702" s="175"/>
      <c r="AE702" s="175"/>
      <c r="AF702" s="175"/>
      <c r="AG702" s="175"/>
      <c r="AH702" s="175"/>
      <c r="AI702" s="175"/>
      <c r="AJ702" s="175"/>
      <c r="AK702" s="175"/>
      <c r="AL702" s="175"/>
      <c r="AM702" s="175"/>
      <c r="AN702" s="175"/>
      <c r="AO702" s="175"/>
      <c r="AP702" s="175"/>
      <c r="AQ702" s="175"/>
      <c r="AR702" s="175"/>
      <c r="AS702" s="175"/>
      <c r="AT702" s="175"/>
      <c r="AU702" s="175"/>
      <c r="AV702" s="175"/>
      <c r="AW702" s="175"/>
      <c r="AX702" s="175"/>
      <c r="AY702" s="175"/>
      <c r="AZ702" s="175"/>
      <c r="BA702" s="175"/>
      <c r="BB702" s="175"/>
      <c r="BC702" s="175"/>
      <c r="BD702" s="175"/>
      <c r="BE702" s="175"/>
      <c r="BF702" s="175"/>
      <c r="BG702" s="175"/>
      <c r="BH702" s="175"/>
      <c r="BI702" s="175"/>
      <c r="BJ702" s="175"/>
      <c r="BK702" s="175"/>
      <c r="BL702" s="175"/>
      <c r="BM702" s="176">
        <v>16</v>
      </c>
    </row>
    <row r="703" spans="1:65">
      <c r="A703" s="28"/>
      <c r="B703" s="19">
        <v>1</v>
      </c>
      <c r="C703" s="9">
        <v>4</v>
      </c>
      <c r="D703" s="178">
        <v>16</v>
      </c>
      <c r="E703" s="178">
        <v>15.272637660076199</v>
      </c>
      <c r="F703" s="178">
        <v>15.400000000000002</v>
      </c>
      <c r="G703" s="178">
        <v>16.7</v>
      </c>
      <c r="H703" s="178">
        <v>15.39</v>
      </c>
      <c r="I703" s="177">
        <v>14.7</v>
      </c>
      <c r="J703" s="178">
        <v>15.5</v>
      </c>
      <c r="K703" s="178">
        <v>16.2</v>
      </c>
      <c r="L703" s="177">
        <v>21.4</v>
      </c>
      <c r="M703" s="178">
        <v>18</v>
      </c>
      <c r="N703" s="178">
        <v>16.438437702388388</v>
      </c>
      <c r="O703" s="177">
        <v>11</v>
      </c>
      <c r="P703" s="178">
        <v>16.155529999999999</v>
      </c>
      <c r="Q703" s="178">
        <v>16.600000000000001</v>
      </c>
      <c r="R703" s="178">
        <v>17</v>
      </c>
      <c r="S703" s="178">
        <v>18.8</v>
      </c>
      <c r="T703" s="178">
        <v>15.531200000000002</v>
      </c>
      <c r="U703" s="174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175"/>
      <c r="AT703" s="175"/>
      <c r="AU703" s="175"/>
      <c r="AV703" s="175"/>
      <c r="AW703" s="175"/>
      <c r="AX703" s="175"/>
      <c r="AY703" s="175"/>
      <c r="AZ703" s="175"/>
      <c r="BA703" s="175"/>
      <c r="BB703" s="175"/>
      <c r="BC703" s="175"/>
      <c r="BD703" s="175"/>
      <c r="BE703" s="175"/>
      <c r="BF703" s="175"/>
      <c r="BG703" s="175"/>
      <c r="BH703" s="175"/>
      <c r="BI703" s="175"/>
      <c r="BJ703" s="175"/>
      <c r="BK703" s="175"/>
      <c r="BL703" s="175"/>
      <c r="BM703" s="176">
        <v>16.072237779372877</v>
      </c>
    </row>
    <row r="704" spans="1:65">
      <c r="A704" s="28"/>
      <c r="B704" s="19">
        <v>1</v>
      </c>
      <c r="C704" s="9">
        <v>5</v>
      </c>
      <c r="D704" s="178">
        <v>15.9</v>
      </c>
      <c r="E704" s="178">
        <v>15.229969951037283</v>
      </c>
      <c r="F704" s="178">
        <v>14.8</v>
      </c>
      <c r="G704" s="178">
        <v>16.7</v>
      </c>
      <c r="H704" s="178">
        <v>15.88</v>
      </c>
      <c r="I704" s="177">
        <v>13.4</v>
      </c>
      <c r="J704" s="178">
        <v>15.299999999999999</v>
      </c>
      <c r="K704" s="178">
        <v>16.3</v>
      </c>
      <c r="L704" s="177">
        <v>20.399999999999999</v>
      </c>
      <c r="M704" s="178">
        <v>18</v>
      </c>
      <c r="N704" s="178">
        <v>16.705243151108391</v>
      </c>
      <c r="O704" s="177">
        <v>13.9</v>
      </c>
      <c r="P704" s="178">
        <v>16.216449999999998</v>
      </c>
      <c r="Q704" s="178">
        <v>16.8</v>
      </c>
      <c r="R704" s="178">
        <v>16</v>
      </c>
      <c r="S704" s="178">
        <v>13.2</v>
      </c>
      <c r="T704" s="178">
        <v>16.236899999999999</v>
      </c>
      <c r="U704" s="174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175"/>
      <c r="AT704" s="175"/>
      <c r="AU704" s="175"/>
      <c r="AV704" s="175"/>
      <c r="AW704" s="175"/>
      <c r="AX704" s="175"/>
      <c r="AY704" s="175"/>
      <c r="AZ704" s="175"/>
      <c r="BA704" s="175"/>
      <c r="BB704" s="175"/>
      <c r="BC704" s="175"/>
      <c r="BD704" s="175"/>
      <c r="BE704" s="175"/>
      <c r="BF704" s="175"/>
      <c r="BG704" s="175"/>
      <c r="BH704" s="175"/>
      <c r="BI704" s="175"/>
      <c r="BJ704" s="175"/>
      <c r="BK704" s="175"/>
      <c r="BL704" s="175"/>
      <c r="BM704" s="176">
        <v>67</v>
      </c>
    </row>
    <row r="705" spans="1:65">
      <c r="A705" s="28"/>
      <c r="B705" s="19">
        <v>1</v>
      </c>
      <c r="C705" s="9">
        <v>6</v>
      </c>
      <c r="D705" s="178">
        <v>16.100000000000001</v>
      </c>
      <c r="E705" s="178">
        <v>15.207154052097</v>
      </c>
      <c r="F705" s="178">
        <v>15.5</v>
      </c>
      <c r="G705" s="178">
        <v>17.7</v>
      </c>
      <c r="H705" s="178">
        <v>15.540000000000001</v>
      </c>
      <c r="I705" s="177">
        <v>15.8</v>
      </c>
      <c r="J705" s="178">
        <v>15.299999999999999</v>
      </c>
      <c r="K705" s="178">
        <v>15.8</v>
      </c>
      <c r="L705" s="177">
        <v>20.6</v>
      </c>
      <c r="M705" s="178">
        <v>16.8</v>
      </c>
      <c r="N705" s="178">
        <v>16.60442877686615</v>
      </c>
      <c r="O705" s="177">
        <v>12.6</v>
      </c>
      <c r="P705" s="178">
        <v>16.320309999999999</v>
      </c>
      <c r="Q705" s="178">
        <v>16.2</v>
      </c>
      <c r="R705" s="178">
        <v>16.399999999999999</v>
      </c>
      <c r="S705" s="178">
        <v>13.5</v>
      </c>
      <c r="T705" s="178">
        <v>15.517300000000001</v>
      </c>
      <c r="U705" s="174"/>
      <c r="V705" s="175"/>
      <c r="W705" s="175"/>
      <c r="X705" s="175"/>
      <c r="Y705" s="175"/>
      <c r="Z705" s="175"/>
      <c r="AA705" s="175"/>
      <c r="AB705" s="175"/>
      <c r="AC705" s="175"/>
      <c r="AD705" s="175"/>
      <c r="AE705" s="175"/>
      <c r="AF705" s="175"/>
      <c r="AG705" s="175"/>
      <c r="AH705" s="175"/>
      <c r="AI705" s="175"/>
      <c r="AJ705" s="175"/>
      <c r="AK705" s="175"/>
      <c r="AL705" s="175"/>
      <c r="AM705" s="175"/>
      <c r="AN705" s="175"/>
      <c r="AO705" s="175"/>
      <c r="AP705" s="175"/>
      <c r="AQ705" s="175"/>
      <c r="AR705" s="175"/>
      <c r="AS705" s="175"/>
      <c r="AT705" s="175"/>
      <c r="AU705" s="175"/>
      <c r="AV705" s="175"/>
      <c r="AW705" s="175"/>
      <c r="AX705" s="175"/>
      <c r="AY705" s="175"/>
      <c r="AZ705" s="175"/>
      <c r="BA705" s="175"/>
      <c r="BB705" s="175"/>
      <c r="BC705" s="175"/>
      <c r="BD705" s="175"/>
      <c r="BE705" s="175"/>
      <c r="BF705" s="175"/>
      <c r="BG705" s="175"/>
      <c r="BH705" s="175"/>
      <c r="BI705" s="175"/>
      <c r="BJ705" s="175"/>
      <c r="BK705" s="175"/>
      <c r="BL705" s="175"/>
      <c r="BM705" s="179"/>
    </row>
    <row r="706" spans="1:65">
      <c r="A706" s="28"/>
      <c r="B706" s="20" t="s">
        <v>224</v>
      </c>
      <c r="C706" s="12"/>
      <c r="D706" s="180">
        <v>15.85</v>
      </c>
      <c r="E706" s="180">
        <v>15.247160068424447</v>
      </c>
      <c r="F706" s="180">
        <v>14.866666666666667</v>
      </c>
      <c r="G706" s="180">
        <v>17.133333333333333</v>
      </c>
      <c r="H706" s="180">
        <v>15.433333333333335</v>
      </c>
      <c r="I706" s="180">
        <v>13.733333333333334</v>
      </c>
      <c r="J706" s="180">
        <v>15.316666666666668</v>
      </c>
      <c r="K706" s="180">
        <v>16.033333333333331</v>
      </c>
      <c r="L706" s="180">
        <v>20.766666666666666</v>
      </c>
      <c r="M706" s="180">
        <v>17.616666666666667</v>
      </c>
      <c r="N706" s="180">
        <v>16.51940217612918</v>
      </c>
      <c r="O706" s="180">
        <v>11.616666666666667</v>
      </c>
      <c r="P706" s="180">
        <v>16.22645</v>
      </c>
      <c r="Q706" s="180">
        <v>16.333333333333332</v>
      </c>
      <c r="R706" s="180">
        <v>16.599999999999998</v>
      </c>
      <c r="S706" s="180">
        <v>16.3</v>
      </c>
      <c r="T706" s="180">
        <v>15.534983333333335</v>
      </c>
      <c r="U706" s="174"/>
      <c r="V706" s="175"/>
      <c r="W706" s="175"/>
      <c r="X706" s="175"/>
      <c r="Y706" s="175"/>
      <c r="Z706" s="175"/>
      <c r="AA706" s="175"/>
      <c r="AB706" s="175"/>
      <c r="AC706" s="175"/>
      <c r="AD706" s="175"/>
      <c r="AE706" s="175"/>
      <c r="AF706" s="175"/>
      <c r="AG706" s="175"/>
      <c r="AH706" s="175"/>
      <c r="AI706" s="175"/>
      <c r="AJ706" s="175"/>
      <c r="AK706" s="175"/>
      <c r="AL706" s="175"/>
      <c r="AM706" s="175"/>
      <c r="AN706" s="175"/>
      <c r="AO706" s="175"/>
      <c r="AP706" s="175"/>
      <c r="AQ706" s="175"/>
      <c r="AR706" s="175"/>
      <c r="AS706" s="175"/>
      <c r="AT706" s="175"/>
      <c r="AU706" s="175"/>
      <c r="AV706" s="175"/>
      <c r="AW706" s="175"/>
      <c r="AX706" s="175"/>
      <c r="AY706" s="175"/>
      <c r="AZ706" s="175"/>
      <c r="BA706" s="175"/>
      <c r="BB706" s="175"/>
      <c r="BC706" s="175"/>
      <c r="BD706" s="175"/>
      <c r="BE706" s="175"/>
      <c r="BF706" s="175"/>
      <c r="BG706" s="175"/>
      <c r="BH706" s="175"/>
      <c r="BI706" s="175"/>
      <c r="BJ706" s="175"/>
      <c r="BK706" s="175"/>
      <c r="BL706" s="175"/>
      <c r="BM706" s="179"/>
    </row>
    <row r="707" spans="1:65">
      <c r="A707" s="28"/>
      <c r="B707" s="3" t="s">
        <v>225</v>
      </c>
      <c r="C707" s="27"/>
      <c r="D707" s="178">
        <v>15.850000000000001</v>
      </c>
      <c r="E707" s="178">
        <v>15.232814795394191</v>
      </c>
      <c r="F707" s="178">
        <v>14.850000000000001</v>
      </c>
      <c r="G707" s="178">
        <v>17.149999999999999</v>
      </c>
      <c r="H707" s="178">
        <v>15.5</v>
      </c>
      <c r="I707" s="178">
        <v>13.65</v>
      </c>
      <c r="J707" s="178">
        <v>15.299999999999999</v>
      </c>
      <c r="K707" s="178">
        <v>16.100000000000001</v>
      </c>
      <c r="L707" s="178">
        <v>20.700000000000003</v>
      </c>
      <c r="M707" s="178">
        <v>17.700000000000003</v>
      </c>
      <c r="N707" s="178">
        <v>16.521433239627271</v>
      </c>
      <c r="O707" s="178">
        <v>11.2</v>
      </c>
      <c r="P707" s="178">
        <v>16.203130000000002</v>
      </c>
      <c r="Q707" s="178">
        <v>16.399999999999999</v>
      </c>
      <c r="R707" s="178">
        <v>16.700000000000003</v>
      </c>
      <c r="S707" s="178">
        <v>16.850000000000001</v>
      </c>
      <c r="T707" s="178">
        <v>15.524250000000002</v>
      </c>
      <c r="U707" s="174"/>
      <c r="V707" s="175"/>
      <c r="W707" s="175"/>
      <c r="X707" s="175"/>
      <c r="Y707" s="175"/>
      <c r="Z707" s="175"/>
      <c r="AA707" s="175"/>
      <c r="AB707" s="175"/>
      <c r="AC707" s="175"/>
      <c r="AD707" s="175"/>
      <c r="AE707" s="175"/>
      <c r="AF707" s="175"/>
      <c r="AG707" s="175"/>
      <c r="AH707" s="175"/>
      <c r="AI707" s="175"/>
      <c r="AJ707" s="175"/>
      <c r="AK707" s="175"/>
      <c r="AL707" s="175"/>
      <c r="AM707" s="175"/>
      <c r="AN707" s="175"/>
      <c r="AO707" s="175"/>
      <c r="AP707" s="175"/>
      <c r="AQ707" s="175"/>
      <c r="AR707" s="175"/>
      <c r="AS707" s="175"/>
      <c r="AT707" s="175"/>
      <c r="AU707" s="175"/>
      <c r="AV707" s="175"/>
      <c r="AW707" s="175"/>
      <c r="AX707" s="175"/>
      <c r="AY707" s="175"/>
      <c r="AZ707" s="175"/>
      <c r="BA707" s="175"/>
      <c r="BB707" s="175"/>
      <c r="BC707" s="175"/>
      <c r="BD707" s="175"/>
      <c r="BE707" s="175"/>
      <c r="BF707" s="175"/>
      <c r="BG707" s="175"/>
      <c r="BH707" s="175"/>
      <c r="BI707" s="175"/>
      <c r="BJ707" s="175"/>
      <c r="BK707" s="175"/>
      <c r="BL707" s="175"/>
      <c r="BM707" s="179"/>
    </row>
    <row r="708" spans="1:65">
      <c r="A708" s="28"/>
      <c r="B708" s="3" t="s">
        <v>226</v>
      </c>
      <c r="C708" s="27"/>
      <c r="D708" s="23">
        <v>0.20736441353327748</v>
      </c>
      <c r="E708" s="23">
        <v>7.3134718022596606E-2</v>
      </c>
      <c r="F708" s="23">
        <v>0.6055300708194985</v>
      </c>
      <c r="G708" s="23">
        <v>0.40331955899344463</v>
      </c>
      <c r="H708" s="23">
        <v>0.44125578372035795</v>
      </c>
      <c r="I708" s="23">
        <v>1.4264174237111193</v>
      </c>
      <c r="J708" s="23">
        <v>0.13291601358251304</v>
      </c>
      <c r="K708" s="23">
        <v>0.28751811537130451</v>
      </c>
      <c r="L708" s="23">
        <v>0.34448028487370119</v>
      </c>
      <c r="M708" s="23">
        <v>0.44907311951024914</v>
      </c>
      <c r="N708" s="23">
        <v>0.1668206240612583</v>
      </c>
      <c r="O708" s="23">
        <v>1.4190372323045841</v>
      </c>
      <c r="P708" s="23">
        <v>8.6336116892062831E-2</v>
      </c>
      <c r="Q708" s="23">
        <v>0.48027769744874366</v>
      </c>
      <c r="R708" s="23">
        <v>0.35777087639996669</v>
      </c>
      <c r="S708" s="23">
        <v>2.4787093415727388</v>
      </c>
      <c r="T708" s="23">
        <v>0.42921480597326334</v>
      </c>
      <c r="U708" s="98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84</v>
      </c>
      <c r="C709" s="27"/>
      <c r="D709" s="13">
        <v>1.3082928298629493E-2</v>
      </c>
      <c r="E709" s="13">
        <v>4.7966124638549766E-3</v>
      </c>
      <c r="F709" s="13">
        <v>4.0730722252432634E-2</v>
      </c>
      <c r="G709" s="13">
        <v>2.3540052081329452E-2</v>
      </c>
      <c r="H709" s="13">
        <v>2.8591087498079346E-2</v>
      </c>
      <c r="I709" s="13">
        <v>0.10386534638673199</v>
      </c>
      <c r="J709" s="13">
        <v>8.6778681337875748E-3</v>
      </c>
      <c r="K709" s="13">
        <v>1.7932522788231053E-2</v>
      </c>
      <c r="L709" s="13">
        <v>1.6588135708203909E-2</v>
      </c>
      <c r="M709" s="13">
        <v>2.5491378590931833E-2</v>
      </c>
      <c r="N709" s="13">
        <v>1.0098466172239392E-2</v>
      </c>
      <c r="O709" s="13">
        <v>0.12215528542076763</v>
      </c>
      <c r="P709" s="13">
        <v>5.3207027348596168E-3</v>
      </c>
      <c r="Q709" s="13">
        <v>2.9404756986657777E-2</v>
      </c>
      <c r="R709" s="13">
        <v>2.1552462433732936E-2</v>
      </c>
      <c r="S709" s="13">
        <v>0.15206805776519869</v>
      </c>
      <c r="T709" s="13">
        <v>2.7628919630206444E-2</v>
      </c>
      <c r="U709" s="98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8"/>
      <c r="B710" s="3" t="s">
        <v>227</v>
      </c>
      <c r="C710" s="27"/>
      <c r="D710" s="13">
        <v>-1.382743227318961E-2</v>
      </c>
      <c r="E710" s="13">
        <v>-5.1335583897802572E-2</v>
      </c>
      <c r="F710" s="13">
        <v>-7.5009536895567885E-2</v>
      </c>
      <c r="G710" s="13">
        <v>6.6020399183134737E-2</v>
      </c>
      <c r="H710" s="13">
        <v>-3.9752052875892119E-2</v>
      </c>
      <c r="I710" s="13">
        <v>-0.1455245049349192</v>
      </c>
      <c r="J710" s="13">
        <v>-4.7010946644648888E-2</v>
      </c>
      <c r="K710" s="13">
        <v>-2.420599208000529E-3</v>
      </c>
      <c r="L710" s="13">
        <v>0.29208309083870221</v>
      </c>
      <c r="M710" s="13">
        <v>9.6092959082269891E-2</v>
      </c>
      <c r="N710" s="13">
        <v>2.7822161599064588E-2</v>
      </c>
      <c r="O710" s="13">
        <v>-0.27722157759664889</v>
      </c>
      <c r="P710" s="13">
        <v>9.5949439489402266E-3</v>
      </c>
      <c r="Q710" s="13">
        <v>1.6245127625945432E-2</v>
      </c>
      <c r="R710" s="13">
        <v>3.2836884811675127E-2</v>
      </c>
      <c r="S710" s="13">
        <v>1.4171157977729498E-2</v>
      </c>
      <c r="T710" s="13">
        <v>-3.3427482433656786E-2</v>
      </c>
      <c r="U710" s="98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44" t="s">
        <v>228</v>
      </c>
      <c r="C711" s="45"/>
      <c r="D711" s="43">
        <v>0.21</v>
      </c>
      <c r="E711" s="43">
        <v>0.88</v>
      </c>
      <c r="F711" s="43">
        <v>1.31</v>
      </c>
      <c r="G711" s="43">
        <v>1.24</v>
      </c>
      <c r="H711" s="43">
        <v>0.67</v>
      </c>
      <c r="I711" s="43">
        <v>2.58</v>
      </c>
      <c r="J711" s="43">
        <v>0.81</v>
      </c>
      <c r="K711" s="43">
        <v>0</v>
      </c>
      <c r="L711" s="43">
        <v>5.32</v>
      </c>
      <c r="M711" s="43">
        <v>1.78</v>
      </c>
      <c r="N711" s="43">
        <v>0.55000000000000004</v>
      </c>
      <c r="O711" s="43">
        <v>4.96</v>
      </c>
      <c r="P711" s="43">
        <v>0.22</v>
      </c>
      <c r="Q711" s="43">
        <v>0.34</v>
      </c>
      <c r="R711" s="43">
        <v>0.64</v>
      </c>
      <c r="S711" s="43">
        <v>0.3</v>
      </c>
      <c r="T711" s="43">
        <v>0.56000000000000005</v>
      </c>
      <c r="U711" s="98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B712" s="29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BM712" s="53"/>
    </row>
    <row r="713" spans="1:65" ht="15">
      <c r="B713" s="8" t="s">
        <v>528</v>
      </c>
      <c r="BM713" s="26" t="s">
        <v>272</v>
      </c>
    </row>
    <row r="714" spans="1:65" ht="15">
      <c r="A714" s="24" t="s">
        <v>58</v>
      </c>
      <c r="B714" s="18" t="s">
        <v>110</v>
      </c>
      <c r="C714" s="15" t="s">
        <v>111</v>
      </c>
      <c r="D714" s="16" t="s">
        <v>202</v>
      </c>
      <c r="E714" s="17" t="s">
        <v>202</v>
      </c>
      <c r="F714" s="17" t="s">
        <v>202</v>
      </c>
      <c r="G714" s="17" t="s">
        <v>202</v>
      </c>
      <c r="H714" s="17" t="s">
        <v>202</v>
      </c>
      <c r="I714" s="17" t="s">
        <v>202</v>
      </c>
      <c r="J714" s="17" t="s">
        <v>202</v>
      </c>
      <c r="K714" s="17" t="s">
        <v>202</v>
      </c>
      <c r="L714" s="17" t="s">
        <v>202</v>
      </c>
      <c r="M714" s="17" t="s">
        <v>202</v>
      </c>
      <c r="N714" s="17" t="s">
        <v>202</v>
      </c>
      <c r="O714" s="17" t="s">
        <v>202</v>
      </c>
      <c r="P714" s="17" t="s">
        <v>202</v>
      </c>
      <c r="Q714" s="98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</v>
      </c>
    </row>
    <row r="715" spans="1:65">
      <c r="A715" s="28"/>
      <c r="B715" s="19" t="s">
        <v>203</v>
      </c>
      <c r="C715" s="9" t="s">
        <v>203</v>
      </c>
      <c r="D715" s="96" t="s">
        <v>204</v>
      </c>
      <c r="E715" s="97" t="s">
        <v>206</v>
      </c>
      <c r="F715" s="97" t="s">
        <v>207</v>
      </c>
      <c r="G715" s="97" t="s">
        <v>211</v>
      </c>
      <c r="H715" s="97" t="s">
        <v>212</v>
      </c>
      <c r="I715" s="97" t="s">
        <v>214</v>
      </c>
      <c r="J715" s="97" t="s">
        <v>215</v>
      </c>
      <c r="K715" s="97" t="s">
        <v>278</v>
      </c>
      <c r="L715" s="97" t="s">
        <v>218</v>
      </c>
      <c r="M715" s="97" t="s">
        <v>279</v>
      </c>
      <c r="N715" s="97" t="s">
        <v>220</v>
      </c>
      <c r="O715" s="97" t="s">
        <v>231</v>
      </c>
      <c r="P715" s="97" t="s">
        <v>221</v>
      </c>
      <c r="Q715" s="98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 t="s">
        <v>3</v>
      </c>
    </row>
    <row r="716" spans="1:65">
      <c r="A716" s="28"/>
      <c r="B716" s="19"/>
      <c r="C716" s="9"/>
      <c r="D716" s="10" t="s">
        <v>280</v>
      </c>
      <c r="E716" s="11" t="s">
        <v>280</v>
      </c>
      <c r="F716" s="11" t="s">
        <v>280</v>
      </c>
      <c r="G716" s="11" t="s">
        <v>281</v>
      </c>
      <c r="H716" s="11" t="s">
        <v>280</v>
      </c>
      <c r="I716" s="11" t="s">
        <v>281</v>
      </c>
      <c r="J716" s="11" t="s">
        <v>281</v>
      </c>
      <c r="K716" s="11" t="s">
        <v>281</v>
      </c>
      <c r="L716" s="11" t="s">
        <v>281</v>
      </c>
      <c r="M716" s="11" t="s">
        <v>280</v>
      </c>
      <c r="N716" s="11" t="s">
        <v>280</v>
      </c>
      <c r="O716" s="11" t="s">
        <v>280</v>
      </c>
      <c r="P716" s="11" t="s">
        <v>280</v>
      </c>
      <c r="Q716" s="98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3</v>
      </c>
    </row>
    <row r="717" spans="1:65">
      <c r="A717" s="28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98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3</v>
      </c>
    </row>
    <row r="718" spans="1:65">
      <c r="A718" s="28"/>
      <c r="B718" s="18">
        <v>1</v>
      </c>
      <c r="C718" s="14">
        <v>1</v>
      </c>
      <c r="D718" s="167">
        <v>2.5000000000000001E-2</v>
      </c>
      <c r="E718" s="166">
        <v>4.0000000000000001E-3</v>
      </c>
      <c r="F718" s="166">
        <v>6.0000000000000001E-3</v>
      </c>
      <c r="G718" s="166">
        <v>4.0000000000000001E-3</v>
      </c>
      <c r="H718" s="166">
        <v>1E-3</v>
      </c>
      <c r="I718" s="167" t="s">
        <v>187</v>
      </c>
      <c r="J718" s="167" t="s">
        <v>296</v>
      </c>
      <c r="K718" s="167" t="s">
        <v>106</v>
      </c>
      <c r="L718" s="167" t="s">
        <v>106</v>
      </c>
      <c r="M718" s="167">
        <v>1.0999999999999999E-2</v>
      </c>
      <c r="N718" s="166">
        <v>3.0000000000000001E-3</v>
      </c>
      <c r="O718" s="166">
        <v>2E-3</v>
      </c>
      <c r="P718" s="166">
        <v>4.0000000000000001E-3</v>
      </c>
      <c r="Q718" s="153"/>
      <c r="R718" s="154"/>
      <c r="S718" s="154"/>
      <c r="T718" s="154"/>
      <c r="U718" s="154"/>
      <c r="V718" s="154"/>
      <c r="W718" s="154"/>
      <c r="X718" s="154"/>
      <c r="Y718" s="154"/>
      <c r="Z718" s="154"/>
      <c r="AA718" s="154"/>
      <c r="AB718" s="154"/>
      <c r="AC718" s="154"/>
      <c r="AD718" s="154"/>
      <c r="AE718" s="154"/>
      <c r="AF718" s="154"/>
      <c r="AG718" s="154"/>
      <c r="AH718" s="154"/>
      <c r="AI718" s="154"/>
      <c r="AJ718" s="154"/>
      <c r="AK718" s="154"/>
      <c r="AL718" s="154"/>
      <c r="AM718" s="154"/>
      <c r="AN718" s="154"/>
      <c r="AO718" s="154"/>
      <c r="AP718" s="154"/>
      <c r="AQ718" s="154"/>
      <c r="AR718" s="154"/>
      <c r="AS718" s="154"/>
      <c r="AT718" s="154"/>
      <c r="AU718" s="154"/>
      <c r="AV718" s="154"/>
      <c r="AW718" s="154"/>
      <c r="AX718" s="154"/>
      <c r="AY718" s="154"/>
      <c r="AZ718" s="154"/>
      <c r="BA718" s="154"/>
      <c r="BB718" s="154"/>
      <c r="BC718" s="154"/>
      <c r="BD718" s="154"/>
      <c r="BE718" s="154"/>
      <c r="BF718" s="154"/>
      <c r="BG718" s="154"/>
      <c r="BH718" s="154"/>
      <c r="BI718" s="154"/>
      <c r="BJ718" s="154"/>
      <c r="BK718" s="154"/>
      <c r="BL718" s="154"/>
      <c r="BM718" s="168">
        <v>1</v>
      </c>
    </row>
    <row r="719" spans="1:65">
      <c r="A719" s="28"/>
      <c r="B719" s="19">
        <v>1</v>
      </c>
      <c r="C719" s="9">
        <v>2</v>
      </c>
      <c r="D719" s="169">
        <v>2.7E-2</v>
      </c>
      <c r="E719" s="23">
        <v>2E-3</v>
      </c>
      <c r="F719" s="23">
        <v>7.0000000000000001E-3</v>
      </c>
      <c r="G719" s="23">
        <v>5.0000000000000001E-3</v>
      </c>
      <c r="H719" s="23">
        <v>1E-3</v>
      </c>
      <c r="I719" s="169" t="s">
        <v>187</v>
      </c>
      <c r="J719" s="169" t="s">
        <v>296</v>
      </c>
      <c r="K719" s="169" t="s">
        <v>106</v>
      </c>
      <c r="L719" s="169" t="s">
        <v>106</v>
      </c>
      <c r="M719" s="169">
        <v>1.6E-2</v>
      </c>
      <c r="N719" s="23">
        <v>3.0000000000000001E-3</v>
      </c>
      <c r="O719" s="23">
        <v>6.0000000000000001E-3</v>
      </c>
      <c r="P719" s="23">
        <v>3.0000000000000001E-3</v>
      </c>
      <c r="Q719" s="153"/>
      <c r="R719" s="154"/>
      <c r="S719" s="154"/>
      <c r="T719" s="154"/>
      <c r="U719" s="154"/>
      <c r="V719" s="154"/>
      <c r="W719" s="154"/>
      <c r="X719" s="154"/>
      <c r="Y719" s="154"/>
      <c r="Z719" s="154"/>
      <c r="AA719" s="154"/>
      <c r="AB719" s="154"/>
      <c r="AC719" s="154"/>
      <c r="AD719" s="154"/>
      <c r="AE719" s="154"/>
      <c r="AF719" s="154"/>
      <c r="AG719" s="154"/>
      <c r="AH719" s="154"/>
      <c r="AI719" s="154"/>
      <c r="AJ719" s="154"/>
      <c r="AK719" s="154"/>
      <c r="AL719" s="154"/>
      <c r="AM719" s="154"/>
      <c r="AN719" s="154"/>
      <c r="AO719" s="154"/>
      <c r="AP719" s="154"/>
      <c r="AQ719" s="154"/>
      <c r="AR719" s="154"/>
      <c r="AS719" s="154"/>
      <c r="AT719" s="154"/>
      <c r="AU719" s="154"/>
      <c r="AV719" s="154"/>
      <c r="AW719" s="154"/>
      <c r="AX719" s="154"/>
      <c r="AY719" s="154"/>
      <c r="AZ719" s="154"/>
      <c r="BA719" s="154"/>
      <c r="BB719" s="154"/>
      <c r="BC719" s="154"/>
      <c r="BD719" s="154"/>
      <c r="BE719" s="154"/>
      <c r="BF719" s="154"/>
      <c r="BG719" s="154"/>
      <c r="BH719" s="154"/>
      <c r="BI719" s="154"/>
      <c r="BJ719" s="154"/>
      <c r="BK719" s="154"/>
      <c r="BL719" s="154"/>
      <c r="BM719" s="168">
        <v>18</v>
      </c>
    </row>
    <row r="720" spans="1:65">
      <c r="A720" s="28"/>
      <c r="B720" s="19">
        <v>1</v>
      </c>
      <c r="C720" s="9">
        <v>3</v>
      </c>
      <c r="D720" s="169">
        <v>2.5000000000000001E-2</v>
      </c>
      <c r="E720" s="23">
        <v>3.0000000000000001E-3</v>
      </c>
      <c r="F720" s="23">
        <v>6.0000000000000001E-3</v>
      </c>
      <c r="G720" s="23">
        <v>5.0000000000000001E-3</v>
      </c>
      <c r="H720" s="23">
        <v>2E-3</v>
      </c>
      <c r="I720" s="169" t="s">
        <v>187</v>
      </c>
      <c r="J720" s="169" t="s">
        <v>296</v>
      </c>
      <c r="K720" s="169" t="s">
        <v>106</v>
      </c>
      <c r="L720" s="169" t="s">
        <v>106</v>
      </c>
      <c r="M720" s="169">
        <v>1.4E-2</v>
      </c>
      <c r="N720" s="23">
        <v>4.0000000000000001E-3</v>
      </c>
      <c r="O720" s="23">
        <v>2E-3</v>
      </c>
      <c r="P720" s="23">
        <v>4.0000000000000001E-3</v>
      </c>
      <c r="Q720" s="153"/>
      <c r="R720" s="154"/>
      <c r="S720" s="154"/>
      <c r="T720" s="154"/>
      <c r="U720" s="154"/>
      <c r="V720" s="154"/>
      <c r="W720" s="154"/>
      <c r="X720" s="154"/>
      <c r="Y720" s="154"/>
      <c r="Z720" s="154"/>
      <c r="AA720" s="154"/>
      <c r="AB720" s="154"/>
      <c r="AC720" s="154"/>
      <c r="AD720" s="154"/>
      <c r="AE720" s="154"/>
      <c r="AF720" s="154"/>
      <c r="AG720" s="154"/>
      <c r="AH720" s="154"/>
      <c r="AI720" s="154"/>
      <c r="AJ720" s="154"/>
      <c r="AK720" s="154"/>
      <c r="AL720" s="154"/>
      <c r="AM720" s="154"/>
      <c r="AN720" s="154"/>
      <c r="AO720" s="154"/>
      <c r="AP720" s="154"/>
      <c r="AQ720" s="154"/>
      <c r="AR720" s="154"/>
      <c r="AS720" s="154"/>
      <c r="AT720" s="154"/>
      <c r="AU720" s="154"/>
      <c r="AV720" s="154"/>
      <c r="AW720" s="154"/>
      <c r="AX720" s="154"/>
      <c r="AY720" s="154"/>
      <c r="AZ720" s="154"/>
      <c r="BA720" s="154"/>
      <c r="BB720" s="154"/>
      <c r="BC720" s="154"/>
      <c r="BD720" s="154"/>
      <c r="BE720" s="154"/>
      <c r="BF720" s="154"/>
      <c r="BG720" s="154"/>
      <c r="BH720" s="154"/>
      <c r="BI720" s="154"/>
      <c r="BJ720" s="154"/>
      <c r="BK720" s="154"/>
      <c r="BL720" s="154"/>
      <c r="BM720" s="168">
        <v>16</v>
      </c>
    </row>
    <row r="721" spans="1:65">
      <c r="A721" s="28"/>
      <c r="B721" s="19">
        <v>1</v>
      </c>
      <c r="C721" s="9">
        <v>4</v>
      </c>
      <c r="D721" s="169">
        <v>2.1999999999999999E-2</v>
      </c>
      <c r="E721" s="23">
        <v>2E-3</v>
      </c>
      <c r="F721" s="23">
        <v>6.0000000000000001E-3</v>
      </c>
      <c r="G721" s="23">
        <v>5.0000000000000001E-3</v>
      </c>
      <c r="H721" s="23">
        <v>2E-3</v>
      </c>
      <c r="I721" s="169" t="s">
        <v>187</v>
      </c>
      <c r="J721" s="169" t="s">
        <v>296</v>
      </c>
      <c r="K721" s="169" t="s">
        <v>106</v>
      </c>
      <c r="L721" s="169" t="s">
        <v>106</v>
      </c>
      <c r="M721" s="169">
        <v>1.3000000000000001E-2</v>
      </c>
      <c r="N721" s="23">
        <v>3.0000000000000001E-3</v>
      </c>
      <c r="O721" s="23">
        <v>6.0000000000000001E-3</v>
      </c>
      <c r="P721" s="23">
        <v>4.0000000000000001E-3</v>
      </c>
      <c r="Q721" s="153"/>
      <c r="R721" s="154"/>
      <c r="S721" s="154"/>
      <c r="T721" s="154"/>
      <c r="U721" s="154"/>
      <c r="V721" s="154"/>
      <c r="W721" s="154"/>
      <c r="X721" s="154"/>
      <c r="Y721" s="154"/>
      <c r="Z721" s="154"/>
      <c r="AA721" s="154"/>
      <c r="AB721" s="154"/>
      <c r="AC721" s="154"/>
      <c r="AD721" s="154"/>
      <c r="AE721" s="154"/>
      <c r="AF721" s="154"/>
      <c r="AG721" s="154"/>
      <c r="AH721" s="154"/>
      <c r="AI721" s="154"/>
      <c r="AJ721" s="154"/>
      <c r="AK721" s="154"/>
      <c r="AL721" s="154"/>
      <c r="AM721" s="154"/>
      <c r="AN721" s="154"/>
      <c r="AO721" s="154"/>
      <c r="AP721" s="154"/>
      <c r="AQ721" s="154"/>
      <c r="AR721" s="154"/>
      <c r="AS721" s="154"/>
      <c r="AT721" s="154"/>
      <c r="AU721" s="154"/>
      <c r="AV721" s="154"/>
      <c r="AW721" s="154"/>
      <c r="AX721" s="154"/>
      <c r="AY721" s="154"/>
      <c r="AZ721" s="154"/>
      <c r="BA721" s="154"/>
      <c r="BB721" s="154"/>
      <c r="BC721" s="154"/>
      <c r="BD721" s="154"/>
      <c r="BE721" s="154"/>
      <c r="BF721" s="154"/>
      <c r="BG721" s="154"/>
      <c r="BH721" s="154"/>
      <c r="BI721" s="154"/>
      <c r="BJ721" s="154"/>
      <c r="BK721" s="154"/>
      <c r="BL721" s="154"/>
      <c r="BM721" s="168">
        <v>3.7047619047618999E-3</v>
      </c>
    </row>
    <row r="722" spans="1:65">
      <c r="A722" s="28"/>
      <c r="B722" s="19">
        <v>1</v>
      </c>
      <c r="C722" s="9">
        <v>5</v>
      </c>
      <c r="D722" s="169">
        <v>2.7E-2</v>
      </c>
      <c r="E722" s="23">
        <v>3.0000000000000001E-3</v>
      </c>
      <c r="F722" s="23">
        <v>7.0000000000000001E-3</v>
      </c>
      <c r="G722" s="23">
        <v>5.0000000000000001E-3</v>
      </c>
      <c r="H722" s="23">
        <v>2E-3</v>
      </c>
      <c r="I722" s="169" t="s">
        <v>187</v>
      </c>
      <c r="J722" s="169" t="s">
        <v>296</v>
      </c>
      <c r="K722" s="169" t="s">
        <v>106</v>
      </c>
      <c r="L722" s="169" t="s">
        <v>106</v>
      </c>
      <c r="M722" s="169">
        <v>1.3000000000000001E-2</v>
      </c>
      <c r="N722" s="23">
        <v>3.0000000000000001E-3</v>
      </c>
      <c r="O722" s="23">
        <v>3.0000000000000001E-3</v>
      </c>
      <c r="P722" s="23">
        <v>4.0000000000000001E-3</v>
      </c>
      <c r="Q722" s="153"/>
      <c r="R722" s="154"/>
      <c r="S722" s="154"/>
      <c r="T722" s="154"/>
      <c r="U722" s="154"/>
      <c r="V722" s="154"/>
      <c r="W722" s="154"/>
      <c r="X722" s="154"/>
      <c r="Y722" s="154"/>
      <c r="Z722" s="154"/>
      <c r="AA722" s="154"/>
      <c r="AB722" s="154"/>
      <c r="AC722" s="154"/>
      <c r="AD722" s="154"/>
      <c r="AE722" s="154"/>
      <c r="AF722" s="154"/>
      <c r="AG722" s="154"/>
      <c r="AH722" s="154"/>
      <c r="AI722" s="154"/>
      <c r="AJ722" s="154"/>
      <c r="AK722" s="154"/>
      <c r="AL722" s="154"/>
      <c r="AM722" s="154"/>
      <c r="AN722" s="154"/>
      <c r="AO722" s="154"/>
      <c r="AP722" s="154"/>
      <c r="AQ722" s="154"/>
      <c r="AR722" s="154"/>
      <c r="AS722" s="154"/>
      <c r="AT722" s="154"/>
      <c r="AU722" s="154"/>
      <c r="AV722" s="154"/>
      <c r="AW722" s="154"/>
      <c r="AX722" s="154"/>
      <c r="AY722" s="154"/>
      <c r="AZ722" s="154"/>
      <c r="BA722" s="154"/>
      <c r="BB722" s="154"/>
      <c r="BC722" s="154"/>
      <c r="BD722" s="154"/>
      <c r="BE722" s="154"/>
      <c r="BF722" s="154"/>
      <c r="BG722" s="154"/>
      <c r="BH722" s="154"/>
      <c r="BI722" s="154"/>
      <c r="BJ722" s="154"/>
      <c r="BK722" s="154"/>
      <c r="BL722" s="154"/>
      <c r="BM722" s="168">
        <v>24</v>
      </c>
    </row>
    <row r="723" spans="1:65">
      <c r="A723" s="28"/>
      <c r="B723" s="19">
        <v>1</v>
      </c>
      <c r="C723" s="9">
        <v>6</v>
      </c>
      <c r="D723" s="169">
        <v>2.5999999999999999E-2</v>
      </c>
      <c r="E723" s="23">
        <v>2E-3</v>
      </c>
      <c r="F723" s="23">
        <v>7.0000000000000001E-3</v>
      </c>
      <c r="G723" s="23">
        <v>4.0000000000000001E-3</v>
      </c>
      <c r="H723" s="169" t="s">
        <v>297</v>
      </c>
      <c r="I723" s="169" t="s">
        <v>187</v>
      </c>
      <c r="J723" s="169" t="s">
        <v>296</v>
      </c>
      <c r="K723" s="169" t="s">
        <v>106</v>
      </c>
      <c r="L723" s="169" t="s">
        <v>106</v>
      </c>
      <c r="M723" s="169">
        <v>1.4E-2</v>
      </c>
      <c r="N723" s="23">
        <v>3.0000000000000001E-3</v>
      </c>
      <c r="O723" s="23">
        <v>3.0000000000000001E-3</v>
      </c>
      <c r="P723" s="23">
        <v>3.0000000000000001E-3</v>
      </c>
      <c r="Q723" s="153"/>
      <c r="R723" s="154"/>
      <c r="S723" s="154"/>
      <c r="T723" s="154"/>
      <c r="U723" s="154"/>
      <c r="V723" s="154"/>
      <c r="W723" s="154"/>
      <c r="X723" s="154"/>
      <c r="Y723" s="154"/>
      <c r="Z723" s="154"/>
      <c r="AA723" s="154"/>
      <c r="AB723" s="154"/>
      <c r="AC723" s="154"/>
      <c r="AD723" s="154"/>
      <c r="AE723" s="154"/>
      <c r="AF723" s="154"/>
      <c r="AG723" s="154"/>
      <c r="AH723" s="154"/>
      <c r="AI723" s="154"/>
      <c r="AJ723" s="154"/>
      <c r="AK723" s="154"/>
      <c r="AL723" s="154"/>
      <c r="AM723" s="154"/>
      <c r="AN723" s="154"/>
      <c r="AO723" s="154"/>
      <c r="AP723" s="154"/>
      <c r="AQ723" s="154"/>
      <c r="AR723" s="154"/>
      <c r="AS723" s="154"/>
      <c r="AT723" s="154"/>
      <c r="AU723" s="154"/>
      <c r="AV723" s="154"/>
      <c r="AW723" s="154"/>
      <c r="AX723" s="154"/>
      <c r="AY723" s="154"/>
      <c r="AZ723" s="154"/>
      <c r="BA723" s="154"/>
      <c r="BB723" s="154"/>
      <c r="BC723" s="154"/>
      <c r="BD723" s="154"/>
      <c r="BE723" s="154"/>
      <c r="BF723" s="154"/>
      <c r="BG723" s="154"/>
      <c r="BH723" s="154"/>
      <c r="BI723" s="154"/>
      <c r="BJ723" s="154"/>
      <c r="BK723" s="154"/>
      <c r="BL723" s="154"/>
      <c r="BM723" s="54"/>
    </row>
    <row r="724" spans="1:65">
      <c r="A724" s="28"/>
      <c r="B724" s="20" t="s">
        <v>224</v>
      </c>
      <c r="C724" s="12"/>
      <c r="D724" s="170">
        <v>2.5333333333333333E-2</v>
      </c>
      <c r="E724" s="170">
        <v>2.6666666666666666E-3</v>
      </c>
      <c r="F724" s="170">
        <v>6.4999999999999997E-3</v>
      </c>
      <c r="G724" s="170">
        <v>4.6666666666666671E-3</v>
      </c>
      <c r="H724" s="170">
        <v>1.6000000000000001E-3</v>
      </c>
      <c r="I724" s="170" t="s">
        <v>572</v>
      </c>
      <c r="J724" s="170" t="s">
        <v>572</v>
      </c>
      <c r="K724" s="170" t="s">
        <v>572</v>
      </c>
      <c r="L724" s="170" t="s">
        <v>572</v>
      </c>
      <c r="M724" s="170">
        <v>1.35E-2</v>
      </c>
      <c r="N724" s="170">
        <v>3.1666666666666666E-3</v>
      </c>
      <c r="O724" s="170">
        <v>3.6666666666666666E-3</v>
      </c>
      <c r="P724" s="170">
        <v>3.6666666666666666E-3</v>
      </c>
      <c r="Q724" s="153"/>
      <c r="R724" s="154"/>
      <c r="S724" s="154"/>
      <c r="T724" s="154"/>
      <c r="U724" s="154"/>
      <c r="V724" s="154"/>
      <c r="W724" s="154"/>
      <c r="X724" s="154"/>
      <c r="Y724" s="154"/>
      <c r="Z724" s="154"/>
      <c r="AA724" s="154"/>
      <c r="AB724" s="154"/>
      <c r="AC724" s="154"/>
      <c r="AD724" s="154"/>
      <c r="AE724" s="154"/>
      <c r="AF724" s="154"/>
      <c r="AG724" s="154"/>
      <c r="AH724" s="154"/>
      <c r="AI724" s="154"/>
      <c r="AJ724" s="154"/>
      <c r="AK724" s="154"/>
      <c r="AL724" s="154"/>
      <c r="AM724" s="154"/>
      <c r="AN724" s="154"/>
      <c r="AO724" s="154"/>
      <c r="AP724" s="154"/>
      <c r="AQ724" s="154"/>
      <c r="AR724" s="154"/>
      <c r="AS724" s="154"/>
      <c r="AT724" s="154"/>
      <c r="AU724" s="154"/>
      <c r="AV724" s="154"/>
      <c r="AW724" s="154"/>
      <c r="AX724" s="154"/>
      <c r="AY724" s="154"/>
      <c r="AZ724" s="154"/>
      <c r="BA724" s="154"/>
      <c r="BB724" s="154"/>
      <c r="BC724" s="154"/>
      <c r="BD724" s="154"/>
      <c r="BE724" s="154"/>
      <c r="BF724" s="154"/>
      <c r="BG724" s="154"/>
      <c r="BH724" s="154"/>
      <c r="BI724" s="154"/>
      <c r="BJ724" s="154"/>
      <c r="BK724" s="154"/>
      <c r="BL724" s="154"/>
      <c r="BM724" s="54"/>
    </row>
    <row r="725" spans="1:65">
      <c r="A725" s="28"/>
      <c r="B725" s="3" t="s">
        <v>225</v>
      </c>
      <c r="C725" s="27"/>
      <c r="D725" s="23">
        <v>2.5500000000000002E-2</v>
      </c>
      <c r="E725" s="23">
        <v>2.5000000000000001E-3</v>
      </c>
      <c r="F725" s="23">
        <v>6.5000000000000006E-3</v>
      </c>
      <c r="G725" s="23">
        <v>5.0000000000000001E-3</v>
      </c>
      <c r="H725" s="23">
        <v>2E-3</v>
      </c>
      <c r="I725" s="23" t="s">
        <v>572</v>
      </c>
      <c r="J725" s="23" t="s">
        <v>572</v>
      </c>
      <c r="K725" s="23" t="s">
        <v>572</v>
      </c>
      <c r="L725" s="23" t="s">
        <v>572</v>
      </c>
      <c r="M725" s="23">
        <v>1.3500000000000002E-2</v>
      </c>
      <c r="N725" s="23">
        <v>3.0000000000000001E-3</v>
      </c>
      <c r="O725" s="23">
        <v>3.0000000000000001E-3</v>
      </c>
      <c r="P725" s="23">
        <v>4.0000000000000001E-3</v>
      </c>
      <c r="Q725" s="153"/>
      <c r="R725" s="154"/>
      <c r="S725" s="154"/>
      <c r="T725" s="154"/>
      <c r="U725" s="154"/>
      <c r="V725" s="154"/>
      <c r="W725" s="154"/>
      <c r="X725" s="154"/>
      <c r="Y725" s="154"/>
      <c r="Z725" s="154"/>
      <c r="AA725" s="154"/>
      <c r="AB725" s="154"/>
      <c r="AC725" s="154"/>
      <c r="AD725" s="154"/>
      <c r="AE725" s="154"/>
      <c r="AF725" s="154"/>
      <c r="AG725" s="154"/>
      <c r="AH725" s="154"/>
      <c r="AI725" s="154"/>
      <c r="AJ725" s="154"/>
      <c r="AK725" s="154"/>
      <c r="AL725" s="154"/>
      <c r="AM725" s="154"/>
      <c r="AN725" s="154"/>
      <c r="AO725" s="154"/>
      <c r="AP725" s="154"/>
      <c r="AQ725" s="154"/>
      <c r="AR725" s="154"/>
      <c r="AS725" s="154"/>
      <c r="AT725" s="154"/>
      <c r="AU725" s="154"/>
      <c r="AV725" s="154"/>
      <c r="AW725" s="154"/>
      <c r="AX725" s="154"/>
      <c r="AY725" s="154"/>
      <c r="AZ725" s="154"/>
      <c r="BA725" s="154"/>
      <c r="BB725" s="154"/>
      <c r="BC725" s="154"/>
      <c r="BD725" s="154"/>
      <c r="BE725" s="154"/>
      <c r="BF725" s="154"/>
      <c r="BG725" s="154"/>
      <c r="BH725" s="154"/>
      <c r="BI725" s="154"/>
      <c r="BJ725" s="154"/>
      <c r="BK725" s="154"/>
      <c r="BL725" s="154"/>
      <c r="BM725" s="54"/>
    </row>
    <row r="726" spans="1:65">
      <c r="A726" s="28"/>
      <c r="B726" s="3" t="s">
        <v>226</v>
      </c>
      <c r="C726" s="27"/>
      <c r="D726" s="23">
        <v>1.8618986725025257E-3</v>
      </c>
      <c r="E726" s="23">
        <v>8.1649658092772606E-4</v>
      </c>
      <c r="F726" s="23">
        <v>5.4772255750516611E-4</v>
      </c>
      <c r="G726" s="23">
        <v>5.1639777949432221E-4</v>
      </c>
      <c r="H726" s="23">
        <v>5.4772255750516611E-4</v>
      </c>
      <c r="I726" s="23" t="s">
        <v>572</v>
      </c>
      <c r="J726" s="23" t="s">
        <v>572</v>
      </c>
      <c r="K726" s="23" t="s">
        <v>572</v>
      </c>
      <c r="L726" s="23" t="s">
        <v>572</v>
      </c>
      <c r="M726" s="23">
        <v>1.6431676725154987E-3</v>
      </c>
      <c r="N726" s="23">
        <v>4.0824829046386303E-4</v>
      </c>
      <c r="O726" s="23">
        <v>1.8618986725025257E-3</v>
      </c>
      <c r="P726" s="23">
        <v>5.1639777949432221E-4</v>
      </c>
      <c r="Q726" s="153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  <c r="BI726" s="154"/>
      <c r="BJ726" s="154"/>
      <c r="BK726" s="154"/>
      <c r="BL726" s="154"/>
      <c r="BM726" s="54"/>
    </row>
    <row r="727" spans="1:65">
      <c r="A727" s="28"/>
      <c r="B727" s="3" t="s">
        <v>84</v>
      </c>
      <c r="C727" s="27"/>
      <c r="D727" s="13">
        <v>7.349600023036286E-2</v>
      </c>
      <c r="E727" s="13">
        <v>0.30618621784789729</v>
      </c>
      <c r="F727" s="13">
        <v>8.4265008846948639E-2</v>
      </c>
      <c r="G727" s="13">
        <v>0.11065666703449761</v>
      </c>
      <c r="H727" s="13">
        <v>0.34232659844072882</v>
      </c>
      <c r="I727" s="13" t="s">
        <v>572</v>
      </c>
      <c r="J727" s="13" t="s">
        <v>572</v>
      </c>
      <c r="K727" s="13" t="s">
        <v>572</v>
      </c>
      <c r="L727" s="13" t="s">
        <v>572</v>
      </c>
      <c r="M727" s="13">
        <v>0.12171612389003694</v>
      </c>
      <c r="N727" s="13">
        <v>0.12892051277806202</v>
      </c>
      <c r="O727" s="13">
        <v>0.50779054704614335</v>
      </c>
      <c r="P727" s="13">
        <v>0.14083575804390605</v>
      </c>
      <c r="Q727" s="98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3" t="s">
        <v>227</v>
      </c>
      <c r="C728" s="27"/>
      <c r="D728" s="13">
        <v>5.8380462724935818</v>
      </c>
      <c r="E728" s="13">
        <v>-0.28020565552699139</v>
      </c>
      <c r="F728" s="13">
        <v>0.75449871465295848</v>
      </c>
      <c r="G728" s="13">
        <v>0.25964010282776528</v>
      </c>
      <c r="H728" s="13">
        <v>-0.56812339331619477</v>
      </c>
      <c r="I728" s="13" t="s">
        <v>572</v>
      </c>
      <c r="J728" s="13" t="s">
        <v>572</v>
      </c>
      <c r="K728" s="13" t="s">
        <v>572</v>
      </c>
      <c r="L728" s="13" t="s">
        <v>572</v>
      </c>
      <c r="M728" s="13">
        <v>2.6439588688946061</v>
      </c>
      <c r="N728" s="13">
        <v>-0.14524421593830228</v>
      </c>
      <c r="O728" s="13">
        <v>-1.0282776349613165E-2</v>
      </c>
      <c r="P728" s="13">
        <v>-1.0282776349613165E-2</v>
      </c>
      <c r="Q728" s="98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44" t="s">
        <v>228</v>
      </c>
      <c r="C729" s="45"/>
      <c r="D729" s="43">
        <v>3.31</v>
      </c>
      <c r="E729" s="43">
        <v>0.67</v>
      </c>
      <c r="F729" s="43">
        <v>0</v>
      </c>
      <c r="G729" s="43">
        <v>0.32</v>
      </c>
      <c r="H729" s="43">
        <v>0.89</v>
      </c>
      <c r="I729" s="43">
        <v>3.25</v>
      </c>
      <c r="J729" s="43">
        <v>0.62</v>
      </c>
      <c r="K729" s="43">
        <v>7.65</v>
      </c>
      <c r="L729" s="43">
        <v>7.65</v>
      </c>
      <c r="M729" s="43">
        <v>1.23</v>
      </c>
      <c r="N729" s="43">
        <v>0.59</v>
      </c>
      <c r="O729" s="43">
        <v>0.5</v>
      </c>
      <c r="P729" s="43">
        <v>0.5</v>
      </c>
      <c r="Q729" s="98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B730" s="2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3"/>
    </row>
    <row r="731" spans="1:65" ht="15">
      <c r="B731" s="8" t="s">
        <v>529</v>
      </c>
      <c r="BM731" s="26" t="s">
        <v>65</v>
      </c>
    </row>
    <row r="732" spans="1:65" ht="15">
      <c r="A732" s="24" t="s">
        <v>59</v>
      </c>
      <c r="B732" s="18" t="s">
        <v>110</v>
      </c>
      <c r="C732" s="15" t="s">
        <v>111</v>
      </c>
      <c r="D732" s="16" t="s">
        <v>202</v>
      </c>
      <c r="E732" s="17" t="s">
        <v>202</v>
      </c>
      <c r="F732" s="17" t="s">
        <v>202</v>
      </c>
      <c r="G732" s="17" t="s">
        <v>202</v>
      </c>
      <c r="H732" s="17" t="s">
        <v>202</v>
      </c>
      <c r="I732" s="17" t="s">
        <v>202</v>
      </c>
      <c r="J732" s="17" t="s">
        <v>202</v>
      </c>
      <c r="K732" s="17" t="s">
        <v>202</v>
      </c>
      <c r="L732" s="17" t="s">
        <v>202</v>
      </c>
      <c r="M732" s="17" t="s">
        <v>202</v>
      </c>
      <c r="N732" s="17" t="s">
        <v>202</v>
      </c>
      <c r="O732" s="17" t="s">
        <v>202</v>
      </c>
      <c r="P732" s="17" t="s">
        <v>202</v>
      </c>
      <c r="Q732" s="17" t="s">
        <v>202</v>
      </c>
      <c r="R732" s="98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</v>
      </c>
    </row>
    <row r="733" spans="1:65">
      <c r="A733" s="28"/>
      <c r="B733" s="19" t="s">
        <v>203</v>
      </c>
      <c r="C733" s="9" t="s">
        <v>203</v>
      </c>
      <c r="D733" s="96" t="s">
        <v>204</v>
      </c>
      <c r="E733" s="97" t="s">
        <v>206</v>
      </c>
      <c r="F733" s="97" t="s">
        <v>207</v>
      </c>
      <c r="G733" s="97" t="s">
        <v>210</v>
      </c>
      <c r="H733" s="97" t="s">
        <v>211</v>
      </c>
      <c r="I733" s="97" t="s">
        <v>212</v>
      </c>
      <c r="J733" s="97" t="s">
        <v>214</v>
      </c>
      <c r="K733" s="97" t="s">
        <v>215</v>
      </c>
      <c r="L733" s="97" t="s">
        <v>216</v>
      </c>
      <c r="M733" s="97" t="s">
        <v>218</v>
      </c>
      <c r="N733" s="97" t="s">
        <v>279</v>
      </c>
      <c r="O733" s="97" t="s">
        <v>220</v>
      </c>
      <c r="P733" s="97" t="s">
        <v>231</v>
      </c>
      <c r="Q733" s="97" t="s">
        <v>221</v>
      </c>
      <c r="R733" s="98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 t="s">
        <v>1</v>
      </c>
    </row>
    <row r="734" spans="1:65">
      <c r="A734" s="28"/>
      <c r="B734" s="19"/>
      <c r="C734" s="9"/>
      <c r="D734" s="10" t="s">
        <v>280</v>
      </c>
      <c r="E734" s="11" t="s">
        <v>280</v>
      </c>
      <c r="F734" s="11" t="s">
        <v>280</v>
      </c>
      <c r="G734" s="11" t="s">
        <v>112</v>
      </c>
      <c r="H734" s="11" t="s">
        <v>281</v>
      </c>
      <c r="I734" s="11" t="s">
        <v>280</v>
      </c>
      <c r="J734" s="11" t="s">
        <v>112</v>
      </c>
      <c r="K734" s="11" t="s">
        <v>112</v>
      </c>
      <c r="L734" s="11" t="s">
        <v>281</v>
      </c>
      <c r="M734" s="11" t="s">
        <v>112</v>
      </c>
      <c r="N734" s="11" t="s">
        <v>280</v>
      </c>
      <c r="O734" s="11" t="s">
        <v>280</v>
      </c>
      <c r="P734" s="11" t="s">
        <v>280</v>
      </c>
      <c r="Q734" s="11" t="s">
        <v>280</v>
      </c>
      <c r="R734" s="98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3</v>
      </c>
    </row>
    <row r="735" spans="1:65">
      <c r="A735" s="28"/>
      <c r="B735" s="19"/>
      <c r="C735" s="9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98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</v>
      </c>
    </row>
    <row r="736" spans="1:65">
      <c r="A736" s="28"/>
      <c r="B736" s="18">
        <v>1</v>
      </c>
      <c r="C736" s="14">
        <v>1</v>
      </c>
      <c r="D736" s="166" t="s">
        <v>298</v>
      </c>
      <c r="E736" s="166" t="s">
        <v>107</v>
      </c>
      <c r="F736" s="166">
        <v>0.01</v>
      </c>
      <c r="G736" s="166" t="s">
        <v>107</v>
      </c>
      <c r="H736" s="166" t="s">
        <v>107</v>
      </c>
      <c r="I736" s="166" t="s">
        <v>107</v>
      </c>
      <c r="J736" s="166" t="s">
        <v>299</v>
      </c>
      <c r="K736" s="166" t="s">
        <v>107</v>
      </c>
      <c r="L736" s="166" t="s">
        <v>107</v>
      </c>
      <c r="M736" s="166">
        <v>3.0000000000000001E-3</v>
      </c>
      <c r="N736" s="182" t="s">
        <v>187</v>
      </c>
      <c r="O736" s="166" t="s">
        <v>107</v>
      </c>
      <c r="P736" s="166" t="s">
        <v>107</v>
      </c>
      <c r="Q736" s="166" t="s">
        <v>107</v>
      </c>
      <c r="R736" s="153"/>
      <c r="S736" s="154"/>
      <c r="T736" s="154"/>
      <c r="U736" s="154"/>
      <c r="V736" s="154"/>
      <c r="W736" s="154"/>
      <c r="X736" s="154"/>
      <c r="Y736" s="154"/>
      <c r="Z736" s="154"/>
      <c r="AA736" s="154"/>
      <c r="AB736" s="154"/>
      <c r="AC736" s="154"/>
      <c r="AD736" s="154"/>
      <c r="AE736" s="154"/>
      <c r="AF736" s="154"/>
      <c r="AG736" s="154"/>
      <c r="AH736" s="154"/>
      <c r="AI736" s="154"/>
      <c r="AJ736" s="154"/>
      <c r="AK736" s="154"/>
      <c r="AL736" s="154"/>
      <c r="AM736" s="154"/>
      <c r="AN736" s="154"/>
      <c r="AO736" s="154"/>
      <c r="AP736" s="154"/>
      <c r="AQ736" s="154"/>
      <c r="AR736" s="154"/>
      <c r="AS736" s="154"/>
      <c r="AT736" s="154"/>
      <c r="AU736" s="154"/>
      <c r="AV736" s="154"/>
      <c r="AW736" s="154"/>
      <c r="AX736" s="154"/>
      <c r="AY736" s="154"/>
      <c r="AZ736" s="154"/>
      <c r="BA736" s="154"/>
      <c r="BB736" s="154"/>
      <c r="BC736" s="154"/>
      <c r="BD736" s="154"/>
      <c r="BE736" s="154"/>
      <c r="BF736" s="154"/>
      <c r="BG736" s="154"/>
      <c r="BH736" s="154"/>
      <c r="BI736" s="154"/>
      <c r="BJ736" s="154"/>
      <c r="BK736" s="154"/>
      <c r="BL736" s="154"/>
      <c r="BM736" s="168">
        <v>1</v>
      </c>
    </row>
    <row r="737" spans="1:65">
      <c r="A737" s="28"/>
      <c r="B737" s="19">
        <v>1</v>
      </c>
      <c r="C737" s="9">
        <v>2</v>
      </c>
      <c r="D737" s="23" t="s">
        <v>298</v>
      </c>
      <c r="E737" s="23" t="s">
        <v>107</v>
      </c>
      <c r="F737" s="23">
        <v>0.01</v>
      </c>
      <c r="G737" s="23" t="s">
        <v>107</v>
      </c>
      <c r="H737" s="23" t="s">
        <v>107</v>
      </c>
      <c r="I737" s="23" t="s">
        <v>107</v>
      </c>
      <c r="J737" s="23" t="s">
        <v>299</v>
      </c>
      <c r="K737" s="23" t="s">
        <v>107</v>
      </c>
      <c r="L737" s="23" t="s">
        <v>107</v>
      </c>
      <c r="M737" s="23">
        <v>4.0000000000000001E-3</v>
      </c>
      <c r="N737" s="171" t="s">
        <v>187</v>
      </c>
      <c r="O737" s="23" t="s">
        <v>107</v>
      </c>
      <c r="P737" s="23" t="s">
        <v>107</v>
      </c>
      <c r="Q737" s="23" t="s">
        <v>107</v>
      </c>
      <c r="R737" s="153"/>
      <c r="S737" s="154"/>
      <c r="T737" s="154"/>
      <c r="U737" s="15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/>
      <c r="AF737" s="154"/>
      <c r="AG737" s="154"/>
      <c r="AH737" s="154"/>
      <c r="AI737" s="154"/>
      <c r="AJ737" s="154"/>
      <c r="AK737" s="154"/>
      <c r="AL737" s="154"/>
      <c r="AM737" s="154"/>
      <c r="AN737" s="154"/>
      <c r="AO737" s="154"/>
      <c r="AP737" s="154"/>
      <c r="AQ737" s="154"/>
      <c r="AR737" s="154"/>
      <c r="AS737" s="154"/>
      <c r="AT737" s="154"/>
      <c r="AU737" s="154"/>
      <c r="AV737" s="154"/>
      <c r="AW737" s="154"/>
      <c r="AX737" s="154"/>
      <c r="AY737" s="154"/>
      <c r="AZ737" s="154"/>
      <c r="BA737" s="154"/>
      <c r="BB737" s="154"/>
      <c r="BC737" s="154"/>
      <c r="BD737" s="154"/>
      <c r="BE737" s="154"/>
      <c r="BF737" s="154"/>
      <c r="BG737" s="154"/>
      <c r="BH737" s="154"/>
      <c r="BI737" s="154"/>
      <c r="BJ737" s="154"/>
      <c r="BK737" s="154"/>
      <c r="BL737" s="154"/>
      <c r="BM737" s="168">
        <v>9</v>
      </c>
    </row>
    <row r="738" spans="1:65">
      <c r="A738" s="28"/>
      <c r="B738" s="19">
        <v>1</v>
      </c>
      <c r="C738" s="9">
        <v>3</v>
      </c>
      <c r="D738" s="23" t="s">
        <v>298</v>
      </c>
      <c r="E738" s="23" t="s">
        <v>107</v>
      </c>
      <c r="F738" s="23">
        <v>0.01</v>
      </c>
      <c r="G738" s="23" t="s">
        <v>107</v>
      </c>
      <c r="H738" s="23" t="s">
        <v>107</v>
      </c>
      <c r="I738" s="23" t="s">
        <v>107</v>
      </c>
      <c r="J738" s="23" t="s">
        <v>299</v>
      </c>
      <c r="K738" s="23" t="s">
        <v>107</v>
      </c>
      <c r="L738" s="23" t="s">
        <v>107</v>
      </c>
      <c r="M738" s="23">
        <v>5.0000000000000001E-3</v>
      </c>
      <c r="N738" s="171" t="s">
        <v>187</v>
      </c>
      <c r="O738" s="23" t="s">
        <v>107</v>
      </c>
      <c r="P738" s="23" t="s">
        <v>107</v>
      </c>
      <c r="Q738" s="23" t="s">
        <v>107</v>
      </c>
      <c r="R738" s="153"/>
      <c r="S738" s="154"/>
      <c r="T738" s="154"/>
      <c r="U738" s="15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/>
      <c r="AF738" s="154"/>
      <c r="AG738" s="154"/>
      <c r="AH738" s="154"/>
      <c r="AI738" s="154"/>
      <c r="AJ738" s="154"/>
      <c r="AK738" s="154"/>
      <c r="AL738" s="154"/>
      <c r="AM738" s="154"/>
      <c r="AN738" s="154"/>
      <c r="AO738" s="154"/>
      <c r="AP738" s="154"/>
      <c r="AQ738" s="154"/>
      <c r="AR738" s="154"/>
      <c r="AS738" s="154"/>
      <c r="AT738" s="154"/>
      <c r="AU738" s="154"/>
      <c r="AV738" s="154"/>
      <c r="AW738" s="154"/>
      <c r="AX738" s="154"/>
      <c r="AY738" s="154"/>
      <c r="AZ738" s="154"/>
      <c r="BA738" s="154"/>
      <c r="BB738" s="154"/>
      <c r="BC738" s="154"/>
      <c r="BD738" s="154"/>
      <c r="BE738" s="154"/>
      <c r="BF738" s="154"/>
      <c r="BG738" s="154"/>
      <c r="BH738" s="154"/>
      <c r="BI738" s="154"/>
      <c r="BJ738" s="154"/>
      <c r="BK738" s="154"/>
      <c r="BL738" s="154"/>
      <c r="BM738" s="168">
        <v>16</v>
      </c>
    </row>
    <row r="739" spans="1:65">
      <c r="A739" s="28"/>
      <c r="B739" s="19">
        <v>1</v>
      </c>
      <c r="C739" s="9">
        <v>4</v>
      </c>
      <c r="D739" s="23" t="s">
        <v>298</v>
      </c>
      <c r="E739" s="23" t="s">
        <v>107</v>
      </c>
      <c r="F739" s="23">
        <v>0.01</v>
      </c>
      <c r="G739" s="23" t="s">
        <v>107</v>
      </c>
      <c r="H739" s="23" t="s">
        <v>107</v>
      </c>
      <c r="I739" s="23" t="s">
        <v>107</v>
      </c>
      <c r="J739" s="23" t="s">
        <v>299</v>
      </c>
      <c r="K739" s="23" t="s">
        <v>107</v>
      </c>
      <c r="L739" s="23" t="s">
        <v>107</v>
      </c>
      <c r="M739" s="23">
        <v>3.0000000000000001E-3</v>
      </c>
      <c r="N739" s="171" t="s">
        <v>187</v>
      </c>
      <c r="O739" s="23" t="s">
        <v>107</v>
      </c>
      <c r="P739" s="23" t="s">
        <v>107</v>
      </c>
      <c r="Q739" s="23" t="s">
        <v>107</v>
      </c>
      <c r="R739" s="153"/>
      <c r="S739" s="154"/>
      <c r="T739" s="154"/>
      <c r="U739" s="154"/>
      <c r="V739" s="154"/>
      <c r="W739" s="154"/>
      <c r="X739" s="154"/>
      <c r="Y739" s="154"/>
      <c r="Z739" s="154"/>
      <c r="AA739" s="154"/>
      <c r="AB739" s="154"/>
      <c r="AC739" s="154"/>
      <c r="AD739" s="154"/>
      <c r="AE739" s="154"/>
      <c r="AF739" s="154"/>
      <c r="AG739" s="154"/>
      <c r="AH739" s="154"/>
      <c r="AI739" s="154"/>
      <c r="AJ739" s="154"/>
      <c r="AK739" s="154"/>
      <c r="AL739" s="154"/>
      <c r="AM739" s="154"/>
      <c r="AN739" s="154"/>
      <c r="AO739" s="154"/>
      <c r="AP739" s="154"/>
      <c r="AQ739" s="154"/>
      <c r="AR739" s="154"/>
      <c r="AS739" s="154"/>
      <c r="AT739" s="154"/>
      <c r="AU739" s="154"/>
      <c r="AV739" s="154"/>
      <c r="AW739" s="154"/>
      <c r="AX739" s="154"/>
      <c r="AY739" s="154"/>
      <c r="AZ739" s="154"/>
      <c r="BA739" s="154"/>
      <c r="BB739" s="154"/>
      <c r="BC739" s="154"/>
      <c r="BD739" s="154"/>
      <c r="BE739" s="154"/>
      <c r="BF739" s="154"/>
      <c r="BG739" s="154"/>
      <c r="BH739" s="154"/>
      <c r="BI739" s="154"/>
      <c r="BJ739" s="154"/>
      <c r="BK739" s="154"/>
      <c r="BL739" s="154"/>
      <c r="BM739" s="168" t="s">
        <v>107</v>
      </c>
    </row>
    <row r="740" spans="1:65">
      <c r="A740" s="28"/>
      <c r="B740" s="19">
        <v>1</v>
      </c>
      <c r="C740" s="9">
        <v>5</v>
      </c>
      <c r="D740" s="23" t="s">
        <v>298</v>
      </c>
      <c r="E740" s="23" t="s">
        <v>107</v>
      </c>
      <c r="F740" s="23">
        <v>0.01</v>
      </c>
      <c r="G740" s="23" t="s">
        <v>107</v>
      </c>
      <c r="H740" s="23" t="s">
        <v>107</v>
      </c>
      <c r="I740" s="23" t="s">
        <v>107</v>
      </c>
      <c r="J740" s="23" t="s">
        <v>299</v>
      </c>
      <c r="K740" s="23" t="s">
        <v>107</v>
      </c>
      <c r="L740" s="23" t="s">
        <v>107</v>
      </c>
      <c r="M740" s="23">
        <v>4.0000000000000001E-3</v>
      </c>
      <c r="N740" s="171" t="s">
        <v>187</v>
      </c>
      <c r="O740" s="23" t="s">
        <v>107</v>
      </c>
      <c r="P740" s="23" t="s">
        <v>107</v>
      </c>
      <c r="Q740" s="23" t="s">
        <v>107</v>
      </c>
      <c r="R740" s="153"/>
      <c r="S740" s="154"/>
      <c r="T740" s="154"/>
      <c r="U740" s="154"/>
      <c r="V740" s="154"/>
      <c r="W740" s="154"/>
      <c r="X740" s="154"/>
      <c r="Y740" s="154"/>
      <c r="Z740" s="154"/>
      <c r="AA740" s="154"/>
      <c r="AB740" s="154"/>
      <c r="AC740" s="154"/>
      <c r="AD740" s="154"/>
      <c r="AE740" s="154"/>
      <c r="AF740" s="154"/>
      <c r="AG740" s="154"/>
      <c r="AH740" s="154"/>
      <c r="AI740" s="154"/>
      <c r="AJ740" s="154"/>
      <c r="AK740" s="154"/>
      <c r="AL740" s="154"/>
      <c r="AM740" s="154"/>
      <c r="AN740" s="154"/>
      <c r="AO740" s="154"/>
      <c r="AP740" s="154"/>
      <c r="AQ740" s="154"/>
      <c r="AR740" s="154"/>
      <c r="AS740" s="154"/>
      <c r="AT740" s="154"/>
      <c r="AU740" s="154"/>
      <c r="AV740" s="154"/>
      <c r="AW740" s="154"/>
      <c r="AX740" s="154"/>
      <c r="AY740" s="154"/>
      <c r="AZ740" s="154"/>
      <c r="BA740" s="154"/>
      <c r="BB740" s="154"/>
      <c r="BC740" s="154"/>
      <c r="BD740" s="154"/>
      <c r="BE740" s="154"/>
      <c r="BF740" s="154"/>
      <c r="BG740" s="154"/>
      <c r="BH740" s="154"/>
      <c r="BI740" s="154"/>
      <c r="BJ740" s="154"/>
      <c r="BK740" s="154"/>
      <c r="BL740" s="154"/>
      <c r="BM740" s="168">
        <v>68</v>
      </c>
    </row>
    <row r="741" spans="1:65">
      <c r="A741" s="28"/>
      <c r="B741" s="19">
        <v>1</v>
      </c>
      <c r="C741" s="9">
        <v>6</v>
      </c>
      <c r="D741" s="23" t="s">
        <v>298</v>
      </c>
      <c r="E741" s="23" t="s">
        <v>107</v>
      </c>
      <c r="F741" s="23">
        <v>0.01</v>
      </c>
      <c r="G741" s="23" t="s">
        <v>107</v>
      </c>
      <c r="H741" s="23" t="s">
        <v>107</v>
      </c>
      <c r="I741" s="23" t="s">
        <v>107</v>
      </c>
      <c r="J741" s="23" t="s">
        <v>299</v>
      </c>
      <c r="K741" s="23" t="s">
        <v>107</v>
      </c>
      <c r="L741" s="23" t="s">
        <v>107</v>
      </c>
      <c r="M741" s="23">
        <v>3.0000000000000001E-3</v>
      </c>
      <c r="N741" s="171" t="s">
        <v>187</v>
      </c>
      <c r="O741" s="23" t="s">
        <v>107</v>
      </c>
      <c r="P741" s="23" t="s">
        <v>107</v>
      </c>
      <c r="Q741" s="23" t="s">
        <v>107</v>
      </c>
      <c r="R741" s="153"/>
      <c r="S741" s="154"/>
      <c r="T741" s="154"/>
      <c r="U741" s="154"/>
      <c r="V741" s="154"/>
      <c r="W741" s="154"/>
      <c r="X741" s="154"/>
      <c r="Y741" s="154"/>
      <c r="Z741" s="154"/>
      <c r="AA741" s="154"/>
      <c r="AB741" s="154"/>
      <c r="AC741" s="154"/>
      <c r="AD741" s="154"/>
      <c r="AE741" s="154"/>
      <c r="AF741" s="154"/>
      <c r="AG741" s="154"/>
      <c r="AH741" s="154"/>
      <c r="AI741" s="154"/>
      <c r="AJ741" s="154"/>
      <c r="AK741" s="154"/>
      <c r="AL741" s="154"/>
      <c r="AM741" s="154"/>
      <c r="AN741" s="154"/>
      <c r="AO741" s="154"/>
      <c r="AP741" s="154"/>
      <c r="AQ741" s="154"/>
      <c r="AR741" s="154"/>
      <c r="AS741" s="154"/>
      <c r="AT741" s="154"/>
      <c r="AU741" s="154"/>
      <c r="AV741" s="154"/>
      <c r="AW741" s="154"/>
      <c r="AX741" s="154"/>
      <c r="AY741" s="154"/>
      <c r="AZ741" s="154"/>
      <c r="BA741" s="154"/>
      <c r="BB741" s="154"/>
      <c r="BC741" s="154"/>
      <c r="BD741" s="154"/>
      <c r="BE741" s="154"/>
      <c r="BF741" s="154"/>
      <c r="BG741" s="154"/>
      <c r="BH741" s="154"/>
      <c r="BI741" s="154"/>
      <c r="BJ741" s="154"/>
      <c r="BK741" s="154"/>
      <c r="BL741" s="154"/>
      <c r="BM741" s="54"/>
    </row>
    <row r="742" spans="1:65">
      <c r="A742" s="28"/>
      <c r="B742" s="20" t="s">
        <v>224</v>
      </c>
      <c r="C742" s="12"/>
      <c r="D742" s="170" t="s">
        <v>572</v>
      </c>
      <c r="E742" s="170" t="s">
        <v>572</v>
      </c>
      <c r="F742" s="170">
        <v>0.01</v>
      </c>
      <c r="G742" s="170" t="s">
        <v>572</v>
      </c>
      <c r="H742" s="170" t="s">
        <v>572</v>
      </c>
      <c r="I742" s="170" t="s">
        <v>572</v>
      </c>
      <c r="J742" s="170" t="s">
        <v>572</v>
      </c>
      <c r="K742" s="170" t="s">
        <v>572</v>
      </c>
      <c r="L742" s="170" t="s">
        <v>572</v>
      </c>
      <c r="M742" s="170">
        <v>3.6666666666666666E-3</v>
      </c>
      <c r="N742" s="170" t="s">
        <v>572</v>
      </c>
      <c r="O742" s="170" t="s">
        <v>572</v>
      </c>
      <c r="P742" s="170" t="s">
        <v>572</v>
      </c>
      <c r="Q742" s="170" t="s">
        <v>572</v>
      </c>
      <c r="R742" s="153"/>
      <c r="S742" s="154"/>
      <c r="T742" s="154"/>
      <c r="U742" s="154"/>
      <c r="V742" s="154"/>
      <c r="W742" s="154"/>
      <c r="X742" s="154"/>
      <c r="Y742" s="154"/>
      <c r="Z742" s="154"/>
      <c r="AA742" s="154"/>
      <c r="AB742" s="154"/>
      <c r="AC742" s="154"/>
      <c r="AD742" s="154"/>
      <c r="AE742" s="154"/>
      <c r="AF742" s="154"/>
      <c r="AG742" s="154"/>
      <c r="AH742" s="154"/>
      <c r="AI742" s="154"/>
      <c r="AJ742" s="154"/>
      <c r="AK742" s="154"/>
      <c r="AL742" s="154"/>
      <c r="AM742" s="154"/>
      <c r="AN742" s="154"/>
      <c r="AO742" s="154"/>
      <c r="AP742" s="154"/>
      <c r="AQ742" s="154"/>
      <c r="AR742" s="154"/>
      <c r="AS742" s="154"/>
      <c r="AT742" s="154"/>
      <c r="AU742" s="154"/>
      <c r="AV742" s="154"/>
      <c r="AW742" s="154"/>
      <c r="AX742" s="154"/>
      <c r="AY742" s="154"/>
      <c r="AZ742" s="154"/>
      <c r="BA742" s="154"/>
      <c r="BB742" s="154"/>
      <c r="BC742" s="154"/>
      <c r="BD742" s="154"/>
      <c r="BE742" s="154"/>
      <c r="BF742" s="154"/>
      <c r="BG742" s="154"/>
      <c r="BH742" s="154"/>
      <c r="BI742" s="154"/>
      <c r="BJ742" s="154"/>
      <c r="BK742" s="154"/>
      <c r="BL742" s="154"/>
      <c r="BM742" s="54"/>
    </row>
    <row r="743" spans="1:65">
      <c r="A743" s="28"/>
      <c r="B743" s="3" t="s">
        <v>225</v>
      </c>
      <c r="C743" s="27"/>
      <c r="D743" s="23" t="s">
        <v>572</v>
      </c>
      <c r="E743" s="23" t="s">
        <v>572</v>
      </c>
      <c r="F743" s="23">
        <v>0.01</v>
      </c>
      <c r="G743" s="23" t="s">
        <v>572</v>
      </c>
      <c r="H743" s="23" t="s">
        <v>572</v>
      </c>
      <c r="I743" s="23" t="s">
        <v>572</v>
      </c>
      <c r="J743" s="23" t="s">
        <v>572</v>
      </c>
      <c r="K743" s="23" t="s">
        <v>572</v>
      </c>
      <c r="L743" s="23" t="s">
        <v>572</v>
      </c>
      <c r="M743" s="23">
        <v>3.5000000000000001E-3</v>
      </c>
      <c r="N743" s="23" t="s">
        <v>572</v>
      </c>
      <c r="O743" s="23" t="s">
        <v>572</v>
      </c>
      <c r="P743" s="23" t="s">
        <v>572</v>
      </c>
      <c r="Q743" s="23" t="s">
        <v>572</v>
      </c>
      <c r="R743" s="153"/>
      <c r="S743" s="154"/>
      <c r="T743" s="154"/>
      <c r="U743" s="154"/>
      <c r="V743" s="154"/>
      <c r="W743" s="154"/>
      <c r="X743" s="154"/>
      <c r="Y743" s="154"/>
      <c r="Z743" s="154"/>
      <c r="AA743" s="154"/>
      <c r="AB743" s="154"/>
      <c r="AC743" s="154"/>
      <c r="AD743" s="154"/>
      <c r="AE743" s="154"/>
      <c r="AF743" s="154"/>
      <c r="AG743" s="154"/>
      <c r="AH743" s="154"/>
      <c r="AI743" s="154"/>
      <c r="AJ743" s="154"/>
      <c r="AK743" s="154"/>
      <c r="AL743" s="154"/>
      <c r="AM743" s="154"/>
      <c r="AN743" s="154"/>
      <c r="AO743" s="154"/>
      <c r="AP743" s="154"/>
      <c r="AQ743" s="154"/>
      <c r="AR743" s="154"/>
      <c r="AS743" s="154"/>
      <c r="AT743" s="154"/>
      <c r="AU743" s="154"/>
      <c r="AV743" s="154"/>
      <c r="AW743" s="154"/>
      <c r="AX743" s="154"/>
      <c r="AY743" s="154"/>
      <c r="AZ743" s="154"/>
      <c r="BA743" s="154"/>
      <c r="BB743" s="154"/>
      <c r="BC743" s="154"/>
      <c r="BD743" s="154"/>
      <c r="BE743" s="154"/>
      <c r="BF743" s="154"/>
      <c r="BG743" s="154"/>
      <c r="BH743" s="154"/>
      <c r="BI743" s="154"/>
      <c r="BJ743" s="154"/>
      <c r="BK743" s="154"/>
      <c r="BL743" s="154"/>
      <c r="BM743" s="54"/>
    </row>
    <row r="744" spans="1:65">
      <c r="A744" s="28"/>
      <c r="B744" s="3" t="s">
        <v>226</v>
      </c>
      <c r="C744" s="27"/>
      <c r="D744" s="23" t="s">
        <v>572</v>
      </c>
      <c r="E744" s="23" t="s">
        <v>572</v>
      </c>
      <c r="F744" s="23">
        <v>0</v>
      </c>
      <c r="G744" s="23" t="s">
        <v>572</v>
      </c>
      <c r="H744" s="23" t="s">
        <v>572</v>
      </c>
      <c r="I744" s="23" t="s">
        <v>572</v>
      </c>
      <c r="J744" s="23" t="s">
        <v>572</v>
      </c>
      <c r="K744" s="23" t="s">
        <v>572</v>
      </c>
      <c r="L744" s="23" t="s">
        <v>572</v>
      </c>
      <c r="M744" s="23">
        <v>8.1649658092772606E-4</v>
      </c>
      <c r="N744" s="23" t="s">
        <v>572</v>
      </c>
      <c r="O744" s="23" t="s">
        <v>572</v>
      </c>
      <c r="P744" s="23" t="s">
        <v>572</v>
      </c>
      <c r="Q744" s="23" t="s">
        <v>572</v>
      </c>
      <c r="R744" s="153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/>
      <c r="AF744" s="154"/>
      <c r="AG744" s="154"/>
      <c r="AH744" s="154"/>
      <c r="AI744" s="154"/>
      <c r="AJ744" s="154"/>
      <c r="AK744" s="154"/>
      <c r="AL744" s="154"/>
      <c r="AM744" s="154"/>
      <c r="AN744" s="154"/>
      <c r="AO744" s="154"/>
      <c r="AP744" s="154"/>
      <c r="AQ744" s="154"/>
      <c r="AR744" s="154"/>
      <c r="AS744" s="154"/>
      <c r="AT744" s="154"/>
      <c r="AU744" s="154"/>
      <c r="AV744" s="154"/>
      <c r="AW744" s="154"/>
      <c r="AX744" s="154"/>
      <c r="AY744" s="154"/>
      <c r="AZ744" s="154"/>
      <c r="BA744" s="154"/>
      <c r="BB744" s="154"/>
      <c r="BC744" s="154"/>
      <c r="BD744" s="154"/>
      <c r="BE744" s="154"/>
      <c r="BF744" s="154"/>
      <c r="BG744" s="154"/>
      <c r="BH744" s="154"/>
      <c r="BI744" s="154"/>
      <c r="BJ744" s="154"/>
      <c r="BK744" s="154"/>
      <c r="BL744" s="154"/>
      <c r="BM744" s="54"/>
    </row>
    <row r="745" spans="1:65">
      <c r="A745" s="28"/>
      <c r="B745" s="3" t="s">
        <v>84</v>
      </c>
      <c r="C745" s="27"/>
      <c r="D745" s="13" t="s">
        <v>572</v>
      </c>
      <c r="E745" s="13" t="s">
        <v>572</v>
      </c>
      <c r="F745" s="13">
        <v>0</v>
      </c>
      <c r="G745" s="13" t="s">
        <v>572</v>
      </c>
      <c r="H745" s="13" t="s">
        <v>572</v>
      </c>
      <c r="I745" s="13" t="s">
        <v>572</v>
      </c>
      <c r="J745" s="13" t="s">
        <v>572</v>
      </c>
      <c r="K745" s="13" t="s">
        <v>572</v>
      </c>
      <c r="L745" s="13" t="s">
        <v>572</v>
      </c>
      <c r="M745" s="13">
        <v>0.22268088570756164</v>
      </c>
      <c r="N745" s="13" t="s">
        <v>572</v>
      </c>
      <c r="O745" s="13" t="s">
        <v>572</v>
      </c>
      <c r="P745" s="13" t="s">
        <v>572</v>
      </c>
      <c r="Q745" s="13" t="s">
        <v>572</v>
      </c>
      <c r="R745" s="98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8"/>
      <c r="B746" s="3" t="s">
        <v>227</v>
      </c>
      <c r="C746" s="27"/>
      <c r="D746" s="13" t="s">
        <v>572</v>
      </c>
      <c r="E746" s="13" t="s">
        <v>572</v>
      </c>
      <c r="F746" s="13" t="s">
        <v>572</v>
      </c>
      <c r="G746" s="13" t="s">
        <v>572</v>
      </c>
      <c r="H746" s="13" t="s">
        <v>572</v>
      </c>
      <c r="I746" s="13" t="s">
        <v>572</v>
      </c>
      <c r="J746" s="13" t="s">
        <v>572</v>
      </c>
      <c r="K746" s="13" t="s">
        <v>572</v>
      </c>
      <c r="L746" s="13" t="s">
        <v>572</v>
      </c>
      <c r="M746" s="13" t="s">
        <v>572</v>
      </c>
      <c r="N746" s="13" t="s">
        <v>572</v>
      </c>
      <c r="O746" s="13" t="s">
        <v>572</v>
      </c>
      <c r="P746" s="13" t="s">
        <v>572</v>
      </c>
      <c r="Q746" s="13" t="s">
        <v>572</v>
      </c>
      <c r="R746" s="98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44" t="s">
        <v>228</v>
      </c>
      <c r="C747" s="45"/>
      <c r="D747" s="43" t="s">
        <v>230</v>
      </c>
      <c r="E747" s="43" t="s">
        <v>230</v>
      </c>
      <c r="F747" s="43" t="s">
        <v>230</v>
      </c>
      <c r="G747" s="43" t="s">
        <v>230</v>
      </c>
      <c r="H747" s="43" t="s">
        <v>230</v>
      </c>
      <c r="I747" s="43" t="s">
        <v>230</v>
      </c>
      <c r="J747" s="43" t="s">
        <v>230</v>
      </c>
      <c r="K747" s="43" t="s">
        <v>230</v>
      </c>
      <c r="L747" s="43" t="s">
        <v>230</v>
      </c>
      <c r="M747" s="43" t="s">
        <v>230</v>
      </c>
      <c r="N747" s="43" t="s">
        <v>230</v>
      </c>
      <c r="O747" s="43" t="s">
        <v>230</v>
      </c>
      <c r="P747" s="43" t="s">
        <v>230</v>
      </c>
      <c r="Q747" s="43" t="s">
        <v>230</v>
      </c>
      <c r="R747" s="98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B748" s="29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BM748" s="53"/>
    </row>
    <row r="749" spans="1:65" ht="15">
      <c r="B749" s="8" t="s">
        <v>530</v>
      </c>
      <c r="BM749" s="26" t="s">
        <v>65</v>
      </c>
    </row>
    <row r="750" spans="1:65" ht="15">
      <c r="A750" s="24" t="s">
        <v>6</v>
      </c>
      <c r="B750" s="18" t="s">
        <v>110</v>
      </c>
      <c r="C750" s="15" t="s">
        <v>111</v>
      </c>
      <c r="D750" s="16" t="s">
        <v>202</v>
      </c>
      <c r="E750" s="17" t="s">
        <v>202</v>
      </c>
      <c r="F750" s="17" t="s">
        <v>202</v>
      </c>
      <c r="G750" s="17" t="s">
        <v>202</v>
      </c>
      <c r="H750" s="17" t="s">
        <v>202</v>
      </c>
      <c r="I750" s="17" t="s">
        <v>202</v>
      </c>
      <c r="J750" s="17" t="s">
        <v>202</v>
      </c>
      <c r="K750" s="17" t="s">
        <v>202</v>
      </c>
      <c r="L750" s="17" t="s">
        <v>202</v>
      </c>
      <c r="M750" s="17" t="s">
        <v>202</v>
      </c>
      <c r="N750" s="17" t="s">
        <v>202</v>
      </c>
      <c r="O750" s="17" t="s">
        <v>202</v>
      </c>
      <c r="P750" s="17" t="s">
        <v>202</v>
      </c>
      <c r="Q750" s="17" t="s">
        <v>202</v>
      </c>
      <c r="R750" s="17" t="s">
        <v>202</v>
      </c>
      <c r="S750" s="17" t="s">
        <v>202</v>
      </c>
      <c r="T750" s="17" t="s">
        <v>202</v>
      </c>
      <c r="U750" s="98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 t="s">
        <v>203</v>
      </c>
      <c r="C751" s="9" t="s">
        <v>203</v>
      </c>
      <c r="D751" s="96" t="s">
        <v>204</v>
      </c>
      <c r="E751" s="97" t="s">
        <v>206</v>
      </c>
      <c r="F751" s="97" t="s">
        <v>207</v>
      </c>
      <c r="G751" s="97" t="s">
        <v>210</v>
      </c>
      <c r="H751" s="97" t="s">
        <v>211</v>
      </c>
      <c r="I751" s="97" t="s">
        <v>212</v>
      </c>
      <c r="J751" s="97" t="s">
        <v>214</v>
      </c>
      <c r="K751" s="97" t="s">
        <v>215</v>
      </c>
      <c r="L751" s="97" t="s">
        <v>216</v>
      </c>
      <c r="M751" s="97" t="s">
        <v>278</v>
      </c>
      <c r="N751" s="97" t="s">
        <v>218</v>
      </c>
      <c r="O751" s="97" t="s">
        <v>279</v>
      </c>
      <c r="P751" s="97" t="s">
        <v>219</v>
      </c>
      <c r="Q751" s="97" t="s">
        <v>220</v>
      </c>
      <c r="R751" s="97" t="s">
        <v>231</v>
      </c>
      <c r="S751" s="97" t="s">
        <v>221</v>
      </c>
      <c r="T751" s="97" t="s">
        <v>222</v>
      </c>
      <c r="U751" s="98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 t="s">
        <v>3</v>
      </c>
    </row>
    <row r="752" spans="1:65">
      <c r="A752" s="28"/>
      <c r="B752" s="19"/>
      <c r="C752" s="9"/>
      <c r="D752" s="10" t="s">
        <v>280</v>
      </c>
      <c r="E752" s="11" t="s">
        <v>280</v>
      </c>
      <c r="F752" s="11" t="s">
        <v>280</v>
      </c>
      <c r="G752" s="11" t="s">
        <v>281</v>
      </c>
      <c r="H752" s="11" t="s">
        <v>281</v>
      </c>
      <c r="I752" s="11" t="s">
        <v>280</v>
      </c>
      <c r="J752" s="11" t="s">
        <v>281</v>
      </c>
      <c r="K752" s="11" t="s">
        <v>281</v>
      </c>
      <c r="L752" s="11" t="s">
        <v>281</v>
      </c>
      <c r="M752" s="11" t="s">
        <v>281</v>
      </c>
      <c r="N752" s="11" t="s">
        <v>281</v>
      </c>
      <c r="O752" s="11" t="s">
        <v>280</v>
      </c>
      <c r="P752" s="11" t="s">
        <v>281</v>
      </c>
      <c r="Q752" s="11" t="s">
        <v>280</v>
      </c>
      <c r="R752" s="11" t="s">
        <v>280</v>
      </c>
      <c r="S752" s="11" t="s">
        <v>280</v>
      </c>
      <c r="T752" s="11" t="s">
        <v>112</v>
      </c>
      <c r="U752" s="98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2</v>
      </c>
    </row>
    <row r="753" spans="1:65">
      <c r="A753" s="28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98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8">
        <v>1</v>
      </c>
      <c r="C754" s="14">
        <v>1</v>
      </c>
      <c r="D754" s="21">
        <v>0.39</v>
      </c>
      <c r="E754" s="21">
        <v>0.46</v>
      </c>
      <c r="F754" s="21">
        <v>0.41</v>
      </c>
      <c r="G754" s="92" t="s">
        <v>103</v>
      </c>
      <c r="H754" s="92">
        <v>7.97</v>
      </c>
      <c r="I754" s="92">
        <v>0.3</v>
      </c>
      <c r="J754" s="92">
        <v>0.5</v>
      </c>
      <c r="K754" s="92" t="s">
        <v>276</v>
      </c>
      <c r="L754" s="92" t="s">
        <v>300</v>
      </c>
      <c r="M754" s="92">
        <v>0.4</v>
      </c>
      <c r="N754" s="21">
        <v>0.41</v>
      </c>
      <c r="O754" s="92">
        <v>0.8</v>
      </c>
      <c r="P754" s="21">
        <v>0.45240000000000002</v>
      </c>
      <c r="Q754" s="21">
        <v>0.42</v>
      </c>
      <c r="R754" s="21">
        <v>0.45</v>
      </c>
      <c r="S754" s="21">
        <v>0.45</v>
      </c>
      <c r="T754" s="92">
        <v>8.6237999999999992</v>
      </c>
      <c r="U754" s="98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</v>
      </c>
    </row>
    <row r="755" spans="1:65">
      <c r="A755" s="28"/>
      <c r="B755" s="19">
        <v>1</v>
      </c>
      <c r="C755" s="9">
        <v>2</v>
      </c>
      <c r="D755" s="11">
        <v>0.38</v>
      </c>
      <c r="E755" s="11">
        <v>0.4</v>
      </c>
      <c r="F755" s="11">
        <v>0.42</v>
      </c>
      <c r="G755" s="93" t="s">
        <v>103</v>
      </c>
      <c r="H755" s="93">
        <v>7.73</v>
      </c>
      <c r="I755" s="93">
        <v>0.3</v>
      </c>
      <c r="J755" s="93">
        <v>0.5</v>
      </c>
      <c r="K755" s="93" t="s">
        <v>276</v>
      </c>
      <c r="L755" s="93" t="s">
        <v>300</v>
      </c>
      <c r="M755" s="93">
        <v>0.4</v>
      </c>
      <c r="N755" s="11">
        <v>0.44</v>
      </c>
      <c r="O755" s="93">
        <v>1</v>
      </c>
      <c r="P755" s="11">
        <v>0.44192999999999999</v>
      </c>
      <c r="Q755" s="11">
        <v>0.42</v>
      </c>
      <c r="R755" s="11">
        <v>0.44</v>
      </c>
      <c r="S755" s="11">
        <v>0.46</v>
      </c>
      <c r="T755" s="93">
        <v>9.6912000000000003</v>
      </c>
      <c r="U755" s="98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10</v>
      </c>
    </row>
    <row r="756" spans="1:65">
      <c r="A756" s="28"/>
      <c r="B756" s="19">
        <v>1</v>
      </c>
      <c r="C756" s="9">
        <v>3</v>
      </c>
      <c r="D756" s="11">
        <v>0.39</v>
      </c>
      <c r="E756" s="11">
        <v>0.46</v>
      </c>
      <c r="F756" s="11">
        <v>0.44</v>
      </c>
      <c r="G756" s="93" t="s">
        <v>103</v>
      </c>
      <c r="H756" s="93">
        <v>7.9899999999999993</v>
      </c>
      <c r="I756" s="93">
        <v>0.4</v>
      </c>
      <c r="J756" s="93">
        <v>0.5</v>
      </c>
      <c r="K756" s="93" t="s">
        <v>276</v>
      </c>
      <c r="L756" s="93" t="s">
        <v>300</v>
      </c>
      <c r="M756" s="93">
        <v>0.4</v>
      </c>
      <c r="N756" s="11">
        <v>0.43</v>
      </c>
      <c r="O756" s="93">
        <v>1</v>
      </c>
      <c r="P756" s="11">
        <v>0.41310999999999998</v>
      </c>
      <c r="Q756" s="11">
        <v>0.43</v>
      </c>
      <c r="R756" s="11">
        <v>0.45</v>
      </c>
      <c r="S756" s="11">
        <v>0.47</v>
      </c>
      <c r="T756" s="93">
        <v>8.0594999999999999</v>
      </c>
      <c r="U756" s="98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16</v>
      </c>
    </row>
    <row r="757" spans="1:65">
      <c r="A757" s="28"/>
      <c r="B757" s="19">
        <v>1</v>
      </c>
      <c r="C757" s="9">
        <v>4</v>
      </c>
      <c r="D757" s="11">
        <v>0.37</v>
      </c>
      <c r="E757" s="11">
        <v>0.44</v>
      </c>
      <c r="F757" s="11">
        <v>0.42</v>
      </c>
      <c r="G757" s="93" t="s">
        <v>103</v>
      </c>
      <c r="H757" s="93">
        <v>8.3000000000000007</v>
      </c>
      <c r="I757" s="93">
        <v>0.3</v>
      </c>
      <c r="J757" s="93">
        <v>0.5</v>
      </c>
      <c r="K757" s="93" t="s">
        <v>276</v>
      </c>
      <c r="L757" s="93" t="s">
        <v>300</v>
      </c>
      <c r="M757" s="93">
        <v>0.4</v>
      </c>
      <c r="N757" s="11">
        <v>0.42</v>
      </c>
      <c r="O757" s="93">
        <v>1</v>
      </c>
      <c r="P757" s="11">
        <v>0.41520000000000001</v>
      </c>
      <c r="Q757" s="11">
        <v>0.42</v>
      </c>
      <c r="R757" s="11">
        <v>0.43</v>
      </c>
      <c r="S757" s="11">
        <v>0.49</v>
      </c>
      <c r="T757" s="93">
        <v>6.9962</v>
      </c>
      <c r="U757" s="98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0.42896666666666672</v>
      </c>
    </row>
    <row r="758" spans="1:65">
      <c r="A758" s="28"/>
      <c r="B758" s="19">
        <v>1</v>
      </c>
      <c r="C758" s="9">
        <v>5</v>
      </c>
      <c r="D758" s="94">
        <v>0.92</v>
      </c>
      <c r="E758" s="11">
        <v>0.44</v>
      </c>
      <c r="F758" s="11">
        <v>0.41</v>
      </c>
      <c r="G758" s="93" t="s">
        <v>103</v>
      </c>
      <c r="H758" s="93">
        <v>8.1300000000000008</v>
      </c>
      <c r="I758" s="93">
        <v>0.3</v>
      </c>
      <c r="J758" s="93">
        <v>0.5</v>
      </c>
      <c r="K758" s="93" t="s">
        <v>276</v>
      </c>
      <c r="L758" s="93" t="s">
        <v>300</v>
      </c>
      <c r="M758" s="93">
        <v>0.4</v>
      </c>
      <c r="N758" s="11">
        <v>0.47</v>
      </c>
      <c r="O758" s="93">
        <v>1</v>
      </c>
      <c r="P758" s="11">
        <v>0.43658000000000002</v>
      </c>
      <c r="Q758" s="11">
        <v>0.42</v>
      </c>
      <c r="R758" s="94">
        <v>0.49</v>
      </c>
      <c r="S758" s="11">
        <v>0.47</v>
      </c>
      <c r="T758" s="93">
        <v>5.7239000000000004</v>
      </c>
      <c r="U758" s="98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69</v>
      </c>
    </row>
    <row r="759" spans="1:65">
      <c r="A759" s="28"/>
      <c r="B759" s="19">
        <v>1</v>
      </c>
      <c r="C759" s="9">
        <v>6</v>
      </c>
      <c r="D759" s="11">
        <v>0.39</v>
      </c>
      <c r="E759" s="11">
        <v>0.44</v>
      </c>
      <c r="F759" s="11">
        <v>0.43</v>
      </c>
      <c r="G759" s="93" t="s">
        <v>103</v>
      </c>
      <c r="H759" s="93">
        <v>7.7700000000000005</v>
      </c>
      <c r="I759" s="93">
        <v>0.3</v>
      </c>
      <c r="J759" s="93">
        <v>0.5</v>
      </c>
      <c r="K759" s="93" t="s">
        <v>276</v>
      </c>
      <c r="L759" s="93" t="s">
        <v>300</v>
      </c>
      <c r="M759" s="93">
        <v>0.4</v>
      </c>
      <c r="N759" s="11">
        <v>0.43</v>
      </c>
      <c r="O759" s="93">
        <v>1</v>
      </c>
      <c r="P759" s="11">
        <v>0.42518</v>
      </c>
      <c r="Q759" s="11">
        <v>0.4</v>
      </c>
      <c r="R759" s="11">
        <v>0.44</v>
      </c>
      <c r="S759" s="11">
        <v>0.43</v>
      </c>
      <c r="T759" s="93">
        <v>8.9893000000000001</v>
      </c>
      <c r="U759" s="98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20" t="s">
        <v>224</v>
      </c>
      <c r="C760" s="12"/>
      <c r="D760" s="22">
        <v>0.47333333333333338</v>
      </c>
      <c r="E760" s="22">
        <v>0.44</v>
      </c>
      <c r="F760" s="22">
        <v>0.42166666666666669</v>
      </c>
      <c r="G760" s="22" t="s">
        <v>572</v>
      </c>
      <c r="H760" s="22">
        <v>7.9816666666666665</v>
      </c>
      <c r="I760" s="22">
        <v>0.31666666666666671</v>
      </c>
      <c r="J760" s="22">
        <v>0.5</v>
      </c>
      <c r="K760" s="22" t="s">
        <v>572</v>
      </c>
      <c r="L760" s="22" t="s">
        <v>572</v>
      </c>
      <c r="M760" s="22">
        <v>0.39999999999999997</v>
      </c>
      <c r="N760" s="22">
        <v>0.43333333333333335</v>
      </c>
      <c r="O760" s="22">
        <v>0.96666666666666667</v>
      </c>
      <c r="P760" s="22">
        <v>0.43073333333333341</v>
      </c>
      <c r="Q760" s="22">
        <v>0.41833333333333328</v>
      </c>
      <c r="R760" s="22">
        <v>0.44999999999999996</v>
      </c>
      <c r="S760" s="22">
        <v>0.46166666666666667</v>
      </c>
      <c r="T760" s="22">
        <v>8.0139833333333339</v>
      </c>
      <c r="U760" s="98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3" t="s">
        <v>225</v>
      </c>
      <c r="C761" s="27"/>
      <c r="D761" s="11">
        <v>0.39</v>
      </c>
      <c r="E761" s="11">
        <v>0.44</v>
      </c>
      <c r="F761" s="11">
        <v>0.42</v>
      </c>
      <c r="G761" s="11" t="s">
        <v>572</v>
      </c>
      <c r="H761" s="11">
        <v>7.9799999999999995</v>
      </c>
      <c r="I761" s="11">
        <v>0.3</v>
      </c>
      <c r="J761" s="11">
        <v>0.5</v>
      </c>
      <c r="K761" s="11" t="s">
        <v>572</v>
      </c>
      <c r="L761" s="11" t="s">
        <v>572</v>
      </c>
      <c r="M761" s="11">
        <v>0.4</v>
      </c>
      <c r="N761" s="11">
        <v>0.43</v>
      </c>
      <c r="O761" s="11">
        <v>1</v>
      </c>
      <c r="P761" s="11">
        <v>0.43088000000000004</v>
      </c>
      <c r="Q761" s="11">
        <v>0.42</v>
      </c>
      <c r="R761" s="11">
        <v>0.44500000000000001</v>
      </c>
      <c r="S761" s="11">
        <v>0.46499999999999997</v>
      </c>
      <c r="T761" s="11">
        <v>8.3416499999999996</v>
      </c>
      <c r="U761" s="98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8"/>
      <c r="B762" s="3" t="s">
        <v>226</v>
      </c>
      <c r="C762" s="27"/>
      <c r="D762" s="23">
        <v>0.21896727304934549</v>
      </c>
      <c r="E762" s="23">
        <v>2.1908902300206645E-2</v>
      </c>
      <c r="F762" s="23">
        <v>1.1690451944500132E-2</v>
      </c>
      <c r="G762" s="23" t="s">
        <v>572</v>
      </c>
      <c r="H762" s="23">
        <v>0.21525953327708097</v>
      </c>
      <c r="I762" s="23">
        <v>4.0824829046386228E-2</v>
      </c>
      <c r="J762" s="23">
        <v>0</v>
      </c>
      <c r="K762" s="23" t="s">
        <v>572</v>
      </c>
      <c r="L762" s="23" t="s">
        <v>572</v>
      </c>
      <c r="M762" s="23">
        <v>6.0809419444881171E-17</v>
      </c>
      <c r="N762" s="23">
        <v>2.0655911179772887E-2</v>
      </c>
      <c r="O762" s="23">
        <v>8.1649658092772581E-2</v>
      </c>
      <c r="P762" s="23">
        <v>1.5567267797101294E-2</v>
      </c>
      <c r="Q762" s="23">
        <v>9.8319208025017379E-3</v>
      </c>
      <c r="R762" s="23">
        <v>2.0976176963403027E-2</v>
      </c>
      <c r="S762" s="23">
        <v>2.0412414523193145E-2</v>
      </c>
      <c r="T762" s="23">
        <v>1.4435103787873054</v>
      </c>
      <c r="U762" s="153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  <c r="BI762" s="154"/>
      <c r="BJ762" s="154"/>
      <c r="BK762" s="154"/>
      <c r="BL762" s="154"/>
      <c r="BM762" s="54"/>
    </row>
    <row r="763" spans="1:65">
      <c r="A763" s="28"/>
      <c r="B763" s="3" t="s">
        <v>84</v>
      </c>
      <c r="C763" s="27"/>
      <c r="D763" s="13">
        <v>0.46260691489298339</v>
      </c>
      <c r="E763" s="13">
        <v>4.9792959773196921E-2</v>
      </c>
      <c r="F763" s="13">
        <v>2.7724391963241418E-2</v>
      </c>
      <c r="G763" s="13" t="s">
        <v>572</v>
      </c>
      <c r="H763" s="13">
        <v>2.696924618213585E-2</v>
      </c>
      <c r="I763" s="13">
        <v>0.12892051277806177</v>
      </c>
      <c r="J763" s="13">
        <v>0</v>
      </c>
      <c r="K763" s="13" t="s">
        <v>572</v>
      </c>
      <c r="L763" s="13" t="s">
        <v>572</v>
      </c>
      <c r="M763" s="13">
        <v>1.5202354861220294E-16</v>
      </c>
      <c r="N763" s="13">
        <v>4.7667487337937429E-2</v>
      </c>
      <c r="O763" s="13">
        <v>8.4465163544247504E-2</v>
      </c>
      <c r="P763" s="13">
        <v>3.614131201927246E-2</v>
      </c>
      <c r="Q763" s="13">
        <v>2.3502599527892604E-2</v>
      </c>
      <c r="R763" s="13">
        <v>4.6613726585340062E-2</v>
      </c>
      <c r="S763" s="13">
        <v>4.4214616295725227E-2</v>
      </c>
      <c r="T763" s="13">
        <v>0.1801239556842068</v>
      </c>
      <c r="U763" s="98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3" t="s">
        <v>227</v>
      </c>
      <c r="C764" s="27"/>
      <c r="D764" s="13">
        <v>0.10342683969228372</v>
      </c>
      <c r="E764" s="13">
        <v>2.5720724220996027E-2</v>
      </c>
      <c r="F764" s="13">
        <v>-1.7017639288212094E-2</v>
      </c>
      <c r="G764" s="13" t="s">
        <v>572</v>
      </c>
      <c r="H764" s="13">
        <v>17.60672934959981</v>
      </c>
      <c r="I764" s="13">
        <v>-0.26179190302276789</v>
      </c>
      <c r="J764" s="13">
        <v>0.16559173206931366</v>
      </c>
      <c r="K764" s="13" t="s">
        <v>572</v>
      </c>
      <c r="L764" s="13" t="s">
        <v>572</v>
      </c>
      <c r="M764" s="13">
        <v>-6.7526614344549096E-2</v>
      </c>
      <c r="N764" s="13">
        <v>1.0179501126738488E-2</v>
      </c>
      <c r="O764" s="13">
        <v>1.2534773486673401</v>
      </c>
      <c r="P764" s="13">
        <v>4.1184241199783145E-3</v>
      </c>
      <c r="Q764" s="13">
        <v>-2.4788250835340975E-2</v>
      </c>
      <c r="R764" s="13">
        <v>4.9032558862382336E-2</v>
      </c>
      <c r="S764" s="13">
        <v>7.622969927733303E-2</v>
      </c>
      <c r="T764" s="13">
        <v>17.682065428549226</v>
      </c>
      <c r="U764" s="98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44" t="s">
        <v>228</v>
      </c>
      <c r="C765" s="45"/>
      <c r="D765" s="43">
        <v>0.56000000000000005</v>
      </c>
      <c r="E765" s="43">
        <v>0.24</v>
      </c>
      <c r="F765" s="43">
        <v>0.67</v>
      </c>
      <c r="G765" s="43">
        <v>1.19</v>
      </c>
      <c r="H765" s="43">
        <v>179.25</v>
      </c>
      <c r="I765" s="43" t="s">
        <v>230</v>
      </c>
      <c r="J765" s="43" t="s">
        <v>230</v>
      </c>
      <c r="K765" s="43">
        <v>4.76</v>
      </c>
      <c r="L765" s="43">
        <v>19.04</v>
      </c>
      <c r="M765" s="43" t="s">
        <v>230</v>
      </c>
      <c r="N765" s="43">
        <v>0.4</v>
      </c>
      <c r="O765" s="43" t="s">
        <v>230</v>
      </c>
      <c r="P765" s="43">
        <v>0.46</v>
      </c>
      <c r="Q765" s="43">
        <v>0.75</v>
      </c>
      <c r="R765" s="43">
        <v>0</v>
      </c>
      <c r="S765" s="43">
        <v>0.28000000000000003</v>
      </c>
      <c r="T765" s="43">
        <v>180.02</v>
      </c>
      <c r="U765" s="98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29" t="s">
        <v>301</v>
      </c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BM766" s="53"/>
    </row>
    <row r="767" spans="1:65">
      <c r="BM767" s="53"/>
    </row>
    <row r="768" spans="1:65" ht="15">
      <c r="B768" s="8" t="s">
        <v>531</v>
      </c>
      <c r="BM768" s="26" t="s">
        <v>65</v>
      </c>
    </row>
    <row r="769" spans="1:65" ht="15">
      <c r="A769" s="24" t="s">
        <v>9</v>
      </c>
      <c r="B769" s="18" t="s">
        <v>110</v>
      </c>
      <c r="C769" s="15" t="s">
        <v>111</v>
      </c>
      <c r="D769" s="16" t="s">
        <v>202</v>
      </c>
      <c r="E769" s="17" t="s">
        <v>202</v>
      </c>
      <c r="F769" s="17" t="s">
        <v>202</v>
      </c>
      <c r="G769" s="17" t="s">
        <v>202</v>
      </c>
      <c r="H769" s="17" t="s">
        <v>202</v>
      </c>
      <c r="I769" s="17" t="s">
        <v>202</v>
      </c>
      <c r="J769" s="17" t="s">
        <v>202</v>
      </c>
      <c r="K769" s="17" t="s">
        <v>202</v>
      </c>
      <c r="L769" s="17" t="s">
        <v>202</v>
      </c>
      <c r="M769" s="17" t="s">
        <v>202</v>
      </c>
      <c r="N769" s="17" t="s">
        <v>202</v>
      </c>
      <c r="O769" s="17" t="s">
        <v>202</v>
      </c>
      <c r="P769" s="17" t="s">
        <v>202</v>
      </c>
      <c r="Q769" s="17" t="s">
        <v>202</v>
      </c>
      <c r="R769" s="17" t="s">
        <v>202</v>
      </c>
      <c r="S769" s="17" t="s">
        <v>202</v>
      </c>
      <c r="T769" s="17" t="s">
        <v>202</v>
      </c>
      <c r="U769" s="17" t="s">
        <v>202</v>
      </c>
      <c r="V769" s="98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9" t="s">
        <v>203</v>
      </c>
      <c r="C770" s="9" t="s">
        <v>203</v>
      </c>
      <c r="D770" s="96" t="s">
        <v>204</v>
      </c>
      <c r="E770" s="97" t="s">
        <v>205</v>
      </c>
      <c r="F770" s="97" t="s">
        <v>206</v>
      </c>
      <c r="G770" s="97" t="s">
        <v>207</v>
      </c>
      <c r="H770" s="97" t="s">
        <v>211</v>
      </c>
      <c r="I770" s="97" t="s">
        <v>212</v>
      </c>
      <c r="J770" s="97" t="s">
        <v>214</v>
      </c>
      <c r="K770" s="97" t="s">
        <v>215</v>
      </c>
      <c r="L770" s="97" t="s">
        <v>216</v>
      </c>
      <c r="M770" s="97" t="s">
        <v>278</v>
      </c>
      <c r="N770" s="97" t="s">
        <v>218</v>
      </c>
      <c r="O770" s="97" t="s">
        <v>273</v>
      </c>
      <c r="P770" s="97" t="s">
        <v>279</v>
      </c>
      <c r="Q770" s="97" t="s">
        <v>219</v>
      </c>
      <c r="R770" s="97" t="s">
        <v>220</v>
      </c>
      <c r="S770" s="97" t="s">
        <v>231</v>
      </c>
      <c r="T770" s="97" t="s">
        <v>221</v>
      </c>
      <c r="U770" s="97" t="s">
        <v>222</v>
      </c>
      <c r="V770" s="98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 t="s">
        <v>3</v>
      </c>
    </row>
    <row r="771" spans="1:65">
      <c r="A771" s="28"/>
      <c r="B771" s="19"/>
      <c r="C771" s="9"/>
      <c r="D771" s="10" t="s">
        <v>280</v>
      </c>
      <c r="E771" s="11" t="s">
        <v>112</v>
      </c>
      <c r="F771" s="11" t="s">
        <v>280</v>
      </c>
      <c r="G771" s="11" t="s">
        <v>280</v>
      </c>
      <c r="H771" s="11" t="s">
        <v>281</v>
      </c>
      <c r="I771" s="11" t="s">
        <v>280</v>
      </c>
      <c r="J771" s="11" t="s">
        <v>112</v>
      </c>
      <c r="K771" s="11" t="s">
        <v>112</v>
      </c>
      <c r="L771" s="11" t="s">
        <v>281</v>
      </c>
      <c r="M771" s="11" t="s">
        <v>112</v>
      </c>
      <c r="N771" s="11" t="s">
        <v>112</v>
      </c>
      <c r="O771" s="11" t="s">
        <v>281</v>
      </c>
      <c r="P771" s="11" t="s">
        <v>280</v>
      </c>
      <c r="Q771" s="11" t="s">
        <v>281</v>
      </c>
      <c r="R771" s="11" t="s">
        <v>280</v>
      </c>
      <c r="S771" s="11" t="s">
        <v>280</v>
      </c>
      <c r="T771" s="11" t="s">
        <v>280</v>
      </c>
      <c r="U771" s="11" t="s">
        <v>281</v>
      </c>
      <c r="V771" s="98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</v>
      </c>
    </row>
    <row r="772" spans="1:65">
      <c r="A772" s="28"/>
      <c r="B772" s="19"/>
      <c r="C772" s="9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98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2</v>
      </c>
    </row>
    <row r="773" spans="1:65">
      <c r="A773" s="28"/>
      <c r="B773" s="18">
        <v>1</v>
      </c>
      <c r="C773" s="14">
        <v>1</v>
      </c>
      <c r="D773" s="173">
        <v>42.57</v>
      </c>
      <c r="E773" s="173">
        <v>48.45</v>
      </c>
      <c r="F773" s="173">
        <v>45.8</v>
      </c>
      <c r="G773" s="173">
        <v>51.9</v>
      </c>
      <c r="H773" s="173">
        <v>51.66</v>
      </c>
      <c r="I773" s="172">
        <v>39</v>
      </c>
      <c r="J773" s="173">
        <v>50</v>
      </c>
      <c r="K773" s="173">
        <v>49</v>
      </c>
      <c r="L773" s="173">
        <v>48.574899288373352</v>
      </c>
      <c r="M773" s="173">
        <v>46</v>
      </c>
      <c r="N773" s="173">
        <v>48.5</v>
      </c>
      <c r="O773" s="173">
        <v>51.674426786210908</v>
      </c>
      <c r="P773" s="173">
        <v>44.7</v>
      </c>
      <c r="Q773" s="173">
        <v>48.266080000000002</v>
      </c>
      <c r="R773" s="173">
        <v>47.8</v>
      </c>
      <c r="S773" s="173">
        <v>49</v>
      </c>
      <c r="T773" s="173">
        <v>52.8</v>
      </c>
      <c r="U773" s="173">
        <v>50.035600000000002</v>
      </c>
      <c r="V773" s="174"/>
      <c r="W773" s="175"/>
      <c r="X773" s="175"/>
      <c r="Y773" s="175"/>
      <c r="Z773" s="175"/>
      <c r="AA773" s="175"/>
      <c r="AB773" s="175"/>
      <c r="AC773" s="175"/>
      <c r="AD773" s="175"/>
      <c r="AE773" s="175"/>
      <c r="AF773" s="175"/>
      <c r="AG773" s="175"/>
      <c r="AH773" s="175"/>
      <c r="AI773" s="175"/>
      <c r="AJ773" s="175"/>
      <c r="AK773" s="175"/>
      <c r="AL773" s="175"/>
      <c r="AM773" s="175"/>
      <c r="AN773" s="175"/>
      <c r="AO773" s="175"/>
      <c r="AP773" s="175"/>
      <c r="AQ773" s="175"/>
      <c r="AR773" s="175"/>
      <c r="AS773" s="175"/>
      <c r="AT773" s="175"/>
      <c r="AU773" s="175"/>
      <c r="AV773" s="175"/>
      <c r="AW773" s="175"/>
      <c r="AX773" s="175"/>
      <c r="AY773" s="175"/>
      <c r="AZ773" s="175"/>
      <c r="BA773" s="175"/>
      <c r="BB773" s="175"/>
      <c r="BC773" s="175"/>
      <c r="BD773" s="175"/>
      <c r="BE773" s="175"/>
      <c r="BF773" s="175"/>
      <c r="BG773" s="175"/>
      <c r="BH773" s="175"/>
      <c r="BI773" s="175"/>
      <c r="BJ773" s="175"/>
      <c r="BK773" s="175"/>
      <c r="BL773" s="175"/>
      <c r="BM773" s="176">
        <v>1</v>
      </c>
    </row>
    <row r="774" spans="1:65">
      <c r="A774" s="28"/>
      <c r="B774" s="19">
        <v>1</v>
      </c>
      <c r="C774" s="9">
        <v>2</v>
      </c>
      <c r="D774" s="178">
        <v>42.72</v>
      </c>
      <c r="E774" s="178">
        <v>49.52</v>
      </c>
      <c r="F774" s="181">
        <v>41.2</v>
      </c>
      <c r="G774" s="178">
        <v>52.1</v>
      </c>
      <c r="H774" s="178">
        <v>50.58</v>
      </c>
      <c r="I774" s="177">
        <v>41</v>
      </c>
      <c r="J774" s="178">
        <v>52</v>
      </c>
      <c r="K774" s="178">
        <v>49</v>
      </c>
      <c r="L774" s="178">
        <v>49.653271457374103</v>
      </c>
      <c r="M774" s="178">
        <v>46</v>
      </c>
      <c r="N774" s="178">
        <v>48.9</v>
      </c>
      <c r="O774" s="178">
        <v>51.369623105283871</v>
      </c>
      <c r="P774" s="178">
        <v>44.5</v>
      </c>
      <c r="Q774" s="178">
        <v>47.93629</v>
      </c>
      <c r="R774" s="178">
        <v>47</v>
      </c>
      <c r="S774" s="178">
        <v>53.2</v>
      </c>
      <c r="T774" s="178">
        <v>52.9</v>
      </c>
      <c r="U774" s="178">
        <v>51.853400000000001</v>
      </c>
      <c r="V774" s="174"/>
      <c r="W774" s="175"/>
      <c r="X774" s="175"/>
      <c r="Y774" s="175"/>
      <c r="Z774" s="175"/>
      <c r="AA774" s="175"/>
      <c r="AB774" s="175"/>
      <c r="AC774" s="175"/>
      <c r="AD774" s="175"/>
      <c r="AE774" s="175"/>
      <c r="AF774" s="175"/>
      <c r="AG774" s="175"/>
      <c r="AH774" s="175"/>
      <c r="AI774" s="175"/>
      <c r="AJ774" s="175"/>
      <c r="AK774" s="175"/>
      <c r="AL774" s="175"/>
      <c r="AM774" s="175"/>
      <c r="AN774" s="175"/>
      <c r="AO774" s="175"/>
      <c r="AP774" s="175"/>
      <c r="AQ774" s="175"/>
      <c r="AR774" s="175"/>
      <c r="AS774" s="175"/>
      <c r="AT774" s="175"/>
      <c r="AU774" s="175"/>
      <c r="AV774" s="175"/>
      <c r="AW774" s="175"/>
      <c r="AX774" s="175"/>
      <c r="AY774" s="175"/>
      <c r="AZ774" s="175"/>
      <c r="BA774" s="175"/>
      <c r="BB774" s="175"/>
      <c r="BC774" s="175"/>
      <c r="BD774" s="175"/>
      <c r="BE774" s="175"/>
      <c r="BF774" s="175"/>
      <c r="BG774" s="175"/>
      <c r="BH774" s="175"/>
      <c r="BI774" s="175"/>
      <c r="BJ774" s="175"/>
      <c r="BK774" s="175"/>
      <c r="BL774" s="175"/>
      <c r="BM774" s="176">
        <v>11</v>
      </c>
    </row>
    <row r="775" spans="1:65">
      <c r="A775" s="28"/>
      <c r="B775" s="19">
        <v>1</v>
      </c>
      <c r="C775" s="9">
        <v>3</v>
      </c>
      <c r="D775" s="178">
        <v>42.69</v>
      </c>
      <c r="E775" s="178">
        <v>47.51</v>
      </c>
      <c r="F775" s="178">
        <v>47.6</v>
      </c>
      <c r="G775" s="178">
        <v>52.8</v>
      </c>
      <c r="H775" s="178">
        <v>49.95</v>
      </c>
      <c r="I775" s="177">
        <v>36</v>
      </c>
      <c r="J775" s="178">
        <v>53</v>
      </c>
      <c r="K775" s="178">
        <v>50</v>
      </c>
      <c r="L775" s="178">
        <v>48.657382930531242</v>
      </c>
      <c r="M775" s="178">
        <v>48</v>
      </c>
      <c r="N775" s="178">
        <v>48.7</v>
      </c>
      <c r="O775" s="178">
        <v>51.493590185725246</v>
      </c>
      <c r="P775" s="178">
        <v>47.6</v>
      </c>
      <c r="Q775" s="178">
        <v>47.765610000000002</v>
      </c>
      <c r="R775" s="178">
        <v>50.7</v>
      </c>
      <c r="S775" s="178">
        <v>49</v>
      </c>
      <c r="T775" s="178">
        <v>55.6</v>
      </c>
      <c r="U775" s="178">
        <v>52.437199999999997</v>
      </c>
      <c r="V775" s="174"/>
      <c r="W775" s="175"/>
      <c r="X775" s="175"/>
      <c r="Y775" s="175"/>
      <c r="Z775" s="175"/>
      <c r="AA775" s="175"/>
      <c r="AB775" s="175"/>
      <c r="AC775" s="175"/>
      <c r="AD775" s="175"/>
      <c r="AE775" s="175"/>
      <c r="AF775" s="175"/>
      <c r="AG775" s="175"/>
      <c r="AH775" s="175"/>
      <c r="AI775" s="175"/>
      <c r="AJ775" s="175"/>
      <c r="AK775" s="175"/>
      <c r="AL775" s="175"/>
      <c r="AM775" s="175"/>
      <c r="AN775" s="175"/>
      <c r="AO775" s="175"/>
      <c r="AP775" s="175"/>
      <c r="AQ775" s="175"/>
      <c r="AR775" s="175"/>
      <c r="AS775" s="175"/>
      <c r="AT775" s="175"/>
      <c r="AU775" s="175"/>
      <c r="AV775" s="175"/>
      <c r="AW775" s="175"/>
      <c r="AX775" s="175"/>
      <c r="AY775" s="175"/>
      <c r="AZ775" s="175"/>
      <c r="BA775" s="175"/>
      <c r="BB775" s="175"/>
      <c r="BC775" s="175"/>
      <c r="BD775" s="175"/>
      <c r="BE775" s="175"/>
      <c r="BF775" s="175"/>
      <c r="BG775" s="175"/>
      <c r="BH775" s="175"/>
      <c r="BI775" s="175"/>
      <c r="BJ775" s="175"/>
      <c r="BK775" s="175"/>
      <c r="BL775" s="175"/>
      <c r="BM775" s="176">
        <v>16</v>
      </c>
    </row>
    <row r="776" spans="1:65">
      <c r="A776" s="28"/>
      <c r="B776" s="19">
        <v>1</v>
      </c>
      <c r="C776" s="9">
        <v>4</v>
      </c>
      <c r="D776" s="178">
        <v>43.06</v>
      </c>
      <c r="E776" s="178">
        <v>49.46</v>
      </c>
      <c r="F776" s="178">
        <v>47</v>
      </c>
      <c r="G776" s="178">
        <v>51.9</v>
      </c>
      <c r="H776" s="178">
        <v>50.05</v>
      </c>
      <c r="I776" s="177">
        <v>45</v>
      </c>
      <c r="J776" s="178">
        <v>53</v>
      </c>
      <c r="K776" s="178">
        <v>50</v>
      </c>
      <c r="L776" s="178">
        <v>48.456133340570979</v>
      </c>
      <c r="M776" s="178">
        <v>46</v>
      </c>
      <c r="N776" s="178">
        <v>49.1</v>
      </c>
      <c r="O776" s="178">
        <v>51.851512042455553</v>
      </c>
      <c r="P776" s="178">
        <v>45.3</v>
      </c>
      <c r="Q776" s="178">
        <v>48.652920000000002</v>
      </c>
      <c r="R776" s="178">
        <v>48.3</v>
      </c>
      <c r="S776" s="178">
        <v>51.8</v>
      </c>
      <c r="T776" s="178">
        <v>56.2</v>
      </c>
      <c r="U776" s="178">
        <v>51.637300000000003</v>
      </c>
      <c r="V776" s="174"/>
      <c r="W776" s="175"/>
      <c r="X776" s="175"/>
      <c r="Y776" s="175"/>
      <c r="Z776" s="175"/>
      <c r="AA776" s="175"/>
      <c r="AB776" s="175"/>
      <c r="AC776" s="175"/>
      <c r="AD776" s="175"/>
      <c r="AE776" s="175"/>
      <c r="AF776" s="175"/>
      <c r="AG776" s="175"/>
      <c r="AH776" s="175"/>
      <c r="AI776" s="175"/>
      <c r="AJ776" s="175"/>
      <c r="AK776" s="175"/>
      <c r="AL776" s="175"/>
      <c r="AM776" s="175"/>
      <c r="AN776" s="175"/>
      <c r="AO776" s="175"/>
      <c r="AP776" s="175"/>
      <c r="AQ776" s="175"/>
      <c r="AR776" s="175"/>
      <c r="AS776" s="175"/>
      <c r="AT776" s="175"/>
      <c r="AU776" s="175"/>
      <c r="AV776" s="175"/>
      <c r="AW776" s="175"/>
      <c r="AX776" s="175"/>
      <c r="AY776" s="175"/>
      <c r="AZ776" s="175"/>
      <c r="BA776" s="175"/>
      <c r="BB776" s="175"/>
      <c r="BC776" s="175"/>
      <c r="BD776" s="175"/>
      <c r="BE776" s="175"/>
      <c r="BF776" s="175"/>
      <c r="BG776" s="175"/>
      <c r="BH776" s="175"/>
      <c r="BI776" s="175"/>
      <c r="BJ776" s="175"/>
      <c r="BK776" s="175"/>
      <c r="BL776" s="175"/>
      <c r="BM776" s="176">
        <v>49.160272488721418</v>
      </c>
    </row>
    <row r="777" spans="1:65">
      <c r="A777" s="28"/>
      <c r="B777" s="19">
        <v>1</v>
      </c>
      <c r="C777" s="9">
        <v>5</v>
      </c>
      <c r="D777" s="178">
        <v>42.47</v>
      </c>
      <c r="E777" s="178">
        <v>49.3</v>
      </c>
      <c r="F777" s="178">
        <v>47.2</v>
      </c>
      <c r="G777" s="178">
        <v>50.2</v>
      </c>
      <c r="H777" s="178">
        <v>49.07</v>
      </c>
      <c r="I777" s="177">
        <v>35</v>
      </c>
      <c r="J777" s="178">
        <v>53</v>
      </c>
      <c r="K777" s="178">
        <v>49</v>
      </c>
      <c r="L777" s="178">
        <v>47.000747977381586</v>
      </c>
      <c r="M777" s="178">
        <v>46</v>
      </c>
      <c r="N777" s="178">
        <v>49.8</v>
      </c>
      <c r="O777" s="178">
        <v>52.201798358855498</v>
      </c>
      <c r="P777" s="178">
        <v>49.8</v>
      </c>
      <c r="Q777" s="178">
        <v>46.692619999999998</v>
      </c>
      <c r="R777" s="178">
        <v>48.8</v>
      </c>
      <c r="S777" s="178">
        <v>49.1</v>
      </c>
      <c r="T777" s="178">
        <v>53.4</v>
      </c>
      <c r="U777" s="178">
        <v>52.7395</v>
      </c>
      <c r="V777" s="174"/>
      <c r="W777" s="175"/>
      <c r="X777" s="175"/>
      <c r="Y777" s="175"/>
      <c r="Z777" s="175"/>
      <c r="AA777" s="175"/>
      <c r="AB777" s="175"/>
      <c r="AC777" s="175"/>
      <c r="AD777" s="175"/>
      <c r="AE777" s="175"/>
      <c r="AF777" s="175"/>
      <c r="AG777" s="175"/>
      <c r="AH777" s="175"/>
      <c r="AI777" s="175"/>
      <c r="AJ777" s="175"/>
      <c r="AK777" s="175"/>
      <c r="AL777" s="175"/>
      <c r="AM777" s="175"/>
      <c r="AN777" s="175"/>
      <c r="AO777" s="175"/>
      <c r="AP777" s="175"/>
      <c r="AQ777" s="175"/>
      <c r="AR777" s="175"/>
      <c r="AS777" s="175"/>
      <c r="AT777" s="175"/>
      <c r="AU777" s="175"/>
      <c r="AV777" s="175"/>
      <c r="AW777" s="175"/>
      <c r="AX777" s="175"/>
      <c r="AY777" s="175"/>
      <c r="AZ777" s="175"/>
      <c r="BA777" s="175"/>
      <c r="BB777" s="175"/>
      <c r="BC777" s="175"/>
      <c r="BD777" s="175"/>
      <c r="BE777" s="175"/>
      <c r="BF777" s="175"/>
      <c r="BG777" s="175"/>
      <c r="BH777" s="175"/>
      <c r="BI777" s="175"/>
      <c r="BJ777" s="175"/>
      <c r="BK777" s="175"/>
      <c r="BL777" s="175"/>
      <c r="BM777" s="176">
        <v>70</v>
      </c>
    </row>
    <row r="778" spans="1:65">
      <c r="A778" s="28"/>
      <c r="B778" s="19">
        <v>1</v>
      </c>
      <c r="C778" s="9">
        <v>6</v>
      </c>
      <c r="D778" s="178">
        <v>42.68</v>
      </c>
      <c r="E778" s="178">
        <v>45.69</v>
      </c>
      <c r="F778" s="178">
        <v>46.4</v>
      </c>
      <c r="G778" s="178">
        <v>53.6</v>
      </c>
      <c r="H778" s="178">
        <v>49.91</v>
      </c>
      <c r="I778" s="177">
        <v>45</v>
      </c>
      <c r="J778" s="178">
        <v>51</v>
      </c>
      <c r="K778" s="178">
        <v>51</v>
      </c>
      <c r="L778" s="178">
        <v>49.337744029787402</v>
      </c>
      <c r="M778" s="178">
        <v>46</v>
      </c>
      <c r="N778" s="178">
        <v>46.6</v>
      </c>
      <c r="O778" s="178">
        <v>52.940964347033848</v>
      </c>
      <c r="P778" s="178">
        <v>46.8</v>
      </c>
      <c r="Q778" s="178">
        <v>47.844679999999997</v>
      </c>
      <c r="R778" s="178">
        <v>47.6</v>
      </c>
      <c r="S778" s="178">
        <v>49.9</v>
      </c>
      <c r="T778" s="178">
        <v>51.9</v>
      </c>
      <c r="U778" s="178">
        <v>51.334499999999998</v>
      </c>
      <c r="V778" s="174"/>
      <c r="W778" s="175"/>
      <c r="X778" s="175"/>
      <c r="Y778" s="175"/>
      <c r="Z778" s="175"/>
      <c r="AA778" s="175"/>
      <c r="AB778" s="175"/>
      <c r="AC778" s="175"/>
      <c r="AD778" s="175"/>
      <c r="AE778" s="175"/>
      <c r="AF778" s="175"/>
      <c r="AG778" s="175"/>
      <c r="AH778" s="175"/>
      <c r="AI778" s="175"/>
      <c r="AJ778" s="175"/>
      <c r="AK778" s="175"/>
      <c r="AL778" s="175"/>
      <c r="AM778" s="175"/>
      <c r="AN778" s="175"/>
      <c r="AO778" s="175"/>
      <c r="AP778" s="175"/>
      <c r="AQ778" s="175"/>
      <c r="AR778" s="175"/>
      <c r="AS778" s="175"/>
      <c r="AT778" s="175"/>
      <c r="AU778" s="175"/>
      <c r="AV778" s="175"/>
      <c r="AW778" s="175"/>
      <c r="AX778" s="175"/>
      <c r="AY778" s="175"/>
      <c r="AZ778" s="175"/>
      <c r="BA778" s="175"/>
      <c r="BB778" s="175"/>
      <c r="BC778" s="175"/>
      <c r="BD778" s="175"/>
      <c r="BE778" s="175"/>
      <c r="BF778" s="175"/>
      <c r="BG778" s="175"/>
      <c r="BH778" s="175"/>
      <c r="BI778" s="175"/>
      <c r="BJ778" s="175"/>
      <c r="BK778" s="175"/>
      <c r="BL778" s="175"/>
      <c r="BM778" s="179"/>
    </row>
    <row r="779" spans="1:65">
      <c r="A779" s="28"/>
      <c r="B779" s="20" t="s">
        <v>224</v>
      </c>
      <c r="C779" s="12"/>
      <c r="D779" s="180">
        <v>42.698333333333331</v>
      </c>
      <c r="E779" s="180">
        <v>48.321666666666665</v>
      </c>
      <c r="F779" s="180">
        <v>45.866666666666667</v>
      </c>
      <c r="G779" s="180">
        <v>52.083333333333343</v>
      </c>
      <c r="H779" s="180">
        <v>50.20333333333334</v>
      </c>
      <c r="I779" s="180">
        <v>40.166666666666664</v>
      </c>
      <c r="J779" s="180">
        <v>52</v>
      </c>
      <c r="K779" s="180">
        <v>49.666666666666664</v>
      </c>
      <c r="L779" s="180">
        <v>48.613363170669778</v>
      </c>
      <c r="M779" s="180">
        <v>46.333333333333336</v>
      </c>
      <c r="N779" s="180">
        <v>48.6</v>
      </c>
      <c r="O779" s="180">
        <v>51.921985804260828</v>
      </c>
      <c r="P779" s="180">
        <v>46.45000000000001</v>
      </c>
      <c r="Q779" s="180">
        <v>47.859700000000004</v>
      </c>
      <c r="R779" s="180">
        <v>48.366666666666674</v>
      </c>
      <c r="S779" s="180">
        <v>50.333333333333336</v>
      </c>
      <c r="T779" s="180">
        <v>53.79999999999999</v>
      </c>
      <c r="U779" s="180">
        <v>51.672916666666673</v>
      </c>
      <c r="V779" s="174"/>
      <c r="W779" s="175"/>
      <c r="X779" s="175"/>
      <c r="Y779" s="175"/>
      <c r="Z779" s="175"/>
      <c r="AA779" s="175"/>
      <c r="AB779" s="175"/>
      <c r="AC779" s="175"/>
      <c r="AD779" s="175"/>
      <c r="AE779" s="175"/>
      <c r="AF779" s="175"/>
      <c r="AG779" s="175"/>
      <c r="AH779" s="175"/>
      <c r="AI779" s="175"/>
      <c r="AJ779" s="175"/>
      <c r="AK779" s="175"/>
      <c r="AL779" s="175"/>
      <c r="AM779" s="175"/>
      <c r="AN779" s="175"/>
      <c r="AO779" s="175"/>
      <c r="AP779" s="175"/>
      <c r="AQ779" s="175"/>
      <c r="AR779" s="175"/>
      <c r="AS779" s="175"/>
      <c r="AT779" s="175"/>
      <c r="AU779" s="175"/>
      <c r="AV779" s="175"/>
      <c r="AW779" s="175"/>
      <c r="AX779" s="175"/>
      <c r="AY779" s="175"/>
      <c r="AZ779" s="175"/>
      <c r="BA779" s="175"/>
      <c r="BB779" s="175"/>
      <c r="BC779" s="175"/>
      <c r="BD779" s="175"/>
      <c r="BE779" s="175"/>
      <c r="BF779" s="175"/>
      <c r="BG779" s="175"/>
      <c r="BH779" s="175"/>
      <c r="BI779" s="175"/>
      <c r="BJ779" s="175"/>
      <c r="BK779" s="175"/>
      <c r="BL779" s="175"/>
      <c r="BM779" s="179"/>
    </row>
    <row r="780" spans="1:65">
      <c r="A780" s="28"/>
      <c r="B780" s="3" t="s">
        <v>225</v>
      </c>
      <c r="C780" s="27"/>
      <c r="D780" s="178">
        <v>42.685000000000002</v>
      </c>
      <c r="E780" s="178">
        <v>48.875</v>
      </c>
      <c r="F780" s="178">
        <v>46.7</v>
      </c>
      <c r="G780" s="178">
        <v>52</v>
      </c>
      <c r="H780" s="178">
        <v>50</v>
      </c>
      <c r="I780" s="178">
        <v>40</v>
      </c>
      <c r="J780" s="178">
        <v>52.5</v>
      </c>
      <c r="K780" s="178">
        <v>49.5</v>
      </c>
      <c r="L780" s="178">
        <v>48.6161411094523</v>
      </c>
      <c r="M780" s="178">
        <v>46</v>
      </c>
      <c r="N780" s="178">
        <v>48.8</v>
      </c>
      <c r="O780" s="178">
        <v>51.762969414333227</v>
      </c>
      <c r="P780" s="178">
        <v>46.05</v>
      </c>
      <c r="Q780" s="178">
        <v>47.890484999999998</v>
      </c>
      <c r="R780" s="178">
        <v>48.05</v>
      </c>
      <c r="S780" s="178">
        <v>49.5</v>
      </c>
      <c r="T780" s="178">
        <v>53.15</v>
      </c>
      <c r="U780" s="178">
        <v>51.745350000000002</v>
      </c>
      <c r="V780" s="174"/>
      <c r="W780" s="175"/>
      <c r="X780" s="175"/>
      <c r="Y780" s="175"/>
      <c r="Z780" s="175"/>
      <c r="AA780" s="175"/>
      <c r="AB780" s="175"/>
      <c r="AC780" s="175"/>
      <c r="AD780" s="175"/>
      <c r="AE780" s="175"/>
      <c r="AF780" s="175"/>
      <c r="AG780" s="175"/>
      <c r="AH780" s="175"/>
      <c r="AI780" s="175"/>
      <c r="AJ780" s="175"/>
      <c r="AK780" s="175"/>
      <c r="AL780" s="175"/>
      <c r="AM780" s="175"/>
      <c r="AN780" s="175"/>
      <c r="AO780" s="175"/>
      <c r="AP780" s="175"/>
      <c r="AQ780" s="175"/>
      <c r="AR780" s="175"/>
      <c r="AS780" s="175"/>
      <c r="AT780" s="175"/>
      <c r="AU780" s="175"/>
      <c r="AV780" s="175"/>
      <c r="AW780" s="175"/>
      <c r="AX780" s="175"/>
      <c r="AY780" s="175"/>
      <c r="AZ780" s="175"/>
      <c r="BA780" s="175"/>
      <c r="BB780" s="175"/>
      <c r="BC780" s="175"/>
      <c r="BD780" s="175"/>
      <c r="BE780" s="175"/>
      <c r="BF780" s="175"/>
      <c r="BG780" s="175"/>
      <c r="BH780" s="175"/>
      <c r="BI780" s="175"/>
      <c r="BJ780" s="175"/>
      <c r="BK780" s="175"/>
      <c r="BL780" s="175"/>
      <c r="BM780" s="179"/>
    </row>
    <row r="781" spans="1:65">
      <c r="A781" s="28"/>
      <c r="B781" s="3" t="s">
        <v>226</v>
      </c>
      <c r="C781" s="27"/>
      <c r="D781" s="23">
        <v>0.20014161652856483</v>
      </c>
      <c r="E781" s="23">
        <v>1.5026565364935098</v>
      </c>
      <c r="F781" s="23">
        <v>2.3720595832876255</v>
      </c>
      <c r="G781" s="23">
        <v>1.1338724208069728</v>
      </c>
      <c r="H781" s="23">
        <v>0.86277845746556781</v>
      </c>
      <c r="I781" s="23">
        <v>4.3089055068157007</v>
      </c>
      <c r="J781" s="23">
        <v>1.2649110640673518</v>
      </c>
      <c r="K781" s="23">
        <v>0.81649658092772603</v>
      </c>
      <c r="L781" s="23">
        <v>0.9203046304793534</v>
      </c>
      <c r="M781" s="23">
        <v>0.81649658092772592</v>
      </c>
      <c r="N781" s="23">
        <v>1.0770329614268996</v>
      </c>
      <c r="O781" s="23">
        <v>0.57818538758136073</v>
      </c>
      <c r="P781" s="23">
        <v>2.0423026220420901</v>
      </c>
      <c r="Q781" s="23">
        <v>0.65899361996911754</v>
      </c>
      <c r="R781" s="23">
        <v>1.2971764207950549</v>
      </c>
      <c r="S781" s="23">
        <v>1.7682382946499795</v>
      </c>
      <c r="T781" s="23">
        <v>1.7076299364909269</v>
      </c>
      <c r="U781" s="23">
        <v>0.95403391012409211</v>
      </c>
      <c r="V781" s="98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84</v>
      </c>
      <c r="C782" s="27"/>
      <c r="D782" s="13">
        <v>4.6873402520449239E-3</v>
      </c>
      <c r="E782" s="13">
        <v>3.109695174338999E-2</v>
      </c>
      <c r="F782" s="13">
        <v>5.1716415333305787E-2</v>
      </c>
      <c r="G782" s="13">
        <v>2.1770350479493873E-2</v>
      </c>
      <c r="H782" s="13">
        <v>1.7185680714406102E-2</v>
      </c>
      <c r="I782" s="13">
        <v>0.10727565577134525</v>
      </c>
      <c r="J782" s="13">
        <v>2.4325212770525996E-2</v>
      </c>
      <c r="K782" s="13">
        <v>1.6439528475054886E-2</v>
      </c>
      <c r="L782" s="13">
        <v>1.8931103928119232E-2</v>
      </c>
      <c r="M782" s="13">
        <v>1.76222283653466E-2</v>
      </c>
      <c r="N782" s="13">
        <v>2.2161172045820979E-2</v>
      </c>
      <c r="O782" s="13">
        <v>1.1135656285586704E-2</v>
      </c>
      <c r="P782" s="13">
        <v>4.396776366075543E-2</v>
      </c>
      <c r="Q782" s="13">
        <v>1.3769280207964477E-2</v>
      </c>
      <c r="R782" s="13">
        <v>2.6819636542971495E-2</v>
      </c>
      <c r="S782" s="13">
        <v>3.5130562145363829E-2</v>
      </c>
      <c r="T782" s="13">
        <v>3.1740333392024672E-2</v>
      </c>
      <c r="U782" s="13">
        <v>1.8462939033970251E-2</v>
      </c>
      <c r="V782" s="98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3" t="s">
        <v>227</v>
      </c>
      <c r="C783" s="27"/>
      <c r="D783" s="13">
        <v>-0.13144636569845325</v>
      </c>
      <c r="E783" s="13">
        <v>-1.7058608091465532E-2</v>
      </c>
      <c r="F783" s="13">
        <v>-6.6997306062743789E-2</v>
      </c>
      <c r="G783" s="13">
        <v>5.9459817788490632E-2</v>
      </c>
      <c r="H783" s="13">
        <v>2.1217556205597177E-2</v>
      </c>
      <c r="I783" s="13">
        <v>-0.18294458852151618</v>
      </c>
      <c r="J783" s="13">
        <v>5.7764682080028829E-2</v>
      </c>
      <c r="K783" s="13">
        <v>1.0300882243104548E-2</v>
      </c>
      <c r="L783" s="13">
        <v>-1.1125026171836527E-2</v>
      </c>
      <c r="M783" s="13">
        <v>-5.7504546095358822E-2</v>
      </c>
      <c r="N783" s="13">
        <v>-1.1396854825203806E-2</v>
      </c>
      <c r="O783" s="13">
        <v>5.6177746292456199E-2</v>
      </c>
      <c r="P783" s="13">
        <v>-5.5131356103512497E-2</v>
      </c>
      <c r="Q783" s="13">
        <v>-2.6455762404893002E-2</v>
      </c>
      <c r="R783" s="13">
        <v>-1.6143234808896123E-2</v>
      </c>
      <c r="S783" s="13">
        <v>2.3861967910797199E-2</v>
      </c>
      <c r="T783" s="13">
        <v>9.4379613382798988E-2</v>
      </c>
      <c r="U783" s="13">
        <v>5.1111274424317177E-2</v>
      </c>
      <c r="V783" s="98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44" t="s">
        <v>228</v>
      </c>
      <c r="C784" s="45"/>
      <c r="D784" s="43">
        <v>1.8</v>
      </c>
      <c r="E784" s="43">
        <v>0.09</v>
      </c>
      <c r="F784" s="43">
        <v>0.83</v>
      </c>
      <c r="G784" s="43">
        <v>1.06</v>
      </c>
      <c r="H784" s="43">
        <v>0.49</v>
      </c>
      <c r="I784" s="43">
        <v>2.57</v>
      </c>
      <c r="J784" s="43">
        <v>1.03</v>
      </c>
      <c r="K784" s="43">
        <v>0.32</v>
      </c>
      <c r="L784" s="43">
        <v>0</v>
      </c>
      <c r="M784" s="43">
        <v>0.69</v>
      </c>
      <c r="N784" s="43">
        <v>0</v>
      </c>
      <c r="O784" s="43">
        <v>1.01</v>
      </c>
      <c r="P784" s="43">
        <v>0.66</v>
      </c>
      <c r="Q784" s="43">
        <v>0.23</v>
      </c>
      <c r="R784" s="43">
        <v>7.0000000000000007E-2</v>
      </c>
      <c r="S784" s="43">
        <v>0.53</v>
      </c>
      <c r="T784" s="43">
        <v>1.58</v>
      </c>
      <c r="U784" s="43">
        <v>0.93</v>
      </c>
      <c r="V784" s="98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29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BM785" s="53"/>
    </row>
    <row r="786" spans="1:65" ht="15">
      <c r="B786" s="8" t="s">
        <v>532</v>
      </c>
      <c r="BM786" s="26" t="s">
        <v>272</v>
      </c>
    </row>
    <row r="787" spans="1:65" ht="15">
      <c r="A787" s="24" t="s">
        <v>60</v>
      </c>
      <c r="B787" s="18" t="s">
        <v>110</v>
      </c>
      <c r="C787" s="15" t="s">
        <v>111</v>
      </c>
      <c r="D787" s="16" t="s">
        <v>202</v>
      </c>
      <c r="E787" s="17" t="s">
        <v>202</v>
      </c>
      <c r="F787" s="17" t="s">
        <v>202</v>
      </c>
      <c r="G787" s="17" t="s">
        <v>202</v>
      </c>
      <c r="H787" s="17" t="s">
        <v>202</v>
      </c>
      <c r="I787" s="17" t="s">
        <v>202</v>
      </c>
      <c r="J787" s="17" t="s">
        <v>202</v>
      </c>
      <c r="K787" s="17" t="s">
        <v>202</v>
      </c>
      <c r="L787" s="17" t="s">
        <v>202</v>
      </c>
      <c r="M787" s="17" t="s">
        <v>202</v>
      </c>
      <c r="N787" s="17" t="s">
        <v>202</v>
      </c>
      <c r="O787" s="17" t="s">
        <v>202</v>
      </c>
      <c r="P787" s="17" t="s">
        <v>202</v>
      </c>
      <c r="Q787" s="17" t="s">
        <v>202</v>
      </c>
      <c r="R787" s="17" t="s">
        <v>202</v>
      </c>
      <c r="S787" s="17" t="s">
        <v>202</v>
      </c>
      <c r="T787" s="98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</v>
      </c>
    </row>
    <row r="788" spans="1:65">
      <c r="A788" s="28"/>
      <c r="B788" s="19" t="s">
        <v>203</v>
      </c>
      <c r="C788" s="9" t="s">
        <v>203</v>
      </c>
      <c r="D788" s="96" t="s">
        <v>204</v>
      </c>
      <c r="E788" s="97" t="s">
        <v>205</v>
      </c>
      <c r="F788" s="97" t="s">
        <v>206</v>
      </c>
      <c r="G788" s="97" t="s">
        <v>207</v>
      </c>
      <c r="H788" s="97" t="s">
        <v>211</v>
      </c>
      <c r="I788" s="97" t="s">
        <v>212</v>
      </c>
      <c r="J788" s="97" t="s">
        <v>214</v>
      </c>
      <c r="K788" s="97" t="s">
        <v>215</v>
      </c>
      <c r="L788" s="97" t="s">
        <v>216</v>
      </c>
      <c r="M788" s="97" t="s">
        <v>278</v>
      </c>
      <c r="N788" s="97" t="s">
        <v>218</v>
      </c>
      <c r="O788" s="97" t="s">
        <v>273</v>
      </c>
      <c r="P788" s="97" t="s">
        <v>220</v>
      </c>
      <c r="Q788" s="97" t="s">
        <v>231</v>
      </c>
      <c r="R788" s="97" t="s">
        <v>221</v>
      </c>
      <c r="S788" s="97" t="s">
        <v>222</v>
      </c>
      <c r="T788" s="98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 t="s">
        <v>3</v>
      </c>
    </row>
    <row r="789" spans="1:65">
      <c r="A789" s="28"/>
      <c r="B789" s="19"/>
      <c r="C789" s="9"/>
      <c r="D789" s="10" t="s">
        <v>280</v>
      </c>
      <c r="E789" s="11" t="s">
        <v>281</v>
      </c>
      <c r="F789" s="11" t="s">
        <v>280</v>
      </c>
      <c r="G789" s="11" t="s">
        <v>280</v>
      </c>
      <c r="H789" s="11" t="s">
        <v>281</v>
      </c>
      <c r="I789" s="11" t="s">
        <v>280</v>
      </c>
      <c r="J789" s="11" t="s">
        <v>281</v>
      </c>
      <c r="K789" s="11" t="s">
        <v>281</v>
      </c>
      <c r="L789" s="11" t="s">
        <v>281</v>
      </c>
      <c r="M789" s="11" t="s">
        <v>281</v>
      </c>
      <c r="N789" s="11" t="s">
        <v>281</v>
      </c>
      <c r="O789" s="11" t="s">
        <v>281</v>
      </c>
      <c r="P789" s="11" t="s">
        <v>280</v>
      </c>
      <c r="Q789" s="11" t="s">
        <v>280</v>
      </c>
      <c r="R789" s="11" t="s">
        <v>280</v>
      </c>
      <c r="S789" s="11" t="s">
        <v>112</v>
      </c>
      <c r="T789" s="98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2</v>
      </c>
    </row>
    <row r="790" spans="1:65">
      <c r="A790" s="28"/>
      <c r="B790" s="19"/>
      <c r="C790" s="9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98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2</v>
      </c>
    </row>
    <row r="791" spans="1:65">
      <c r="A791" s="28"/>
      <c r="B791" s="18">
        <v>1</v>
      </c>
      <c r="C791" s="14">
        <v>1</v>
      </c>
      <c r="D791" s="21">
        <v>2.4</v>
      </c>
      <c r="E791" s="21">
        <v>3.6535627006226798</v>
      </c>
      <c r="F791" s="21">
        <v>1</v>
      </c>
      <c r="G791" s="21">
        <v>3</v>
      </c>
      <c r="H791" s="21">
        <v>1.44</v>
      </c>
      <c r="I791" s="92" t="s">
        <v>106</v>
      </c>
      <c r="J791" s="92" t="s">
        <v>103</v>
      </c>
      <c r="K791" s="92" t="s">
        <v>105</v>
      </c>
      <c r="L791" s="92" t="s">
        <v>105</v>
      </c>
      <c r="M791" s="21">
        <v>5</v>
      </c>
      <c r="N791" s="92">
        <v>10</v>
      </c>
      <c r="O791" s="21">
        <v>6.2751876775789999</v>
      </c>
      <c r="P791" s="21">
        <v>4</v>
      </c>
      <c r="Q791" s="21">
        <v>2</v>
      </c>
      <c r="R791" s="21">
        <v>2</v>
      </c>
      <c r="S791" s="21">
        <v>3.5676999999999999</v>
      </c>
      <c r="T791" s="98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</v>
      </c>
    </row>
    <row r="792" spans="1:65">
      <c r="A792" s="28"/>
      <c r="B792" s="19">
        <v>1</v>
      </c>
      <c r="C792" s="9">
        <v>2</v>
      </c>
      <c r="D792" s="11">
        <v>2.62</v>
      </c>
      <c r="E792" s="11">
        <v>3.5345174563159598</v>
      </c>
      <c r="F792" s="11">
        <v>2</v>
      </c>
      <c r="G792" s="11">
        <v>2</v>
      </c>
      <c r="H792" s="11">
        <v>1.34</v>
      </c>
      <c r="I792" s="11">
        <v>0.2</v>
      </c>
      <c r="J792" s="93" t="s">
        <v>103</v>
      </c>
      <c r="K792" s="93" t="s">
        <v>105</v>
      </c>
      <c r="L792" s="93" t="s">
        <v>105</v>
      </c>
      <c r="M792" s="11">
        <v>5</v>
      </c>
      <c r="N792" s="93">
        <v>10</v>
      </c>
      <c r="O792" s="11">
        <v>6.1962396740304699</v>
      </c>
      <c r="P792" s="11">
        <v>3</v>
      </c>
      <c r="Q792" s="11">
        <v>2</v>
      </c>
      <c r="R792" s="11">
        <v>2</v>
      </c>
      <c r="S792" s="11">
        <v>4.1927000000000003</v>
      </c>
      <c r="T792" s="98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12</v>
      </c>
    </row>
    <row r="793" spans="1:65">
      <c r="A793" s="28"/>
      <c r="B793" s="19">
        <v>1</v>
      </c>
      <c r="C793" s="9">
        <v>3</v>
      </c>
      <c r="D793" s="11">
        <v>2.65</v>
      </c>
      <c r="E793" s="11">
        <v>3.5936137844257079</v>
      </c>
      <c r="F793" s="11">
        <v>1</v>
      </c>
      <c r="G793" s="11">
        <v>2</v>
      </c>
      <c r="H793" s="11">
        <v>1.38</v>
      </c>
      <c r="I793" s="93" t="s">
        <v>106</v>
      </c>
      <c r="J793" s="93" t="s">
        <v>103</v>
      </c>
      <c r="K793" s="93" t="s">
        <v>105</v>
      </c>
      <c r="L793" s="93" t="s">
        <v>105</v>
      </c>
      <c r="M793" s="11">
        <v>5</v>
      </c>
      <c r="N793" s="93">
        <v>10</v>
      </c>
      <c r="O793" s="11">
        <v>6.8354621697869851</v>
      </c>
      <c r="P793" s="11">
        <v>4</v>
      </c>
      <c r="Q793" s="11">
        <v>1</v>
      </c>
      <c r="R793" s="11">
        <v>2</v>
      </c>
      <c r="S793" s="11">
        <v>3.7545000000000002</v>
      </c>
      <c r="T793" s="98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16</v>
      </c>
    </row>
    <row r="794" spans="1:65">
      <c r="A794" s="28"/>
      <c r="B794" s="19">
        <v>1</v>
      </c>
      <c r="C794" s="9">
        <v>4</v>
      </c>
      <c r="D794" s="11">
        <v>2.75</v>
      </c>
      <c r="E794" s="11">
        <v>3.5707102414802998</v>
      </c>
      <c r="F794" s="11">
        <v>1</v>
      </c>
      <c r="G794" s="11">
        <v>3</v>
      </c>
      <c r="H794" s="11">
        <v>1.38</v>
      </c>
      <c r="I794" s="11">
        <v>0.4</v>
      </c>
      <c r="J794" s="93" t="s">
        <v>103</v>
      </c>
      <c r="K794" s="93" t="s">
        <v>105</v>
      </c>
      <c r="L794" s="93" t="s">
        <v>105</v>
      </c>
      <c r="M794" s="11">
        <v>5</v>
      </c>
      <c r="N794" s="93">
        <v>11</v>
      </c>
      <c r="O794" s="11">
        <v>6.1488331829764276</v>
      </c>
      <c r="P794" s="11">
        <v>4</v>
      </c>
      <c r="Q794" s="11">
        <v>2</v>
      </c>
      <c r="R794" s="11">
        <v>2</v>
      </c>
      <c r="S794" s="11">
        <v>3.944</v>
      </c>
      <c r="T794" s="98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2.8614995988105698</v>
      </c>
    </row>
    <row r="795" spans="1:65">
      <c r="A795" s="28"/>
      <c r="B795" s="19">
        <v>1</v>
      </c>
      <c r="C795" s="9">
        <v>5</v>
      </c>
      <c r="D795" s="11">
        <v>2.63</v>
      </c>
      <c r="E795" s="11">
        <v>3.5197733884113922</v>
      </c>
      <c r="F795" s="11">
        <v>1</v>
      </c>
      <c r="G795" s="11">
        <v>2</v>
      </c>
      <c r="H795" s="94">
        <v>1.26</v>
      </c>
      <c r="I795" s="93" t="s">
        <v>106</v>
      </c>
      <c r="J795" s="93" t="s">
        <v>103</v>
      </c>
      <c r="K795" s="93" t="s">
        <v>105</v>
      </c>
      <c r="L795" s="93" t="s">
        <v>105</v>
      </c>
      <c r="M795" s="11">
        <v>5</v>
      </c>
      <c r="N795" s="93">
        <v>11</v>
      </c>
      <c r="O795" s="11">
        <v>6.2285723117304732</v>
      </c>
      <c r="P795" s="11">
        <v>4</v>
      </c>
      <c r="Q795" s="11">
        <v>1</v>
      </c>
      <c r="R795" s="11">
        <v>2</v>
      </c>
      <c r="S795" s="11">
        <v>5.2977999999999996</v>
      </c>
      <c r="T795" s="98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22</v>
      </c>
    </row>
    <row r="796" spans="1:65">
      <c r="A796" s="28"/>
      <c r="B796" s="19">
        <v>1</v>
      </c>
      <c r="C796" s="9">
        <v>6</v>
      </c>
      <c r="D796" s="11">
        <v>2.76</v>
      </c>
      <c r="E796" s="11">
        <v>3.5712907886268401</v>
      </c>
      <c r="F796" s="11">
        <v>1</v>
      </c>
      <c r="G796" s="11">
        <v>3</v>
      </c>
      <c r="H796" s="11">
        <v>1.38</v>
      </c>
      <c r="I796" s="93" t="s">
        <v>106</v>
      </c>
      <c r="J796" s="93" t="s">
        <v>103</v>
      </c>
      <c r="K796" s="93" t="s">
        <v>105</v>
      </c>
      <c r="L796" s="93" t="s">
        <v>105</v>
      </c>
      <c r="M796" s="11">
        <v>5</v>
      </c>
      <c r="N796" s="93">
        <v>11</v>
      </c>
      <c r="O796" s="11">
        <v>6.6643077383751494</v>
      </c>
      <c r="P796" s="11">
        <v>4</v>
      </c>
      <c r="Q796" s="11">
        <v>1</v>
      </c>
      <c r="R796" s="11">
        <v>1</v>
      </c>
      <c r="S796" s="11">
        <v>4.5651999999999999</v>
      </c>
      <c r="T796" s="98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20" t="s">
        <v>224</v>
      </c>
      <c r="C797" s="12"/>
      <c r="D797" s="22">
        <v>2.6350000000000002</v>
      </c>
      <c r="E797" s="22">
        <v>3.5739113933138129</v>
      </c>
      <c r="F797" s="22">
        <v>1.1666666666666667</v>
      </c>
      <c r="G797" s="22">
        <v>2.5</v>
      </c>
      <c r="H797" s="22">
        <v>1.3633333333333333</v>
      </c>
      <c r="I797" s="22">
        <v>0.30000000000000004</v>
      </c>
      <c r="J797" s="22" t="s">
        <v>572</v>
      </c>
      <c r="K797" s="22" t="s">
        <v>572</v>
      </c>
      <c r="L797" s="22" t="s">
        <v>572</v>
      </c>
      <c r="M797" s="22">
        <v>5</v>
      </c>
      <c r="N797" s="22">
        <v>10.5</v>
      </c>
      <c r="O797" s="22">
        <v>6.3914337924130846</v>
      </c>
      <c r="P797" s="22">
        <v>3.8333333333333335</v>
      </c>
      <c r="Q797" s="22">
        <v>1.5</v>
      </c>
      <c r="R797" s="22">
        <v>1.8333333333333333</v>
      </c>
      <c r="S797" s="22">
        <v>4.2203166666666663</v>
      </c>
      <c r="T797" s="98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3" t="s">
        <v>225</v>
      </c>
      <c r="C798" s="27"/>
      <c r="D798" s="11">
        <v>2.6399999999999997</v>
      </c>
      <c r="E798" s="11">
        <v>3.5710005150535702</v>
      </c>
      <c r="F798" s="11">
        <v>1</v>
      </c>
      <c r="G798" s="11">
        <v>2.5</v>
      </c>
      <c r="H798" s="11">
        <v>1.38</v>
      </c>
      <c r="I798" s="11">
        <v>0.30000000000000004</v>
      </c>
      <c r="J798" s="11" t="s">
        <v>572</v>
      </c>
      <c r="K798" s="11" t="s">
        <v>572</v>
      </c>
      <c r="L798" s="11" t="s">
        <v>572</v>
      </c>
      <c r="M798" s="11">
        <v>5</v>
      </c>
      <c r="N798" s="11">
        <v>10.5</v>
      </c>
      <c r="O798" s="11">
        <v>6.2518799946547361</v>
      </c>
      <c r="P798" s="11">
        <v>4</v>
      </c>
      <c r="Q798" s="11">
        <v>1.5</v>
      </c>
      <c r="R798" s="11">
        <v>2</v>
      </c>
      <c r="S798" s="11">
        <v>4.0683500000000006</v>
      </c>
      <c r="T798" s="9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226</v>
      </c>
      <c r="C799" s="27"/>
      <c r="D799" s="23">
        <v>0.1300384558505675</v>
      </c>
      <c r="E799" s="23">
        <v>4.7397121770271188E-2</v>
      </c>
      <c r="F799" s="23">
        <v>0.40824829046386318</v>
      </c>
      <c r="G799" s="23">
        <v>0.54772255750516607</v>
      </c>
      <c r="H799" s="23">
        <v>5.9888785817268517E-2</v>
      </c>
      <c r="I799" s="23">
        <v>0.14142135623730948</v>
      </c>
      <c r="J799" s="23" t="s">
        <v>572</v>
      </c>
      <c r="K799" s="23" t="s">
        <v>572</v>
      </c>
      <c r="L799" s="23" t="s">
        <v>572</v>
      </c>
      <c r="M799" s="23">
        <v>0</v>
      </c>
      <c r="N799" s="23">
        <v>0.54772255750516607</v>
      </c>
      <c r="O799" s="23">
        <v>0.28587207312102464</v>
      </c>
      <c r="P799" s="23">
        <v>0.40824829046386296</v>
      </c>
      <c r="Q799" s="23">
        <v>0.54772255750516607</v>
      </c>
      <c r="R799" s="23">
        <v>0.40824829046386274</v>
      </c>
      <c r="S799" s="23">
        <v>0.63244321615989385</v>
      </c>
      <c r="T799" s="98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3" t="s">
        <v>84</v>
      </c>
      <c r="C800" s="27"/>
      <c r="D800" s="13">
        <v>4.9350457628298858E-2</v>
      </c>
      <c r="E800" s="13">
        <v>1.3261974501926161E-2</v>
      </c>
      <c r="F800" s="13">
        <v>0.34992710611188271</v>
      </c>
      <c r="G800" s="13">
        <v>0.21908902300206642</v>
      </c>
      <c r="H800" s="13">
        <v>4.3928204755942682E-2</v>
      </c>
      <c r="I800" s="13">
        <v>0.47140452079103151</v>
      </c>
      <c r="J800" s="13" t="s">
        <v>572</v>
      </c>
      <c r="K800" s="13" t="s">
        <v>572</v>
      </c>
      <c r="L800" s="13" t="s">
        <v>572</v>
      </c>
      <c r="M800" s="13">
        <v>0</v>
      </c>
      <c r="N800" s="13">
        <v>5.2164053095730099E-2</v>
      </c>
      <c r="O800" s="13">
        <v>4.4727377675470484E-2</v>
      </c>
      <c r="P800" s="13">
        <v>0.1064995540340512</v>
      </c>
      <c r="Q800" s="13">
        <v>0.36514837167011072</v>
      </c>
      <c r="R800" s="13">
        <v>0.2226808857075615</v>
      </c>
      <c r="S800" s="13">
        <v>0.14985681552171692</v>
      </c>
      <c r="T800" s="98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8"/>
      <c r="B801" s="3" t="s">
        <v>227</v>
      </c>
      <c r="C801" s="27"/>
      <c r="D801" s="13">
        <v>-7.9154160603313706E-2</v>
      </c>
      <c r="E801" s="13">
        <v>0.24896449218422712</v>
      </c>
      <c r="F801" s="13">
        <v>-0.59228836965358611</v>
      </c>
      <c r="G801" s="13">
        <v>-0.12633222068625594</v>
      </c>
      <c r="H801" s="13">
        <v>-0.52355983768090497</v>
      </c>
      <c r="I801" s="13">
        <v>-0.89515986648235069</v>
      </c>
      <c r="J801" s="13" t="s">
        <v>572</v>
      </c>
      <c r="K801" s="13" t="s">
        <v>572</v>
      </c>
      <c r="L801" s="13" t="s">
        <v>572</v>
      </c>
      <c r="M801" s="13">
        <v>0.74733555862748813</v>
      </c>
      <c r="N801" s="13">
        <v>2.6694046731177248</v>
      </c>
      <c r="O801" s="13">
        <v>1.2335959072193443</v>
      </c>
      <c r="P801" s="13">
        <v>0.33962392828107424</v>
      </c>
      <c r="Q801" s="13">
        <v>-0.47579933241175354</v>
      </c>
      <c r="R801" s="13">
        <v>-0.35931029516992108</v>
      </c>
      <c r="S801" s="13">
        <v>0.4748618760669796</v>
      </c>
      <c r="T801" s="98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8"/>
      <c r="B802" s="44" t="s">
        <v>228</v>
      </c>
      <c r="C802" s="45"/>
      <c r="D802" s="43">
        <v>7.0000000000000007E-2</v>
      </c>
      <c r="E802" s="43">
        <v>0.59</v>
      </c>
      <c r="F802" s="43">
        <v>0.73</v>
      </c>
      <c r="G802" s="43">
        <v>0</v>
      </c>
      <c r="H802" s="43">
        <v>0.62</v>
      </c>
      <c r="I802" s="43">
        <v>1.29</v>
      </c>
      <c r="J802" s="43">
        <v>1.0900000000000001</v>
      </c>
      <c r="K802" s="43">
        <v>0</v>
      </c>
      <c r="L802" s="43">
        <v>0</v>
      </c>
      <c r="M802" s="43">
        <v>1.36</v>
      </c>
      <c r="N802" s="43">
        <v>4.37</v>
      </c>
      <c r="O802" s="43">
        <v>2.12</v>
      </c>
      <c r="P802" s="43">
        <v>0.73</v>
      </c>
      <c r="Q802" s="43">
        <v>0.55000000000000004</v>
      </c>
      <c r="R802" s="43">
        <v>0.36</v>
      </c>
      <c r="S802" s="43">
        <v>0.94</v>
      </c>
      <c r="T802" s="98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29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BM803" s="53"/>
    </row>
    <row r="804" spans="1:65" ht="15">
      <c r="B804" s="8" t="s">
        <v>533</v>
      </c>
      <c r="BM804" s="26" t="s">
        <v>65</v>
      </c>
    </row>
    <row r="805" spans="1:65" ht="15">
      <c r="A805" s="24" t="s">
        <v>12</v>
      </c>
      <c r="B805" s="18" t="s">
        <v>110</v>
      </c>
      <c r="C805" s="15" t="s">
        <v>111</v>
      </c>
      <c r="D805" s="16" t="s">
        <v>202</v>
      </c>
      <c r="E805" s="17" t="s">
        <v>202</v>
      </c>
      <c r="F805" s="17" t="s">
        <v>202</v>
      </c>
      <c r="G805" s="17" t="s">
        <v>202</v>
      </c>
      <c r="H805" s="17" t="s">
        <v>202</v>
      </c>
      <c r="I805" s="17" t="s">
        <v>202</v>
      </c>
      <c r="J805" s="17" t="s">
        <v>202</v>
      </c>
      <c r="K805" s="17" t="s">
        <v>202</v>
      </c>
      <c r="L805" s="17" t="s">
        <v>202</v>
      </c>
      <c r="M805" s="17" t="s">
        <v>202</v>
      </c>
      <c r="N805" s="98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 t="s">
        <v>203</v>
      </c>
      <c r="C806" s="9" t="s">
        <v>203</v>
      </c>
      <c r="D806" s="96" t="s">
        <v>204</v>
      </c>
      <c r="E806" s="97" t="s">
        <v>205</v>
      </c>
      <c r="F806" s="97" t="s">
        <v>211</v>
      </c>
      <c r="G806" s="97" t="s">
        <v>212</v>
      </c>
      <c r="H806" s="97" t="s">
        <v>215</v>
      </c>
      <c r="I806" s="97" t="s">
        <v>278</v>
      </c>
      <c r="J806" s="97" t="s">
        <v>218</v>
      </c>
      <c r="K806" s="97" t="s">
        <v>273</v>
      </c>
      <c r="L806" s="97" t="s">
        <v>219</v>
      </c>
      <c r="M806" s="97" t="s">
        <v>222</v>
      </c>
      <c r="N806" s="98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 t="s">
        <v>3</v>
      </c>
    </row>
    <row r="807" spans="1:65">
      <c r="A807" s="28"/>
      <c r="B807" s="19"/>
      <c r="C807" s="9"/>
      <c r="D807" s="10" t="s">
        <v>280</v>
      </c>
      <c r="E807" s="11" t="s">
        <v>281</v>
      </c>
      <c r="F807" s="11" t="s">
        <v>281</v>
      </c>
      <c r="G807" s="11" t="s">
        <v>280</v>
      </c>
      <c r="H807" s="11" t="s">
        <v>281</v>
      </c>
      <c r="I807" s="11" t="s">
        <v>281</v>
      </c>
      <c r="J807" s="11" t="s">
        <v>281</v>
      </c>
      <c r="K807" s="11" t="s">
        <v>281</v>
      </c>
      <c r="L807" s="11" t="s">
        <v>281</v>
      </c>
      <c r="M807" s="11" t="s">
        <v>281</v>
      </c>
      <c r="N807" s="98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/>
      <c r="C808" s="9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98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2</v>
      </c>
    </row>
    <row r="809" spans="1:65">
      <c r="A809" s="28"/>
      <c r="B809" s="18">
        <v>1</v>
      </c>
      <c r="C809" s="14">
        <v>1</v>
      </c>
      <c r="D809" s="173">
        <v>30.28</v>
      </c>
      <c r="E809" s="173">
        <v>29.178607675096</v>
      </c>
      <c r="F809" s="173">
        <v>29.26</v>
      </c>
      <c r="G809" s="173">
        <v>26.1</v>
      </c>
      <c r="H809" s="173">
        <v>27.8</v>
      </c>
      <c r="I809" s="173">
        <v>28.2</v>
      </c>
      <c r="J809" s="173">
        <v>28.4</v>
      </c>
      <c r="K809" s="173">
        <v>28.216343507984963</v>
      </c>
      <c r="L809" s="173">
        <v>29.491479999999999</v>
      </c>
      <c r="M809" s="173">
        <v>28.2834</v>
      </c>
      <c r="N809" s="174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175"/>
      <c r="AT809" s="175"/>
      <c r="AU809" s="175"/>
      <c r="AV809" s="175"/>
      <c r="AW809" s="175"/>
      <c r="AX809" s="175"/>
      <c r="AY809" s="175"/>
      <c r="AZ809" s="175"/>
      <c r="BA809" s="175"/>
      <c r="BB809" s="175"/>
      <c r="BC809" s="175"/>
      <c r="BD809" s="175"/>
      <c r="BE809" s="175"/>
      <c r="BF809" s="175"/>
      <c r="BG809" s="175"/>
      <c r="BH809" s="175"/>
      <c r="BI809" s="175"/>
      <c r="BJ809" s="175"/>
      <c r="BK809" s="175"/>
      <c r="BL809" s="175"/>
      <c r="BM809" s="176">
        <v>1</v>
      </c>
    </row>
    <row r="810" spans="1:65">
      <c r="A810" s="28"/>
      <c r="B810" s="19">
        <v>1</v>
      </c>
      <c r="C810" s="9">
        <v>2</v>
      </c>
      <c r="D810" s="178">
        <v>29.88</v>
      </c>
      <c r="E810" s="178">
        <v>29.115721083284502</v>
      </c>
      <c r="F810" s="178">
        <v>29.9</v>
      </c>
      <c r="G810" s="178">
        <v>27.3</v>
      </c>
      <c r="H810" s="178">
        <v>29.1</v>
      </c>
      <c r="I810" s="178">
        <v>28.7</v>
      </c>
      <c r="J810" s="178">
        <v>28.4</v>
      </c>
      <c r="K810" s="178">
        <v>27.631406630954942</v>
      </c>
      <c r="L810" s="178">
        <v>29.852650000000001</v>
      </c>
      <c r="M810" s="178">
        <v>28.508700000000001</v>
      </c>
      <c r="N810" s="174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175"/>
      <c r="AT810" s="175"/>
      <c r="AU810" s="175"/>
      <c r="AV810" s="175"/>
      <c r="AW810" s="175"/>
      <c r="AX810" s="175"/>
      <c r="AY810" s="175"/>
      <c r="AZ810" s="175"/>
      <c r="BA810" s="175"/>
      <c r="BB810" s="175"/>
      <c r="BC810" s="175"/>
      <c r="BD810" s="175"/>
      <c r="BE810" s="175"/>
      <c r="BF810" s="175"/>
      <c r="BG810" s="175"/>
      <c r="BH810" s="175"/>
      <c r="BI810" s="175"/>
      <c r="BJ810" s="175"/>
      <c r="BK810" s="175"/>
      <c r="BL810" s="175"/>
      <c r="BM810" s="176">
        <v>25</v>
      </c>
    </row>
    <row r="811" spans="1:65">
      <c r="A811" s="28"/>
      <c r="B811" s="19">
        <v>1</v>
      </c>
      <c r="C811" s="9">
        <v>3</v>
      </c>
      <c r="D811" s="178">
        <v>29.77</v>
      </c>
      <c r="E811" s="178">
        <v>29.2012146539554</v>
      </c>
      <c r="F811" s="178">
        <v>29.93</v>
      </c>
      <c r="G811" s="178">
        <v>26.2</v>
      </c>
      <c r="H811" s="178">
        <v>27.8</v>
      </c>
      <c r="I811" s="178">
        <v>29.4</v>
      </c>
      <c r="J811" s="178">
        <v>28</v>
      </c>
      <c r="K811" s="178">
        <v>27.877894100595149</v>
      </c>
      <c r="L811" s="178">
        <v>29.488510000000002</v>
      </c>
      <c r="M811" s="178">
        <v>28.223500000000001</v>
      </c>
      <c r="N811" s="174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175"/>
      <c r="AT811" s="175"/>
      <c r="AU811" s="175"/>
      <c r="AV811" s="175"/>
      <c r="AW811" s="175"/>
      <c r="AX811" s="175"/>
      <c r="AY811" s="175"/>
      <c r="AZ811" s="175"/>
      <c r="BA811" s="175"/>
      <c r="BB811" s="175"/>
      <c r="BC811" s="175"/>
      <c r="BD811" s="175"/>
      <c r="BE811" s="175"/>
      <c r="BF811" s="175"/>
      <c r="BG811" s="175"/>
      <c r="BH811" s="175"/>
      <c r="BI811" s="175"/>
      <c r="BJ811" s="175"/>
      <c r="BK811" s="175"/>
      <c r="BL811" s="175"/>
      <c r="BM811" s="176">
        <v>16</v>
      </c>
    </row>
    <row r="812" spans="1:65">
      <c r="A812" s="28"/>
      <c r="B812" s="19">
        <v>1</v>
      </c>
      <c r="C812" s="9">
        <v>4</v>
      </c>
      <c r="D812" s="178">
        <v>28.07</v>
      </c>
      <c r="E812" s="178">
        <v>29.490444402184899</v>
      </c>
      <c r="F812" s="178">
        <v>29.11</v>
      </c>
      <c r="G812" s="178">
        <v>27.4</v>
      </c>
      <c r="H812" s="178">
        <v>27.9</v>
      </c>
      <c r="I812" s="178">
        <v>29.3</v>
      </c>
      <c r="J812" s="178">
        <v>28.1</v>
      </c>
      <c r="K812" s="178">
        <v>28.626610981923104</v>
      </c>
      <c r="L812" s="178">
        <v>29.640129999999999</v>
      </c>
      <c r="M812" s="178">
        <v>27.763500000000001</v>
      </c>
      <c r="N812" s="174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175"/>
      <c r="AT812" s="175"/>
      <c r="AU812" s="175"/>
      <c r="AV812" s="175"/>
      <c r="AW812" s="175"/>
      <c r="AX812" s="175"/>
      <c r="AY812" s="175"/>
      <c r="AZ812" s="175"/>
      <c r="BA812" s="175"/>
      <c r="BB812" s="175"/>
      <c r="BC812" s="175"/>
      <c r="BD812" s="175"/>
      <c r="BE812" s="175"/>
      <c r="BF812" s="175"/>
      <c r="BG812" s="175"/>
      <c r="BH812" s="175"/>
      <c r="BI812" s="175"/>
      <c r="BJ812" s="175"/>
      <c r="BK812" s="175"/>
      <c r="BL812" s="175"/>
      <c r="BM812" s="176">
        <v>28.619249134437336</v>
      </c>
    </row>
    <row r="813" spans="1:65">
      <c r="A813" s="28"/>
      <c r="B813" s="19">
        <v>1</v>
      </c>
      <c r="C813" s="9">
        <v>5</v>
      </c>
      <c r="D813" s="178">
        <v>30.92</v>
      </c>
      <c r="E813" s="178">
        <v>29.086781402601201</v>
      </c>
      <c r="F813" s="178">
        <v>28.94</v>
      </c>
      <c r="G813" s="178">
        <v>26.2</v>
      </c>
      <c r="H813" s="178">
        <v>28.3</v>
      </c>
      <c r="I813" s="178">
        <v>28.5</v>
      </c>
      <c r="J813" s="178">
        <v>29.4</v>
      </c>
      <c r="K813" s="178">
        <v>26.9868180168117</v>
      </c>
      <c r="L813" s="178">
        <v>28.9878</v>
      </c>
      <c r="M813" s="178">
        <v>28.014700000000001</v>
      </c>
      <c r="N813" s="174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5"/>
      <c r="AC813" s="175"/>
      <c r="AD813" s="175"/>
      <c r="AE813" s="175"/>
      <c r="AF813" s="175"/>
      <c r="AG813" s="175"/>
      <c r="AH813" s="175"/>
      <c r="AI813" s="175"/>
      <c r="AJ813" s="175"/>
      <c r="AK813" s="175"/>
      <c r="AL813" s="175"/>
      <c r="AM813" s="175"/>
      <c r="AN813" s="175"/>
      <c r="AO813" s="175"/>
      <c r="AP813" s="175"/>
      <c r="AQ813" s="175"/>
      <c r="AR813" s="175"/>
      <c r="AS813" s="175"/>
      <c r="AT813" s="175"/>
      <c r="AU813" s="175"/>
      <c r="AV813" s="175"/>
      <c r="AW813" s="175"/>
      <c r="AX813" s="175"/>
      <c r="AY813" s="175"/>
      <c r="AZ813" s="175"/>
      <c r="BA813" s="175"/>
      <c r="BB813" s="175"/>
      <c r="BC813" s="175"/>
      <c r="BD813" s="175"/>
      <c r="BE813" s="175"/>
      <c r="BF813" s="175"/>
      <c r="BG813" s="175"/>
      <c r="BH813" s="175"/>
      <c r="BI813" s="175"/>
      <c r="BJ813" s="175"/>
      <c r="BK813" s="175"/>
      <c r="BL813" s="175"/>
      <c r="BM813" s="176">
        <v>71</v>
      </c>
    </row>
    <row r="814" spans="1:65">
      <c r="A814" s="28"/>
      <c r="B814" s="19">
        <v>1</v>
      </c>
      <c r="C814" s="9">
        <v>6</v>
      </c>
      <c r="D814" s="178">
        <v>29.37</v>
      </c>
      <c r="E814" s="178">
        <v>28.972180976613799</v>
      </c>
      <c r="F814" s="178">
        <v>30.599999999999998</v>
      </c>
      <c r="G814" s="178">
        <v>27.9</v>
      </c>
      <c r="H814" s="178">
        <v>27.9</v>
      </c>
      <c r="I814" s="178">
        <v>28.5</v>
      </c>
      <c r="J814" s="178">
        <v>27.8</v>
      </c>
      <c r="K814" s="178">
        <v>28.783464634234246</v>
      </c>
      <c r="L814" s="178">
        <v>28.944330000000001</v>
      </c>
      <c r="M814" s="181">
        <v>26.360800000000001</v>
      </c>
      <c r="N814" s="174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  <c r="AA814" s="175"/>
      <c r="AB814" s="175"/>
      <c r="AC814" s="175"/>
      <c r="AD814" s="175"/>
      <c r="AE814" s="175"/>
      <c r="AF814" s="175"/>
      <c r="AG814" s="175"/>
      <c r="AH814" s="175"/>
      <c r="AI814" s="175"/>
      <c r="AJ814" s="175"/>
      <c r="AK814" s="175"/>
      <c r="AL814" s="175"/>
      <c r="AM814" s="175"/>
      <c r="AN814" s="175"/>
      <c r="AO814" s="175"/>
      <c r="AP814" s="175"/>
      <c r="AQ814" s="175"/>
      <c r="AR814" s="175"/>
      <c r="AS814" s="175"/>
      <c r="AT814" s="175"/>
      <c r="AU814" s="175"/>
      <c r="AV814" s="175"/>
      <c r="AW814" s="175"/>
      <c r="AX814" s="175"/>
      <c r="AY814" s="175"/>
      <c r="AZ814" s="175"/>
      <c r="BA814" s="175"/>
      <c r="BB814" s="175"/>
      <c r="BC814" s="175"/>
      <c r="BD814" s="175"/>
      <c r="BE814" s="175"/>
      <c r="BF814" s="175"/>
      <c r="BG814" s="175"/>
      <c r="BH814" s="175"/>
      <c r="BI814" s="175"/>
      <c r="BJ814" s="175"/>
      <c r="BK814" s="175"/>
      <c r="BL814" s="175"/>
      <c r="BM814" s="179"/>
    </row>
    <row r="815" spans="1:65">
      <c r="A815" s="28"/>
      <c r="B815" s="20" t="s">
        <v>224</v>
      </c>
      <c r="C815" s="12"/>
      <c r="D815" s="180">
        <v>29.715000000000003</v>
      </c>
      <c r="E815" s="180">
        <v>29.174158365622631</v>
      </c>
      <c r="F815" s="180">
        <v>29.623333333333335</v>
      </c>
      <c r="G815" s="180">
        <v>26.849999999999998</v>
      </c>
      <c r="H815" s="180">
        <v>28.133333333333336</v>
      </c>
      <c r="I815" s="180">
        <v>28.766666666666666</v>
      </c>
      <c r="J815" s="180">
        <v>28.350000000000005</v>
      </c>
      <c r="K815" s="180">
        <v>28.020422978750684</v>
      </c>
      <c r="L815" s="180">
        <v>29.400816666666667</v>
      </c>
      <c r="M815" s="180">
        <v>27.859100000000002</v>
      </c>
      <c r="N815" s="174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  <c r="AA815" s="175"/>
      <c r="AB815" s="175"/>
      <c r="AC815" s="175"/>
      <c r="AD815" s="175"/>
      <c r="AE815" s="175"/>
      <c r="AF815" s="175"/>
      <c r="AG815" s="175"/>
      <c r="AH815" s="175"/>
      <c r="AI815" s="175"/>
      <c r="AJ815" s="175"/>
      <c r="AK815" s="175"/>
      <c r="AL815" s="175"/>
      <c r="AM815" s="175"/>
      <c r="AN815" s="175"/>
      <c r="AO815" s="175"/>
      <c r="AP815" s="175"/>
      <c r="AQ815" s="175"/>
      <c r="AR815" s="175"/>
      <c r="AS815" s="175"/>
      <c r="AT815" s="175"/>
      <c r="AU815" s="175"/>
      <c r="AV815" s="175"/>
      <c r="AW815" s="175"/>
      <c r="AX815" s="175"/>
      <c r="AY815" s="175"/>
      <c r="AZ815" s="175"/>
      <c r="BA815" s="175"/>
      <c r="BB815" s="175"/>
      <c r="BC815" s="175"/>
      <c r="BD815" s="175"/>
      <c r="BE815" s="175"/>
      <c r="BF815" s="175"/>
      <c r="BG815" s="175"/>
      <c r="BH815" s="175"/>
      <c r="BI815" s="175"/>
      <c r="BJ815" s="175"/>
      <c r="BK815" s="175"/>
      <c r="BL815" s="175"/>
      <c r="BM815" s="179"/>
    </row>
    <row r="816" spans="1:65">
      <c r="A816" s="28"/>
      <c r="B816" s="3" t="s">
        <v>225</v>
      </c>
      <c r="C816" s="27"/>
      <c r="D816" s="178">
        <v>29.824999999999999</v>
      </c>
      <c r="E816" s="178">
        <v>29.147164379190251</v>
      </c>
      <c r="F816" s="178">
        <v>29.58</v>
      </c>
      <c r="G816" s="178">
        <v>26.75</v>
      </c>
      <c r="H816" s="178">
        <v>27.9</v>
      </c>
      <c r="I816" s="178">
        <v>28.6</v>
      </c>
      <c r="J816" s="178">
        <v>28.25</v>
      </c>
      <c r="K816" s="178">
        <v>28.047118804290058</v>
      </c>
      <c r="L816" s="178">
        <v>29.489995</v>
      </c>
      <c r="M816" s="178">
        <v>28.119100000000003</v>
      </c>
      <c r="N816" s="174"/>
      <c r="O816" s="175"/>
      <c r="P816" s="175"/>
      <c r="Q816" s="175"/>
      <c r="R816" s="175"/>
      <c r="S816" s="175"/>
      <c r="T816" s="175"/>
      <c r="U816" s="175"/>
      <c r="V816" s="175"/>
      <c r="W816" s="175"/>
      <c r="X816" s="175"/>
      <c r="Y816" s="175"/>
      <c r="Z816" s="175"/>
      <c r="AA816" s="175"/>
      <c r="AB816" s="175"/>
      <c r="AC816" s="175"/>
      <c r="AD816" s="175"/>
      <c r="AE816" s="175"/>
      <c r="AF816" s="175"/>
      <c r="AG816" s="175"/>
      <c r="AH816" s="175"/>
      <c r="AI816" s="175"/>
      <c r="AJ816" s="175"/>
      <c r="AK816" s="175"/>
      <c r="AL816" s="175"/>
      <c r="AM816" s="175"/>
      <c r="AN816" s="175"/>
      <c r="AO816" s="175"/>
      <c r="AP816" s="175"/>
      <c r="AQ816" s="175"/>
      <c r="AR816" s="175"/>
      <c r="AS816" s="175"/>
      <c r="AT816" s="175"/>
      <c r="AU816" s="175"/>
      <c r="AV816" s="175"/>
      <c r="AW816" s="175"/>
      <c r="AX816" s="175"/>
      <c r="AY816" s="175"/>
      <c r="AZ816" s="175"/>
      <c r="BA816" s="175"/>
      <c r="BB816" s="175"/>
      <c r="BC816" s="175"/>
      <c r="BD816" s="175"/>
      <c r="BE816" s="175"/>
      <c r="BF816" s="175"/>
      <c r="BG816" s="175"/>
      <c r="BH816" s="175"/>
      <c r="BI816" s="175"/>
      <c r="BJ816" s="175"/>
      <c r="BK816" s="175"/>
      <c r="BL816" s="175"/>
      <c r="BM816" s="179"/>
    </row>
    <row r="817" spans="1:65">
      <c r="A817" s="28"/>
      <c r="B817" s="3" t="s">
        <v>226</v>
      </c>
      <c r="C817" s="27"/>
      <c r="D817" s="23">
        <v>0.96193035090904611</v>
      </c>
      <c r="E817" s="23">
        <v>0.1747187518969521</v>
      </c>
      <c r="F817" s="23">
        <v>0.63038612505881275</v>
      </c>
      <c r="G817" s="23">
        <v>0.77653074633268659</v>
      </c>
      <c r="H817" s="23">
        <v>0.50859282994028465</v>
      </c>
      <c r="I817" s="23">
        <v>0.48027769744874338</v>
      </c>
      <c r="J817" s="23">
        <v>0.56480084985771661</v>
      </c>
      <c r="K817" s="23">
        <v>0.66754306741575886</v>
      </c>
      <c r="L817" s="23">
        <v>0.36229740190438375</v>
      </c>
      <c r="M817" s="23">
        <v>0.77627979749572251</v>
      </c>
      <c r="N817" s="98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84</v>
      </c>
      <c r="C818" s="27"/>
      <c r="D818" s="13">
        <v>3.2371877870067171E-2</v>
      </c>
      <c r="E818" s="13">
        <v>5.9888189303459712E-3</v>
      </c>
      <c r="F818" s="13">
        <v>2.1280053732153012E-2</v>
      </c>
      <c r="G818" s="13">
        <v>2.8921070626915703E-2</v>
      </c>
      <c r="H818" s="13">
        <v>1.807794419219021E-2</v>
      </c>
      <c r="I818" s="13">
        <v>1.6695632588021207E-2</v>
      </c>
      <c r="J818" s="13">
        <v>1.9922428566409755E-2</v>
      </c>
      <c r="K818" s="13">
        <v>2.3823447202135056E-2</v>
      </c>
      <c r="L818" s="13">
        <v>1.2322698583918601E-2</v>
      </c>
      <c r="M818" s="13">
        <v>2.7864496609571826E-2</v>
      </c>
      <c r="N818" s="98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3" t="s">
        <v>227</v>
      </c>
      <c r="C819" s="27"/>
      <c r="D819" s="13">
        <v>3.8287198256510502E-2</v>
      </c>
      <c r="E819" s="13">
        <v>1.9389370719638421E-2</v>
      </c>
      <c r="F819" s="13">
        <v>3.5084225801290891E-2</v>
      </c>
      <c r="G819" s="13">
        <v>-6.182024993480395E-2</v>
      </c>
      <c r="H819" s="13">
        <v>-1.697863556173107E-2</v>
      </c>
      <c r="I819" s="13">
        <v>5.150992310694269E-3</v>
      </c>
      <c r="J819" s="13">
        <v>-9.4079733948486677E-3</v>
      </c>
      <c r="K819" s="13">
        <v>-2.0923894714138025E-2</v>
      </c>
      <c r="L819" s="13">
        <v>2.7309155755902648E-2</v>
      </c>
      <c r="M819" s="13">
        <v>-2.6560764430491379E-2</v>
      </c>
      <c r="N819" s="98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44" t="s">
        <v>228</v>
      </c>
      <c r="C820" s="45"/>
      <c r="D820" s="43">
        <v>1.19</v>
      </c>
      <c r="E820" s="43">
        <v>0.63</v>
      </c>
      <c r="F820" s="43">
        <v>1.0900000000000001</v>
      </c>
      <c r="G820" s="43">
        <v>1.75</v>
      </c>
      <c r="H820" s="43">
        <v>0.44</v>
      </c>
      <c r="I820" s="43">
        <v>0.21</v>
      </c>
      <c r="J820" s="43">
        <v>0.21</v>
      </c>
      <c r="K820" s="43">
        <v>0.55000000000000004</v>
      </c>
      <c r="L820" s="43">
        <v>0.86</v>
      </c>
      <c r="M820" s="43">
        <v>0.72</v>
      </c>
      <c r="N820" s="98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29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BM821" s="53"/>
    </row>
    <row r="822" spans="1:65" ht="15">
      <c r="B822" s="8" t="s">
        <v>534</v>
      </c>
      <c r="BM822" s="26" t="s">
        <v>65</v>
      </c>
    </row>
    <row r="823" spans="1:65" ht="15">
      <c r="A823" s="24" t="s">
        <v>15</v>
      </c>
      <c r="B823" s="18" t="s">
        <v>110</v>
      </c>
      <c r="C823" s="15" t="s">
        <v>111</v>
      </c>
      <c r="D823" s="16" t="s">
        <v>202</v>
      </c>
      <c r="E823" s="17" t="s">
        <v>202</v>
      </c>
      <c r="F823" s="17" t="s">
        <v>202</v>
      </c>
      <c r="G823" s="17" t="s">
        <v>202</v>
      </c>
      <c r="H823" s="17" t="s">
        <v>202</v>
      </c>
      <c r="I823" s="17" t="s">
        <v>202</v>
      </c>
      <c r="J823" s="17" t="s">
        <v>202</v>
      </c>
      <c r="K823" s="17" t="s">
        <v>202</v>
      </c>
      <c r="L823" s="17" t="s">
        <v>202</v>
      </c>
      <c r="M823" s="17" t="s">
        <v>202</v>
      </c>
      <c r="N823" s="17" t="s">
        <v>202</v>
      </c>
      <c r="O823" s="17" t="s">
        <v>202</v>
      </c>
      <c r="P823" s="17" t="s">
        <v>202</v>
      </c>
      <c r="Q823" s="17" t="s">
        <v>202</v>
      </c>
      <c r="R823" s="17" t="s">
        <v>202</v>
      </c>
      <c r="S823" s="17" t="s">
        <v>202</v>
      </c>
      <c r="T823" s="17" t="s">
        <v>202</v>
      </c>
      <c r="U823" s="17" t="s">
        <v>202</v>
      </c>
      <c r="V823" s="98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9" t="s">
        <v>203</v>
      </c>
      <c r="C824" s="9" t="s">
        <v>203</v>
      </c>
      <c r="D824" s="96" t="s">
        <v>204</v>
      </c>
      <c r="E824" s="97" t="s">
        <v>206</v>
      </c>
      <c r="F824" s="97" t="s">
        <v>207</v>
      </c>
      <c r="G824" s="97" t="s">
        <v>210</v>
      </c>
      <c r="H824" s="97" t="s">
        <v>211</v>
      </c>
      <c r="I824" s="97" t="s">
        <v>212</v>
      </c>
      <c r="J824" s="97" t="s">
        <v>214</v>
      </c>
      <c r="K824" s="97" t="s">
        <v>215</v>
      </c>
      <c r="L824" s="97" t="s">
        <v>216</v>
      </c>
      <c r="M824" s="97" t="s">
        <v>278</v>
      </c>
      <c r="N824" s="97" t="s">
        <v>218</v>
      </c>
      <c r="O824" s="97" t="s">
        <v>273</v>
      </c>
      <c r="P824" s="97" t="s">
        <v>279</v>
      </c>
      <c r="Q824" s="97" t="s">
        <v>219</v>
      </c>
      <c r="R824" s="97" t="s">
        <v>220</v>
      </c>
      <c r="S824" s="97" t="s">
        <v>231</v>
      </c>
      <c r="T824" s="97" t="s">
        <v>221</v>
      </c>
      <c r="U824" s="97" t="s">
        <v>222</v>
      </c>
      <c r="V824" s="98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 t="s">
        <v>3</v>
      </c>
    </row>
    <row r="825" spans="1:65">
      <c r="A825" s="28"/>
      <c r="B825" s="19"/>
      <c r="C825" s="9"/>
      <c r="D825" s="10" t="s">
        <v>280</v>
      </c>
      <c r="E825" s="11" t="s">
        <v>280</v>
      </c>
      <c r="F825" s="11" t="s">
        <v>280</v>
      </c>
      <c r="G825" s="11" t="s">
        <v>112</v>
      </c>
      <c r="H825" s="11" t="s">
        <v>281</v>
      </c>
      <c r="I825" s="11" t="s">
        <v>280</v>
      </c>
      <c r="J825" s="11" t="s">
        <v>281</v>
      </c>
      <c r="K825" s="11" t="s">
        <v>281</v>
      </c>
      <c r="L825" s="11" t="s">
        <v>281</v>
      </c>
      <c r="M825" s="11" t="s">
        <v>281</v>
      </c>
      <c r="N825" s="11" t="s">
        <v>281</v>
      </c>
      <c r="O825" s="11" t="s">
        <v>281</v>
      </c>
      <c r="P825" s="11" t="s">
        <v>280</v>
      </c>
      <c r="Q825" s="11" t="s">
        <v>281</v>
      </c>
      <c r="R825" s="11" t="s">
        <v>280</v>
      </c>
      <c r="S825" s="11" t="s">
        <v>280</v>
      </c>
      <c r="T825" s="11" t="s">
        <v>280</v>
      </c>
      <c r="U825" s="11" t="s">
        <v>112</v>
      </c>
      <c r="V825" s="98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2</v>
      </c>
    </row>
    <row r="826" spans="1:65">
      <c r="A826" s="28"/>
      <c r="B826" s="19"/>
      <c r="C826" s="9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98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3</v>
      </c>
    </row>
    <row r="827" spans="1:65">
      <c r="A827" s="28"/>
      <c r="B827" s="18">
        <v>1</v>
      </c>
      <c r="C827" s="14">
        <v>1</v>
      </c>
      <c r="D827" s="21">
        <v>4.04</v>
      </c>
      <c r="E827" s="21">
        <v>4.0999999999999996</v>
      </c>
      <c r="F827" s="21">
        <v>4.2</v>
      </c>
      <c r="G827" s="92" t="s">
        <v>105</v>
      </c>
      <c r="H827" s="21">
        <v>4.38</v>
      </c>
      <c r="I827" s="92" t="s">
        <v>103</v>
      </c>
      <c r="J827" s="21">
        <v>4.2</v>
      </c>
      <c r="K827" s="92">
        <v>4</v>
      </c>
      <c r="L827" s="21">
        <v>4.1814303139140847</v>
      </c>
      <c r="M827" s="92">
        <v>4</v>
      </c>
      <c r="N827" s="21">
        <v>3.8</v>
      </c>
      <c r="O827" s="92">
        <v>2.9223700638489003</v>
      </c>
      <c r="P827" s="21">
        <v>3.8</v>
      </c>
      <c r="Q827" s="21">
        <v>3.9117899999999999</v>
      </c>
      <c r="R827" s="21">
        <v>3.6</v>
      </c>
      <c r="S827" s="21">
        <v>4.0999999999999996</v>
      </c>
      <c r="T827" s="21">
        <v>4.0999999999999996</v>
      </c>
      <c r="U827" s="92">
        <v>2.5354000000000001</v>
      </c>
      <c r="V827" s="98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</v>
      </c>
    </row>
    <row r="828" spans="1:65">
      <c r="A828" s="28"/>
      <c r="B828" s="19">
        <v>1</v>
      </c>
      <c r="C828" s="9">
        <v>2</v>
      </c>
      <c r="D828" s="11">
        <v>4.17</v>
      </c>
      <c r="E828" s="11">
        <v>3.8</v>
      </c>
      <c r="F828" s="11">
        <v>4.2</v>
      </c>
      <c r="G828" s="93" t="s">
        <v>105</v>
      </c>
      <c r="H828" s="11">
        <v>4.72</v>
      </c>
      <c r="I828" s="93" t="s">
        <v>103</v>
      </c>
      <c r="J828" s="11">
        <v>4.0999999999999996</v>
      </c>
      <c r="K828" s="93">
        <v>6</v>
      </c>
      <c r="L828" s="11">
        <v>4.3029540985131334</v>
      </c>
      <c r="M828" s="93">
        <v>4</v>
      </c>
      <c r="N828" s="11">
        <v>4.0999999999999996</v>
      </c>
      <c r="O828" s="93">
        <v>2.2478418724450413</v>
      </c>
      <c r="P828" s="11">
        <v>3.7</v>
      </c>
      <c r="Q828" s="11">
        <v>4.1889500000000002</v>
      </c>
      <c r="R828" s="11">
        <v>3.5</v>
      </c>
      <c r="S828" s="11">
        <v>4</v>
      </c>
      <c r="T828" s="11">
        <v>4.0999999999999996</v>
      </c>
      <c r="U828" s="93">
        <v>3.0301999999999998</v>
      </c>
      <c r="V828" s="98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</v>
      </c>
    </row>
    <row r="829" spans="1:65">
      <c r="A829" s="28"/>
      <c r="B829" s="19">
        <v>1</v>
      </c>
      <c r="C829" s="9">
        <v>3</v>
      </c>
      <c r="D829" s="11">
        <v>4.09</v>
      </c>
      <c r="E829" s="11">
        <v>4.2</v>
      </c>
      <c r="F829" s="11">
        <v>4.3</v>
      </c>
      <c r="G829" s="93" t="s">
        <v>105</v>
      </c>
      <c r="H829" s="11">
        <v>4.6100000000000003</v>
      </c>
      <c r="I829" s="93" t="s">
        <v>103</v>
      </c>
      <c r="J829" s="11">
        <v>4.2</v>
      </c>
      <c r="K829" s="93">
        <v>4</v>
      </c>
      <c r="L829" s="11">
        <v>4.2631421389550592</v>
      </c>
      <c r="M829" s="93">
        <v>4</v>
      </c>
      <c r="N829" s="11">
        <v>3.9</v>
      </c>
      <c r="O829" s="93">
        <v>3.6608432918670721</v>
      </c>
      <c r="P829" s="11">
        <v>3.6</v>
      </c>
      <c r="Q829" s="11">
        <v>4.05572</v>
      </c>
      <c r="R829" s="11">
        <v>3.8</v>
      </c>
      <c r="S829" s="11">
        <v>4.0999999999999996</v>
      </c>
      <c r="T829" s="11">
        <v>4.0999999999999996</v>
      </c>
      <c r="U829" s="93">
        <v>3.0297000000000001</v>
      </c>
      <c r="V829" s="98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16</v>
      </c>
    </row>
    <row r="830" spans="1:65">
      <c r="A830" s="28"/>
      <c r="B830" s="19">
        <v>1</v>
      </c>
      <c r="C830" s="9">
        <v>4</v>
      </c>
      <c r="D830" s="11">
        <v>4.22</v>
      </c>
      <c r="E830" s="11">
        <v>4.0999999999999996</v>
      </c>
      <c r="F830" s="11">
        <v>4.2</v>
      </c>
      <c r="G830" s="93" t="s">
        <v>105</v>
      </c>
      <c r="H830" s="11">
        <v>4.3899999999999997</v>
      </c>
      <c r="I830" s="93">
        <v>1</v>
      </c>
      <c r="J830" s="11">
        <v>4.0999999999999996</v>
      </c>
      <c r="K830" s="93">
        <v>3</v>
      </c>
      <c r="L830" s="11">
        <v>4.1919748910673365</v>
      </c>
      <c r="M830" s="93">
        <v>4</v>
      </c>
      <c r="N830" s="11">
        <v>4</v>
      </c>
      <c r="O830" s="93">
        <v>2.146356588756789</v>
      </c>
      <c r="P830" s="11">
        <v>3.8</v>
      </c>
      <c r="Q830" s="11">
        <v>4.0931899999999999</v>
      </c>
      <c r="R830" s="11">
        <v>3.7</v>
      </c>
      <c r="S830" s="11">
        <v>3.9</v>
      </c>
      <c r="T830" s="11">
        <v>4.3</v>
      </c>
      <c r="U830" s="93">
        <v>2.6625999999999999</v>
      </c>
      <c r="V830" s="98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4.0641077727294324</v>
      </c>
    </row>
    <row r="831" spans="1:65">
      <c r="A831" s="28"/>
      <c r="B831" s="19">
        <v>1</v>
      </c>
      <c r="C831" s="9">
        <v>5</v>
      </c>
      <c r="D831" s="11">
        <v>4.1399999999999997</v>
      </c>
      <c r="E831" s="11">
        <v>4</v>
      </c>
      <c r="F831" s="11">
        <v>4.0999999999999996</v>
      </c>
      <c r="G831" s="93" t="s">
        <v>105</v>
      </c>
      <c r="H831" s="11">
        <v>4.5999999999999996</v>
      </c>
      <c r="I831" s="93" t="s">
        <v>103</v>
      </c>
      <c r="J831" s="11">
        <v>4.2</v>
      </c>
      <c r="K831" s="93">
        <v>4</v>
      </c>
      <c r="L831" s="11">
        <v>3.9371426484988463</v>
      </c>
      <c r="M831" s="93">
        <v>4</v>
      </c>
      <c r="N831" s="11">
        <v>3.8</v>
      </c>
      <c r="O831" s="93">
        <v>1.9624071800047322</v>
      </c>
      <c r="P831" s="11">
        <v>4</v>
      </c>
      <c r="Q831" s="11">
        <v>4.1219599999999996</v>
      </c>
      <c r="R831" s="11">
        <v>3.7</v>
      </c>
      <c r="S831" s="11">
        <v>3.9</v>
      </c>
      <c r="T831" s="11">
        <v>4</v>
      </c>
      <c r="U831" s="93">
        <v>3.0831</v>
      </c>
      <c r="V831" s="98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72</v>
      </c>
    </row>
    <row r="832" spans="1:65">
      <c r="A832" s="28"/>
      <c r="B832" s="19">
        <v>1</v>
      </c>
      <c r="C832" s="9">
        <v>6</v>
      </c>
      <c r="D832" s="11">
        <v>4.22</v>
      </c>
      <c r="E832" s="11">
        <v>4.3</v>
      </c>
      <c r="F832" s="11">
        <v>4.4000000000000004</v>
      </c>
      <c r="G832" s="93" t="s">
        <v>105</v>
      </c>
      <c r="H832" s="11">
        <v>4.43</v>
      </c>
      <c r="I832" s="93">
        <v>2</v>
      </c>
      <c r="J832" s="11">
        <v>4.2</v>
      </c>
      <c r="K832" s="93">
        <v>4</v>
      </c>
      <c r="L832" s="11">
        <v>4.2164655455706868</v>
      </c>
      <c r="M832" s="93">
        <v>4</v>
      </c>
      <c r="N832" s="11">
        <v>3.5</v>
      </c>
      <c r="O832" s="93">
        <v>3.5846264908753023</v>
      </c>
      <c r="P832" s="11">
        <v>3.9</v>
      </c>
      <c r="Q832" s="11">
        <v>4.0410399999999997</v>
      </c>
      <c r="R832" s="11">
        <v>3.5</v>
      </c>
      <c r="S832" s="11">
        <v>4</v>
      </c>
      <c r="T832" s="11">
        <v>3.9</v>
      </c>
      <c r="U832" s="93">
        <v>1.9642999999999999</v>
      </c>
      <c r="V832" s="98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20" t="s">
        <v>224</v>
      </c>
      <c r="C833" s="12"/>
      <c r="D833" s="22">
        <v>4.1466666666666665</v>
      </c>
      <c r="E833" s="22">
        <v>4.083333333333333</v>
      </c>
      <c r="F833" s="22">
        <v>4.2333333333333334</v>
      </c>
      <c r="G833" s="22" t="s">
        <v>572</v>
      </c>
      <c r="H833" s="22">
        <v>4.5216666666666674</v>
      </c>
      <c r="I833" s="22">
        <v>1.5</v>
      </c>
      <c r="J833" s="22">
        <v>4.166666666666667</v>
      </c>
      <c r="K833" s="22">
        <v>4.166666666666667</v>
      </c>
      <c r="L833" s="22">
        <v>4.1821849394198578</v>
      </c>
      <c r="M833" s="22">
        <v>4</v>
      </c>
      <c r="N833" s="22">
        <v>3.8499999999999996</v>
      </c>
      <c r="O833" s="22">
        <v>2.7540742479663063</v>
      </c>
      <c r="P833" s="22">
        <v>3.7999999999999994</v>
      </c>
      <c r="Q833" s="22">
        <v>4.0687749999999996</v>
      </c>
      <c r="R833" s="22">
        <v>3.6333333333333329</v>
      </c>
      <c r="S833" s="22">
        <v>3.9999999999999996</v>
      </c>
      <c r="T833" s="22">
        <v>4.083333333333333</v>
      </c>
      <c r="U833" s="22">
        <v>2.7175499999999997</v>
      </c>
      <c r="V833" s="98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3" t="s">
        <v>225</v>
      </c>
      <c r="C834" s="27"/>
      <c r="D834" s="11">
        <v>4.1549999999999994</v>
      </c>
      <c r="E834" s="11">
        <v>4.0999999999999996</v>
      </c>
      <c r="F834" s="11">
        <v>4.2</v>
      </c>
      <c r="G834" s="11" t="s">
        <v>572</v>
      </c>
      <c r="H834" s="11">
        <v>4.5149999999999997</v>
      </c>
      <c r="I834" s="11">
        <v>1.5</v>
      </c>
      <c r="J834" s="11">
        <v>4.2</v>
      </c>
      <c r="K834" s="11">
        <v>4</v>
      </c>
      <c r="L834" s="11">
        <v>4.204220218319012</v>
      </c>
      <c r="M834" s="11">
        <v>4</v>
      </c>
      <c r="N834" s="11">
        <v>3.8499999999999996</v>
      </c>
      <c r="O834" s="11">
        <v>2.585105968146971</v>
      </c>
      <c r="P834" s="11">
        <v>3.8</v>
      </c>
      <c r="Q834" s="11">
        <v>4.0744550000000004</v>
      </c>
      <c r="R834" s="11">
        <v>3.6500000000000004</v>
      </c>
      <c r="S834" s="11">
        <v>4</v>
      </c>
      <c r="T834" s="11">
        <v>4.0999999999999996</v>
      </c>
      <c r="U834" s="11">
        <v>2.8461499999999997</v>
      </c>
      <c r="V834" s="98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3" t="s">
        <v>226</v>
      </c>
      <c r="C835" s="27"/>
      <c r="D835" s="23">
        <v>7.2018516137634034E-2</v>
      </c>
      <c r="E835" s="23">
        <v>0.17224014243685087</v>
      </c>
      <c r="F835" s="23">
        <v>0.1032795558988646</v>
      </c>
      <c r="G835" s="23" t="s">
        <v>572</v>
      </c>
      <c r="H835" s="23">
        <v>0.14077168275852456</v>
      </c>
      <c r="I835" s="23">
        <v>0.70710678118654757</v>
      </c>
      <c r="J835" s="23">
        <v>5.1639777949432496E-2</v>
      </c>
      <c r="K835" s="23">
        <v>0.98319208025017457</v>
      </c>
      <c r="L835" s="23">
        <v>0.1284184993336078</v>
      </c>
      <c r="M835" s="23">
        <v>0</v>
      </c>
      <c r="N835" s="23">
        <v>0.20736441353327714</v>
      </c>
      <c r="O835" s="23">
        <v>0.74735524707562295</v>
      </c>
      <c r="P835" s="23">
        <v>0.14142135623730945</v>
      </c>
      <c r="Q835" s="23">
        <v>9.3220942443208596E-2</v>
      </c>
      <c r="R835" s="23">
        <v>0.12110601416389966</v>
      </c>
      <c r="S835" s="23">
        <v>8.9442719099991477E-2</v>
      </c>
      <c r="T835" s="23">
        <v>0.13291601358251251</v>
      </c>
      <c r="U835" s="23">
        <v>0.43183286929088655</v>
      </c>
      <c r="V835" s="153"/>
      <c r="W835" s="154"/>
      <c r="X835" s="154"/>
      <c r="Y835" s="154"/>
      <c r="Z835" s="154"/>
      <c r="AA835" s="154"/>
      <c r="AB835" s="154"/>
      <c r="AC835" s="154"/>
      <c r="AD835" s="154"/>
      <c r="AE835" s="154"/>
      <c r="AF835" s="154"/>
      <c r="AG835" s="154"/>
      <c r="AH835" s="154"/>
      <c r="AI835" s="154"/>
      <c r="AJ835" s="154"/>
      <c r="AK835" s="154"/>
      <c r="AL835" s="154"/>
      <c r="AM835" s="154"/>
      <c r="AN835" s="154"/>
      <c r="AO835" s="154"/>
      <c r="AP835" s="154"/>
      <c r="AQ835" s="154"/>
      <c r="AR835" s="154"/>
      <c r="AS835" s="154"/>
      <c r="AT835" s="154"/>
      <c r="AU835" s="154"/>
      <c r="AV835" s="154"/>
      <c r="AW835" s="154"/>
      <c r="AX835" s="154"/>
      <c r="AY835" s="154"/>
      <c r="AZ835" s="154"/>
      <c r="BA835" s="154"/>
      <c r="BB835" s="154"/>
      <c r="BC835" s="154"/>
      <c r="BD835" s="154"/>
      <c r="BE835" s="154"/>
      <c r="BF835" s="154"/>
      <c r="BG835" s="154"/>
      <c r="BH835" s="154"/>
      <c r="BI835" s="154"/>
      <c r="BJ835" s="154"/>
      <c r="BK835" s="154"/>
      <c r="BL835" s="154"/>
      <c r="BM835" s="54"/>
    </row>
    <row r="836" spans="1:65">
      <c r="A836" s="28"/>
      <c r="B836" s="3" t="s">
        <v>84</v>
      </c>
      <c r="C836" s="27"/>
      <c r="D836" s="13">
        <v>1.7367809357950331E-2</v>
      </c>
      <c r="E836" s="13">
        <v>4.218125937229001E-2</v>
      </c>
      <c r="F836" s="13">
        <v>2.4396745487920771E-2</v>
      </c>
      <c r="G836" s="13" t="s">
        <v>572</v>
      </c>
      <c r="H836" s="13">
        <v>3.1132697993038968E-2</v>
      </c>
      <c r="I836" s="13">
        <v>0.47140452079103173</v>
      </c>
      <c r="J836" s="13">
        <v>1.2393546707863799E-2</v>
      </c>
      <c r="K836" s="13">
        <v>0.23596609926004189</v>
      </c>
      <c r="L836" s="13">
        <v>3.0706078567491971E-2</v>
      </c>
      <c r="M836" s="13">
        <v>0</v>
      </c>
      <c r="N836" s="13">
        <v>5.3860886632020044E-2</v>
      </c>
      <c r="O836" s="13">
        <v>0.2713635072211627</v>
      </c>
      <c r="P836" s="13">
        <v>3.7216146378239334E-2</v>
      </c>
      <c r="Q836" s="13">
        <v>2.2911304371268652E-2</v>
      </c>
      <c r="R836" s="13">
        <v>3.3331930503825595E-2</v>
      </c>
      <c r="S836" s="13">
        <v>2.2360679774997873E-2</v>
      </c>
      <c r="T836" s="13">
        <v>3.2550860469186739E-2</v>
      </c>
      <c r="U836" s="13">
        <v>0.15890521583444153</v>
      </c>
      <c r="V836" s="98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227</v>
      </c>
      <c r="C837" s="27"/>
      <c r="D837" s="13">
        <v>2.0314149760302325E-2</v>
      </c>
      <c r="E837" s="13">
        <v>4.7305735179825614E-3</v>
      </c>
      <c r="F837" s="13">
        <v>4.1639043565582012E-2</v>
      </c>
      <c r="G837" s="13" t="s">
        <v>572</v>
      </c>
      <c r="H837" s="13">
        <v>0.11258532487930095</v>
      </c>
      <c r="I837" s="13">
        <v>-0.63091529952400638</v>
      </c>
      <c r="J837" s="13">
        <v>2.5235279099982355E-2</v>
      </c>
      <c r="K837" s="13">
        <v>2.5235279099982355E-2</v>
      </c>
      <c r="L837" s="13">
        <v>2.9053650467326442E-2</v>
      </c>
      <c r="M837" s="13">
        <v>-1.5774132064017121E-2</v>
      </c>
      <c r="N837" s="13">
        <v>-5.2682602111616572E-2</v>
      </c>
      <c r="O837" s="13">
        <v>-0.3223422207338057</v>
      </c>
      <c r="P837" s="13">
        <v>-6.4985425460816426E-2</v>
      </c>
      <c r="Q837" s="13">
        <v>1.1484014528071462E-3</v>
      </c>
      <c r="R837" s="13">
        <v>-0.10599483662481568</v>
      </c>
      <c r="S837" s="13">
        <v>-1.5774132064017232E-2</v>
      </c>
      <c r="T837" s="13">
        <v>4.7305735179825614E-3</v>
      </c>
      <c r="U837" s="13">
        <v>-0.33132924814764253</v>
      </c>
      <c r="V837" s="98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44" t="s">
        <v>228</v>
      </c>
      <c r="C838" s="45"/>
      <c r="D838" s="43">
        <v>0.4</v>
      </c>
      <c r="E838" s="43">
        <v>0.17</v>
      </c>
      <c r="F838" s="43">
        <v>0.7</v>
      </c>
      <c r="G838" s="43">
        <v>5.4</v>
      </c>
      <c r="H838" s="43">
        <v>1.71</v>
      </c>
      <c r="I838" s="43">
        <v>11.26</v>
      </c>
      <c r="J838" s="43">
        <v>0.47</v>
      </c>
      <c r="K838" s="43" t="s">
        <v>230</v>
      </c>
      <c r="L838" s="43">
        <v>0.52</v>
      </c>
      <c r="M838" s="43" t="s">
        <v>230</v>
      </c>
      <c r="N838" s="43">
        <v>0.65</v>
      </c>
      <c r="O838" s="43">
        <v>4.5</v>
      </c>
      <c r="P838" s="43">
        <v>0.82</v>
      </c>
      <c r="Q838" s="43">
        <v>0.12</v>
      </c>
      <c r="R838" s="43">
        <v>1.41</v>
      </c>
      <c r="S838" s="43">
        <v>0.12</v>
      </c>
      <c r="T838" s="43">
        <v>0.17</v>
      </c>
      <c r="U838" s="43">
        <v>4.63</v>
      </c>
      <c r="V838" s="98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B839" s="29" t="s">
        <v>302</v>
      </c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BM839" s="53"/>
    </row>
    <row r="840" spans="1:65">
      <c r="BM840" s="53"/>
    </row>
    <row r="841" spans="1:65" ht="15">
      <c r="B841" s="8" t="s">
        <v>535</v>
      </c>
      <c r="BM841" s="26" t="s">
        <v>65</v>
      </c>
    </row>
    <row r="842" spans="1:65" ht="15">
      <c r="A842" s="24" t="s">
        <v>18</v>
      </c>
      <c r="B842" s="18" t="s">
        <v>110</v>
      </c>
      <c r="C842" s="15" t="s">
        <v>111</v>
      </c>
      <c r="D842" s="16" t="s">
        <v>202</v>
      </c>
      <c r="E842" s="17" t="s">
        <v>202</v>
      </c>
      <c r="F842" s="17" t="s">
        <v>202</v>
      </c>
      <c r="G842" s="17" t="s">
        <v>202</v>
      </c>
      <c r="H842" s="17" t="s">
        <v>202</v>
      </c>
      <c r="I842" s="17" t="s">
        <v>202</v>
      </c>
      <c r="J842" s="17" t="s">
        <v>202</v>
      </c>
      <c r="K842" s="17" t="s">
        <v>202</v>
      </c>
      <c r="L842" s="17" t="s">
        <v>202</v>
      </c>
      <c r="M842" s="17" t="s">
        <v>202</v>
      </c>
      <c r="N842" s="17" t="s">
        <v>202</v>
      </c>
      <c r="O842" s="17" t="s">
        <v>202</v>
      </c>
      <c r="P842" s="17" t="s">
        <v>202</v>
      </c>
      <c r="Q842" s="17" t="s">
        <v>202</v>
      </c>
      <c r="R842" s="17" t="s">
        <v>202</v>
      </c>
      <c r="S842" s="17" t="s">
        <v>202</v>
      </c>
      <c r="T842" s="17" t="s">
        <v>202</v>
      </c>
      <c r="U842" s="17" t="s">
        <v>202</v>
      </c>
      <c r="V842" s="17" t="s">
        <v>202</v>
      </c>
      <c r="W842" s="98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1</v>
      </c>
    </row>
    <row r="843" spans="1:65">
      <c r="A843" s="28"/>
      <c r="B843" s="19" t="s">
        <v>203</v>
      </c>
      <c r="C843" s="9" t="s">
        <v>203</v>
      </c>
      <c r="D843" s="96" t="s">
        <v>204</v>
      </c>
      <c r="E843" s="97" t="s">
        <v>205</v>
      </c>
      <c r="F843" s="97" t="s">
        <v>206</v>
      </c>
      <c r="G843" s="97" t="s">
        <v>207</v>
      </c>
      <c r="H843" s="97" t="s">
        <v>210</v>
      </c>
      <c r="I843" s="97" t="s">
        <v>211</v>
      </c>
      <c r="J843" s="97" t="s">
        <v>212</v>
      </c>
      <c r="K843" s="97" t="s">
        <v>214</v>
      </c>
      <c r="L843" s="97" t="s">
        <v>215</v>
      </c>
      <c r="M843" s="97" t="s">
        <v>216</v>
      </c>
      <c r="N843" s="97" t="s">
        <v>278</v>
      </c>
      <c r="O843" s="97" t="s">
        <v>218</v>
      </c>
      <c r="P843" s="97" t="s">
        <v>273</v>
      </c>
      <c r="Q843" s="97" t="s">
        <v>279</v>
      </c>
      <c r="R843" s="97" t="s">
        <v>219</v>
      </c>
      <c r="S843" s="97" t="s">
        <v>220</v>
      </c>
      <c r="T843" s="97" t="s">
        <v>231</v>
      </c>
      <c r="U843" s="97" t="s">
        <v>221</v>
      </c>
      <c r="V843" s="97" t="s">
        <v>222</v>
      </c>
      <c r="W843" s="98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 t="s">
        <v>3</v>
      </c>
    </row>
    <row r="844" spans="1:65">
      <c r="A844" s="28"/>
      <c r="B844" s="19"/>
      <c r="C844" s="9"/>
      <c r="D844" s="10" t="s">
        <v>280</v>
      </c>
      <c r="E844" s="11" t="s">
        <v>112</v>
      </c>
      <c r="F844" s="11" t="s">
        <v>280</v>
      </c>
      <c r="G844" s="11" t="s">
        <v>280</v>
      </c>
      <c r="H844" s="11" t="s">
        <v>281</v>
      </c>
      <c r="I844" s="11" t="s">
        <v>281</v>
      </c>
      <c r="J844" s="11" t="s">
        <v>280</v>
      </c>
      <c r="K844" s="11" t="s">
        <v>281</v>
      </c>
      <c r="L844" s="11" t="s">
        <v>281</v>
      </c>
      <c r="M844" s="11" t="s">
        <v>281</v>
      </c>
      <c r="N844" s="11" t="s">
        <v>281</v>
      </c>
      <c r="O844" s="11" t="s">
        <v>112</v>
      </c>
      <c r="P844" s="11" t="s">
        <v>281</v>
      </c>
      <c r="Q844" s="11" t="s">
        <v>280</v>
      </c>
      <c r="R844" s="11" t="s">
        <v>281</v>
      </c>
      <c r="S844" s="11" t="s">
        <v>280</v>
      </c>
      <c r="T844" s="11" t="s">
        <v>280</v>
      </c>
      <c r="U844" s="11" t="s">
        <v>280</v>
      </c>
      <c r="V844" s="11" t="s">
        <v>112</v>
      </c>
      <c r="W844" s="98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0</v>
      </c>
    </row>
    <row r="845" spans="1:65">
      <c r="A845" s="28"/>
      <c r="B845" s="19"/>
      <c r="C845" s="9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98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0</v>
      </c>
    </row>
    <row r="846" spans="1:65">
      <c r="A846" s="28"/>
      <c r="B846" s="18">
        <v>1</v>
      </c>
      <c r="C846" s="14">
        <v>1</v>
      </c>
      <c r="D846" s="155">
        <v>256</v>
      </c>
      <c r="E846" s="155">
        <v>274.61749999999995</v>
      </c>
      <c r="F846" s="155">
        <v>292</v>
      </c>
      <c r="G846" s="155">
        <v>298</v>
      </c>
      <c r="H846" s="155">
        <v>256.3</v>
      </c>
      <c r="I846" s="155">
        <v>272</v>
      </c>
      <c r="J846" s="155">
        <v>255.00000000000003</v>
      </c>
      <c r="K846" s="155">
        <v>269</v>
      </c>
      <c r="L846" s="155">
        <v>256</v>
      </c>
      <c r="M846" s="155">
        <v>264.42913348512195</v>
      </c>
      <c r="N846" s="155">
        <v>264</v>
      </c>
      <c r="O846" s="155">
        <v>270</v>
      </c>
      <c r="P846" s="155">
        <v>265.63005376178103</v>
      </c>
      <c r="Q846" s="155">
        <v>254</v>
      </c>
      <c r="R846" s="155">
        <v>262.79750000000001</v>
      </c>
      <c r="S846" s="155">
        <v>286</v>
      </c>
      <c r="T846" s="156">
        <v>307</v>
      </c>
      <c r="U846" s="156">
        <v>304</v>
      </c>
      <c r="V846" s="156">
        <v>406.70339999999999</v>
      </c>
      <c r="W846" s="157"/>
      <c r="X846" s="158"/>
      <c r="Y846" s="158"/>
      <c r="Z846" s="158"/>
      <c r="AA846" s="158"/>
      <c r="AB846" s="158"/>
      <c r="AC846" s="158"/>
      <c r="AD846" s="158"/>
      <c r="AE846" s="158"/>
      <c r="AF846" s="158"/>
      <c r="AG846" s="158"/>
      <c r="AH846" s="158"/>
      <c r="AI846" s="158"/>
      <c r="AJ846" s="158"/>
      <c r="AK846" s="158"/>
      <c r="AL846" s="158"/>
      <c r="AM846" s="158"/>
      <c r="AN846" s="158"/>
      <c r="AO846" s="158"/>
      <c r="AP846" s="158"/>
      <c r="AQ846" s="158"/>
      <c r="AR846" s="158"/>
      <c r="AS846" s="158"/>
      <c r="AT846" s="158"/>
      <c r="AU846" s="158"/>
      <c r="AV846" s="158"/>
      <c r="AW846" s="158"/>
      <c r="AX846" s="158"/>
      <c r="AY846" s="158"/>
      <c r="AZ846" s="158"/>
      <c r="BA846" s="158"/>
      <c r="BB846" s="158"/>
      <c r="BC846" s="158"/>
      <c r="BD846" s="158"/>
      <c r="BE846" s="158"/>
      <c r="BF846" s="158"/>
      <c r="BG846" s="158"/>
      <c r="BH846" s="158"/>
      <c r="BI846" s="158"/>
      <c r="BJ846" s="158"/>
      <c r="BK846" s="158"/>
      <c r="BL846" s="158"/>
      <c r="BM846" s="159">
        <v>1</v>
      </c>
    </row>
    <row r="847" spans="1:65">
      <c r="A847" s="28"/>
      <c r="B847" s="19">
        <v>1</v>
      </c>
      <c r="C847" s="9">
        <v>2</v>
      </c>
      <c r="D847" s="160">
        <v>248.99999999999997</v>
      </c>
      <c r="E847" s="160">
        <v>276.89749999999998</v>
      </c>
      <c r="F847" s="160">
        <v>277</v>
      </c>
      <c r="G847" s="160">
        <v>298</v>
      </c>
      <c r="H847" s="160">
        <v>251.39999999999998</v>
      </c>
      <c r="I847" s="160">
        <v>263</v>
      </c>
      <c r="J847" s="160">
        <v>264</v>
      </c>
      <c r="K847" s="160">
        <v>278</v>
      </c>
      <c r="L847" s="160">
        <v>251.39999999999998</v>
      </c>
      <c r="M847" s="160">
        <v>275.58643320824308</v>
      </c>
      <c r="N847" s="160">
        <v>267</v>
      </c>
      <c r="O847" s="160">
        <v>273</v>
      </c>
      <c r="P847" s="160">
        <v>258.04138732585801</v>
      </c>
      <c r="Q847" s="160">
        <v>256</v>
      </c>
      <c r="R847" s="160">
        <v>255.03729999999999</v>
      </c>
      <c r="S847" s="160">
        <v>289</v>
      </c>
      <c r="T847" s="161">
        <v>305</v>
      </c>
      <c r="U847" s="161">
        <v>308</v>
      </c>
      <c r="V847" s="161">
        <v>413.23590000000002</v>
      </c>
      <c r="W847" s="157"/>
      <c r="X847" s="158"/>
      <c r="Y847" s="158"/>
      <c r="Z847" s="158"/>
      <c r="AA847" s="158"/>
      <c r="AB847" s="158"/>
      <c r="AC847" s="158"/>
      <c r="AD847" s="158"/>
      <c r="AE847" s="158"/>
      <c r="AF847" s="158"/>
      <c r="AG847" s="158"/>
      <c r="AH847" s="158"/>
      <c r="AI847" s="158"/>
      <c r="AJ847" s="158"/>
      <c r="AK847" s="158"/>
      <c r="AL847" s="158"/>
      <c r="AM847" s="158"/>
      <c r="AN847" s="158"/>
      <c r="AO847" s="158"/>
      <c r="AP847" s="158"/>
      <c r="AQ847" s="158"/>
      <c r="AR847" s="158"/>
      <c r="AS847" s="158"/>
      <c r="AT847" s="158"/>
      <c r="AU847" s="158"/>
      <c r="AV847" s="158"/>
      <c r="AW847" s="158"/>
      <c r="AX847" s="158"/>
      <c r="AY847" s="158"/>
      <c r="AZ847" s="158"/>
      <c r="BA847" s="158"/>
      <c r="BB847" s="158"/>
      <c r="BC847" s="158"/>
      <c r="BD847" s="158"/>
      <c r="BE847" s="158"/>
      <c r="BF847" s="158"/>
      <c r="BG847" s="158"/>
      <c r="BH847" s="158"/>
      <c r="BI847" s="158"/>
      <c r="BJ847" s="158"/>
      <c r="BK847" s="158"/>
      <c r="BL847" s="158"/>
      <c r="BM847" s="159" t="e">
        <v>#N/A</v>
      </c>
    </row>
    <row r="848" spans="1:65">
      <c r="A848" s="28"/>
      <c r="B848" s="19">
        <v>1</v>
      </c>
      <c r="C848" s="9">
        <v>3</v>
      </c>
      <c r="D848" s="160">
        <v>259</v>
      </c>
      <c r="E848" s="160">
        <v>274.22800000000001</v>
      </c>
      <c r="F848" s="160">
        <v>292</v>
      </c>
      <c r="G848" s="160">
        <v>307</v>
      </c>
      <c r="H848" s="160">
        <v>254.70000000000002</v>
      </c>
      <c r="I848" s="160">
        <v>275</v>
      </c>
      <c r="J848" s="160">
        <v>254</v>
      </c>
      <c r="K848" s="160">
        <v>277</v>
      </c>
      <c r="L848" s="160">
        <v>254.70000000000002</v>
      </c>
      <c r="M848" s="160">
        <v>265.85772084533903</v>
      </c>
      <c r="N848" s="160">
        <v>267</v>
      </c>
      <c r="O848" s="160">
        <v>269</v>
      </c>
      <c r="P848" s="160">
        <v>253.32697133303495</v>
      </c>
      <c r="Q848" s="160">
        <v>257</v>
      </c>
      <c r="R848" s="160">
        <v>258.04520000000002</v>
      </c>
      <c r="S848" s="160">
        <v>284</v>
      </c>
      <c r="T848" s="161">
        <v>310</v>
      </c>
      <c r="U848" s="161">
        <v>306</v>
      </c>
      <c r="V848" s="164">
        <v>443.90839999999997</v>
      </c>
      <c r="W848" s="157"/>
      <c r="X848" s="158"/>
      <c r="Y848" s="158"/>
      <c r="Z848" s="158"/>
      <c r="AA848" s="158"/>
      <c r="AB848" s="158"/>
      <c r="AC848" s="158"/>
      <c r="AD848" s="158"/>
      <c r="AE848" s="158"/>
      <c r="AF848" s="158"/>
      <c r="AG848" s="158"/>
      <c r="AH848" s="158"/>
      <c r="AI848" s="158"/>
      <c r="AJ848" s="158"/>
      <c r="AK848" s="158"/>
      <c r="AL848" s="158"/>
      <c r="AM848" s="158"/>
      <c r="AN848" s="158"/>
      <c r="AO848" s="158"/>
      <c r="AP848" s="158"/>
      <c r="AQ848" s="158"/>
      <c r="AR848" s="158"/>
      <c r="AS848" s="158"/>
      <c r="AT848" s="158"/>
      <c r="AU848" s="158"/>
      <c r="AV848" s="158"/>
      <c r="AW848" s="158"/>
      <c r="AX848" s="158"/>
      <c r="AY848" s="158"/>
      <c r="AZ848" s="158"/>
      <c r="BA848" s="158"/>
      <c r="BB848" s="158"/>
      <c r="BC848" s="158"/>
      <c r="BD848" s="158"/>
      <c r="BE848" s="158"/>
      <c r="BF848" s="158"/>
      <c r="BG848" s="158"/>
      <c r="BH848" s="158"/>
      <c r="BI848" s="158"/>
      <c r="BJ848" s="158"/>
      <c r="BK848" s="158"/>
      <c r="BL848" s="158"/>
      <c r="BM848" s="159">
        <v>16</v>
      </c>
    </row>
    <row r="849" spans="1:65">
      <c r="A849" s="28"/>
      <c r="B849" s="19">
        <v>1</v>
      </c>
      <c r="C849" s="9">
        <v>4</v>
      </c>
      <c r="D849" s="160">
        <v>261</v>
      </c>
      <c r="E849" s="160">
        <v>278.72149999999999</v>
      </c>
      <c r="F849" s="160">
        <v>301</v>
      </c>
      <c r="G849" s="160">
        <v>295</v>
      </c>
      <c r="H849" s="160">
        <v>259</v>
      </c>
      <c r="I849" s="160">
        <v>261</v>
      </c>
      <c r="J849" s="160">
        <v>256</v>
      </c>
      <c r="K849" s="160">
        <v>276</v>
      </c>
      <c r="L849" s="160">
        <v>255.89999999999998</v>
      </c>
      <c r="M849" s="160">
        <v>268.44310935220807</v>
      </c>
      <c r="N849" s="160">
        <v>266</v>
      </c>
      <c r="O849" s="160">
        <v>273</v>
      </c>
      <c r="P849" s="160">
        <v>260.06897235968086</v>
      </c>
      <c r="Q849" s="160">
        <v>256</v>
      </c>
      <c r="R849" s="160">
        <v>258.95780000000002</v>
      </c>
      <c r="S849" s="160">
        <v>283</v>
      </c>
      <c r="T849" s="161">
        <v>300</v>
      </c>
      <c r="U849" s="161">
        <v>307</v>
      </c>
      <c r="V849" s="161">
        <v>413.50130000000001</v>
      </c>
      <c r="W849" s="157"/>
      <c r="X849" s="158"/>
      <c r="Y849" s="158"/>
      <c r="Z849" s="158"/>
      <c r="AA849" s="158"/>
      <c r="AB849" s="158"/>
      <c r="AC849" s="158"/>
      <c r="AD849" s="158"/>
      <c r="AE849" s="158"/>
      <c r="AF849" s="158"/>
      <c r="AG849" s="158"/>
      <c r="AH849" s="158"/>
      <c r="AI849" s="158"/>
      <c r="AJ849" s="158"/>
      <c r="AK849" s="158"/>
      <c r="AL849" s="158"/>
      <c r="AM849" s="158"/>
      <c r="AN849" s="158"/>
      <c r="AO849" s="158"/>
      <c r="AP849" s="158"/>
      <c r="AQ849" s="158"/>
      <c r="AR849" s="158"/>
      <c r="AS849" s="158"/>
      <c r="AT849" s="158"/>
      <c r="AU849" s="158"/>
      <c r="AV849" s="158"/>
      <c r="AW849" s="158"/>
      <c r="AX849" s="158"/>
      <c r="AY849" s="158"/>
      <c r="AZ849" s="158"/>
      <c r="BA849" s="158"/>
      <c r="BB849" s="158"/>
      <c r="BC849" s="158"/>
      <c r="BD849" s="158"/>
      <c r="BE849" s="158"/>
      <c r="BF849" s="158"/>
      <c r="BG849" s="158"/>
      <c r="BH849" s="158"/>
      <c r="BI849" s="158"/>
      <c r="BJ849" s="158"/>
      <c r="BK849" s="158"/>
      <c r="BL849" s="158"/>
      <c r="BM849" s="159">
        <v>268.59329910234692</v>
      </c>
    </row>
    <row r="850" spans="1:65">
      <c r="A850" s="28"/>
      <c r="B850" s="19">
        <v>1</v>
      </c>
      <c r="C850" s="9">
        <v>5</v>
      </c>
      <c r="D850" s="160">
        <v>259</v>
      </c>
      <c r="E850" s="160">
        <v>273.79099999999994</v>
      </c>
      <c r="F850" s="160">
        <v>292</v>
      </c>
      <c r="G850" s="160">
        <v>302</v>
      </c>
      <c r="H850" s="160">
        <v>258.2</v>
      </c>
      <c r="I850" s="160">
        <v>264</v>
      </c>
      <c r="J850" s="160">
        <v>259</v>
      </c>
      <c r="K850" s="160">
        <v>271</v>
      </c>
      <c r="L850" s="160">
        <v>250.90000000000003</v>
      </c>
      <c r="M850" s="160">
        <v>254.74440726387712</v>
      </c>
      <c r="N850" s="160">
        <v>265</v>
      </c>
      <c r="O850" s="160">
        <v>278</v>
      </c>
      <c r="P850" s="160">
        <v>264.43689954651182</v>
      </c>
      <c r="Q850" s="160">
        <v>257</v>
      </c>
      <c r="R850" s="160">
        <v>248.2945</v>
      </c>
      <c r="S850" s="160">
        <v>294</v>
      </c>
      <c r="T850" s="161">
        <v>306</v>
      </c>
      <c r="U850" s="161">
        <v>299</v>
      </c>
      <c r="V850" s="161">
        <v>410.24439999999998</v>
      </c>
      <c r="W850" s="157"/>
      <c r="X850" s="158"/>
      <c r="Y850" s="158"/>
      <c r="Z850" s="158"/>
      <c r="AA850" s="158"/>
      <c r="AB850" s="158"/>
      <c r="AC850" s="158"/>
      <c r="AD850" s="158"/>
      <c r="AE850" s="158"/>
      <c r="AF850" s="158"/>
      <c r="AG850" s="158"/>
      <c r="AH850" s="158"/>
      <c r="AI850" s="158"/>
      <c r="AJ850" s="158"/>
      <c r="AK850" s="158"/>
      <c r="AL850" s="158"/>
      <c r="AM850" s="158"/>
      <c r="AN850" s="158"/>
      <c r="AO850" s="158"/>
      <c r="AP850" s="158"/>
      <c r="AQ850" s="158"/>
      <c r="AR850" s="158"/>
      <c r="AS850" s="158"/>
      <c r="AT850" s="158"/>
      <c r="AU850" s="158"/>
      <c r="AV850" s="158"/>
      <c r="AW850" s="158"/>
      <c r="AX850" s="158"/>
      <c r="AY850" s="158"/>
      <c r="AZ850" s="158"/>
      <c r="BA850" s="158"/>
      <c r="BB850" s="158"/>
      <c r="BC850" s="158"/>
      <c r="BD850" s="158"/>
      <c r="BE850" s="158"/>
      <c r="BF850" s="158"/>
      <c r="BG850" s="158"/>
      <c r="BH850" s="158"/>
      <c r="BI850" s="158"/>
      <c r="BJ850" s="158"/>
      <c r="BK850" s="158"/>
      <c r="BL850" s="158"/>
      <c r="BM850" s="159">
        <v>73</v>
      </c>
    </row>
    <row r="851" spans="1:65">
      <c r="A851" s="28"/>
      <c r="B851" s="19">
        <v>1</v>
      </c>
      <c r="C851" s="9">
        <v>6</v>
      </c>
      <c r="D851" s="160">
        <v>258</v>
      </c>
      <c r="E851" s="160">
        <v>276.86200000000002</v>
      </c>
      <c r="F851" s="160">
        <v>293</v>
      </c>
      <c r="G851" s="160">
        <v>311</v>
      </c>
      <c r="H851" s="160">
        <v>257.10000000000002</v>
      </c>
      <c r="I851" s="160">
        <v>265</v>
      </c>
      <c r="J851" s="160">
        <v>264</v>
      </c>
      <c r="K851" s="160">
        <v>274</v>
      </c>
      <c r="L851" s="160">
        <v>252.5</v>
      </c>
      <c r="M851" s="160">
        <v>267.16814881245847</v>
      </c>
      <c r="N851" s="160">
        <v>265</v>
      </c>
      <c r="O851" s="160">
        <v>262</v>
      </c>
      <c r="P851" s="160">
        <v>263.76657653119378</v>
      </c>
      <c r="Q851" s="160">
        <v>252</v>
      </c>
      <c r="R851" s="160">
        <v>257.1071</v>
      </c>
      <c r="S851" s="160">
        <v>286</v>
      </c>
      <c r="T851" s="161">
        <v>303</v>
      </c>
      <c r="U851" s="161">
        <v>300</v>
      </c>
      <c r="V851" s="161">
        <v>410.01209999999998</v>
      </c>
      <c r="W851" s="157"/>
      <c r="X851" s="158"/>
      <c r="Y851" s="158"/>
      <c r="Z851" s="158"/>
      <c r="AA851" s="158"/>
      <c r="AB851" s="158"/>
      <c r="AC851" s="158"/>
      <c r="AD851" s="158"/>
      <c r="AE851" s="158"/>
      <c r="AF851" s="158"/>
      <c r="AG851" s="158"/>
      <c r="AH851" s="158"/>
      <c r="AI851" s="158"/>
      <c r="AJ851" s="158"/>
      <c r="AK851" s="158"/>
      <c r="AL851" s="158"/>
      <c r="AM851" s="158"/>
      <c r="AN851" s="158"/>
      <c r="AO851" s="158"/>
      <c r="AP851" s="158"/>
      <c r="AQ851" s="158"/>
      <c r="AR851" s="158"/>
      <c r="AS851" s="158"/>
      <c r="AT851" s="158"/>
      <c r="AU851" s="158"/>
      <c r="AV851" s="158"/>
      <c r="AW851" s="158"/>
      <c r="AX851" s="158"/>
      <c r="AY851" s="158"/>
      <c r="AZ851" s="158"/>
      <c r="BA851" s="158"/>
      <c r="BB851" s="158"/>
      <c r="BC851" s="158"/>
      <c r="BD851" s="158"/>
      <c r="BE851" s="158"/>
      <c r="BF851" s="158"/>
      <c r="BG851" s="158"/>
      <c r="BH851" s="158"/>
      <c r="BI851" s="158"/>
      <c r="BJ851" s="158"/>
      <c r="BK851" s="158"/>
      <c r="BL851" s="158"/>
      <c r="BM851" s="162"/>
    </row>
    <row r="852" spans="1:65">
      <c r="A852" s="28"/>
      <c r="B852" s="20" t="s">
        <v>224</v>
      </c>
      <c r="C852" s="12"/>
      <c r="D852" s="163">
        <v>257</v>
      </c>
      <c r="E852" s="163">
        <v>275.85291666666666</v>
      </c>
      <c r="F852" s="163">
        <v>291.16666666666669</v>
      </c>
      <c r="G852" s="163">
        <v>301.83333333333331</v>
      </c>
      <c r="H852" s="163">
        <v>256.11666666666662</v>
      </c>
      <c r="I852" s="163">
        <v>266.66666666666669</v>
      </c>
      <c r="J852" s="163">
        <v>258.66666666666669</v>
      </c>
      <c r="K852" s="163">
        <v>274.16666666666669</v>
      </c>
      <c r="L852" s="163">
        <v>253.56666666666669</v>
      </c>
      <c r="M852" s="163">
        <v>266.03815882787461</v>
      </c>
      <c r="N852" s="163">
        <v>265.66666666666669</v>
      </c>
      <c r="O852" s="163">
        <v>270.83333333333331</v>
      </c>
      <c r="P852" s="163">
        <v>260.87847680967678</v>
      </c>
      <c r="Q852" s="163">
        <v>255.33333333333334</v>
      </c>
      <c r="R852" s="163">
        <v>256.70656666666667</v>
      </c>
      <c r="S852" s="163">
        <v>287</v>
      </c>
      <c r="T852" s="163">
        <v>305.16666666666669</v>
      </c>
      <c r="U852" s="163">
        <v>304</v>
      </c>
      <c r="V852" s="163">
        <v>416.26758333333333</v>
      </c>
      <c r="W852" s="157"/>
      <c r="X852" s="158"/>
      <c r="Y852" s="158"/>
      <c r="Z852" s="158"/>
      <c r="AA852" s="158"/>
      <c r="AB852" s="158"/>
      <c r="AC852" s="158"/>
      <c r="AD852" s="158"/>
      <c r="AE852" s="158"/>
      <c r="AF852" s="158"/>
      <c r="AG852" s="158"/>
      <c r="AH852" s="158"/>
      <c r="AI852" s="158"/>
      <c r="AJ852" s="158"/>
      <c r="AK852" s="158"/>
      <c r="AL852" s="158"/>
      <c r="AM852" s="158"/>
      <c r="AN852" s="158"/>
      <c r="AO852" s="158"/>
      <c r="AP852" s="158"/>
      <c r="AQ852" s="158"/>
      <c r="AR852" s="158"/>
      <c r="AS852" s="158"/>
      <c r="AT852" s="158"/>
      <c r="AU852" s="158"/>
      <c r="AV852" s="158"/>
      <c r="AW852" s="158"/>
      <c r="AX852" s="158"/>
      <c r="AY852" s="158"/>
      <c r="AZ852" s="158"/>
      <c r="BA852" s="158"/>
      <c r="BB852" s="158"/>
      <c r="BC852" s="158"/>
      <c r="BD852" s="158"/>
      <c r="BE852" s="158"/>
      <c r="BF852" s="158"/>
      <c r="BG852" s="158"/>
      <c r="BH852" s="158"/>
      <c r="BI852" s="158"/>
      <c r="BJ852" s="158"/>
      <c r="BK852" s="158"/>
      <c r="BL852" s="158"/>
      <c r="BM852" s="162"/>
    </row>
    <row r="853" spans="1:65">
      <c r="A853" s="28"/>
      <c r="B853" s="3" t="s">
        <v>225</v>
      </c>
      <c r="C853" s="27"/>
      <c r="D853" s="160">
        <v>258.5</v>
      </c>
      <c r="E853" s="160">
        <v>275.73974999999996</v>
      </c>
      <c r="F853" s="160">
        <v>292</v>
      </c>
      <c r="G853" s="160">
        <v>300</v>
      </c>
      <c r="H853" s="160">
        <v>256.70000000000005</v>
      </c>
      <c r="I853" s="160">
        <v>264.5</v>
      </c>
      <c r="J853" s="160">
        <v>257.5</v>
      </c>
      <c r="K853" s="160">
        <v>275</v>
      </c>
      <c r="L853" s="160">
        <v>253.60000000000002</v>
      </c>
      <c r="M853" s="160">
        <v>266.51293482889878</v>
      </c>
      <c r="N853" s="160">
        <v>265.5</v>
      </c>
      <c r="O853" s="160">
        <v>271.5</v>
      </c>
      <c r="P853" s="160">
        <v>261.91777444543732</v>
      </c>
      <c r="Q853" s="160">
        <v>256</v>
      </c>
      <c r="R853" s="160">
        <v>257.57614999999998</v>
      </c>
      <c r="S853" s="160">
        <v>286</v>
      </c>
      <c r="T853" s="160">
        <v>305.5</v>
      </c>
      <c r="U853" s="160">
        <v>305</v>
      </c>
      <c r="V853" s="160">
        <v>411.74014999999997</v>
      </c>
      <c r="W853" s="157"/>
      <c r="X853" s="158"/>
      <c r="Y853" s="158"/>
      <c r="Z853" s="158"/>
      <c r="AA853" s="158"/>
      <c r="AB853" s="158"/>
      <c r="AC853" s="158"/>
      <c r="AD853" s="158"/>
      <c r="AE853" s="158"/>
      <c r="AF853" s="158"/>
      <c r="AG853" s="158"/>
      <c r="AH853" s="158"/>
      <c r="AI853" s="158"/>
      <c r="AJ853" s="158"/>
      <c r="AK853" s="158"/>
      <c r="AL853" s="158"/>
      <c r="AM853" s="158"/>
      <c r="AN853" s="158"/>
      <c r="AO853" s="158"/>
      <c r="AP853" s="158"/>
      <c r="AQ853" s="158"/>
      <c r="AR853" s="158"/>
      <c r="AS853" s="158"/>
      <c r="AT853" s="158"/>
      <c r="AU853" s="158"/>
      <c r="AV853" s="158"/>
      <c r="AW853" s="158"/>
      <c r="AX853" s="158"/>
      <c r="AY853" s="158"/>
      <c r="AZ853" s="158"/>
      <c r="BA853" s="158"/>
      <c r="BB853" s="158"/>
      <c r="BC853" s="158"/>
      <c r="BD853" s="158"/>
      <c r="BE853" s="158"/>
      <c r="BF853" s="158"/>
      <c r="BG853" s="158"/>
      <c r="BH853" s="158"/>
      <c r="BI853" s="158"/>
      <c r="BJ853" s="158"/>
      <c r="BK853" s="158"/>
      <c r="BL853" s="158"/>
      <c r="BM853" s="162"/>
    </row>
    <row r="854" spans="1:65">
      <c r="A854" s="28"/>
      <c r="B854" s="3" t="s">
        <v>226</v>
      </c>
      <c r="C854" s="27"/>
      <c r="D854" s="160">
        <v>4.2426406871192963</v>
      </c>
      <c r="E854" s="160">
        <v>1.9368160835935677</v>
      </c>
      <c r="F854" s="160">
        <v>7.7824589087682723</v>
      </c>
      <c r="G854" s="160">
        <v>6.112828041640519</v>
      </c>
      <c r="H854" s="160">
        <v>2.7534826432477653</v>
      </c>
      <c r="I854" s="160">
        <v>5.5377492419453826</v>
      </c>
      <c r="J854" s="160">
        <v>4.4572039067858027</v>
      </c>
      <c r="K854" s="160">
        <v>3.5449494589721118</v>
      </c>
      <c r="L854" s="160">
        <v>2.2624470527874538</v>
      </c>
      <c r="M854" s="160">
        <v>6.7587062791781394</v>
      </c>
      <c r="N854" s="160">
        <v>1.2110601416389966</v>
      </c>
      <c r="O854" s="160">
        <v>5.3447793842839451</v>
      </c>
      <c r="P854" s="160">
        <v>4.6756942813817357</v>
      </c>
      <c r="Q854" s="160">
        <v>1.9663841605003503</v>
      </c>
      <c r="R854" s="160">
        <v>4.8511690004231705</v>
      </c>
      <c r="S854" s="160">
        <v>4</v>
      </c>
      <c r="T854" s="160">
        <v>3.4302575219167832</v>
      </c>
      <c r="U854" s="160">
        <v>3.7416573867739413</v>
      </c>
      <c r="V854" s="160">
        <v>13.767654741083046</v>
      </c>
      <c r="W854" s="157"/>
      <c r="X854" s="158"/>
      <c r="Y854" s="158"/>
      <c r="Z854" s="158"/>
      <c r="AA854" s="158"/>
      <c r="AB854" s="158"/>
      <c r="AC854" s="158"/>
      <c r="AD854" s="158"/>
      <c r="AE854" s="158"/>
      <c r="AF854" s="158"/>
      <c r="AG854" s="158"/>
      <c r="AH854" s="158"/>
      <c r="AI854" s="158"/>
      <c r="AJ854" s="158"/>
      <c r="AK854" s="158"/>
      <c r="AL854" s="158"/>
      <c r="AM854" s="158"/>
      <c r="AN854" s="158"/>
      <c r="AO854" s="158"/>
      <c r="AP854" s="158"/>
      <c r="AQ854" s="158"/>
      <c r="AR854" s="158"/>
      <c r="AS854" s="158"/>
      <c r="AT854" s="158"/>
      <c r="AU854" s="158"/>
      <c r="AV854" s="158"/>
      <c r="AW854" s="158"/>
      <c r="AX854" s="158"/>
      <c r="AY854" s="158"/>
      <c r="AZ854" s="158"/>
      <c r="BA854" s="158"/>
      <c r="BB854" s="158"/>
      <c r="BC854" s="158"/>
      <c r="BD854" s="158"/>
      <c r="BE854" s="158"/>
      <c r="BF854" s="158"/>
      <c r="BG854" s="158"/>
      <c r="BH854" s="158"/>
      <c r="BI854" s="158"/>
      <c r="BJ854" s="158"/>
      <c r="BK854" s="158"/>
      <c r="BL854" s="158"/>
      <c r="BM854" s="162"/>
    </row>
    <row r="855" spans="1:65">
      <c r="A855" s="28"/>
      <c r="B855" s="3" t="s">
        <v>84</v>
      </c>
      <c r="C855" s="27"/>
      <c r="D855" s="13">
        <v>1.6508329521864967E-2</v>
      </c>
      <c r="E855" s="13">
        <v>7.0211912456737404E-3</v>
      </c>
      <c r="F855" s="13">
        <v>2.6728536607103396E-2</v>
      </c>
      <c r="G855" s="13">
        <v>2.0252329237903433E-2</v>
      </c>
      <c r="H855" s="13">
        <v>1.0750892080097999E-2</v>
      </c>
      <c r="I855" s="13">
        <v>2.0766559657295184E-2</v>
      </c>
      <c r="J855" s="13">
        <v>1.723145840252243E-2</v>
      </c>
      <c r="K855" s="13">
        <v>1.2929906841235666E-2</v>
      </c>
      <c r="L855" s="13">
        <v>8.9224939639310653E-3</v>
      </c>
      <c r="M855" s="13">
        <v>2.5405025763807775E-2</v>
      </c>
      <c r="N855" s="13">
        <v>4.5585701692810411E-3</v>
      </c>
      <c r="O855" s="13">
        <v>1.9734570034279184E-2</v>
      </c>
      <c r="P855" s="13">
        <v>1.7922882479848565E-2</v>
      </c>
      <c r="Q855" s="13">
        <v>7.7012434484347919E-3</v>
      </c>
      <c r="R855" s="13">
        <v>1.8897720706624582E-2</v>
      </c>
      <c r="S855" s="13">
        <v>1.3937282229965157E-2</v>
      </c>
      <c r="T855" s="13">
        <v>1.1240603567176788E-2</v>
      </c>
      <c r="U855" s="13">
        <v>1.2308083509124807E-2</v>
      </c>
      <c r="V855" s="13">
        <v>3.3074049703405231E-2</v>
      </c>
      <c r="W855" s="98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3" t="s">
        <v>227</v>
      </c>
      <c r="C856" s="27"/>
      <c r="D856" s="13">
        <v>-4.3163024323735311E-2</v>
      </c>
      <c r="E856" s="13">
        <v>2.7028289940894901E-2</v>
      </c>
      <c r="F856" s="13">
        <v>8.4042928992499766E-2</v>
      </c>
      <c r="G856" s="13">
        <v>0.12375600710098267</v>
      </c>
      <c r="H856" s="13">
        <v>-4.6451763604594243E-2</v>
      </c>
      <c r="I856" s="13">
        <v>-7.1730472879224516E-3</v>
      </c>
      <c r="J856" s="13">
        <v>-3.6957855869284795E-2</v>
      </c>
      <c r="K856" s="13">
        <v>2.0750210757104703E-2</v>
      </c>
      <c r="L856" s="13">
        <v>-5.5945671339903247E-2</v>
      </c>
      <c r="M856" s="13">
        <v>-9.5130454967109479E-3</v>
      </c>
      <c r="N856" s="13">
        <v>-1.0896148360592717E-2</v>
      </c>
      <c r="O856" s="13">
        <v>8.3398738482036716E-3</v>
      </c>
      <c r="P856" s="13">
        <v>-2.8723063153300865E-2</v>
      </c>
      <c r="Q856" s="13">
        <v>-4.9368192778185827E-2</v>
      </c>
      <c r="R856" s="13">
        <v>-4.425550628182584E-2</v>
      </c>
      <c r="S856" s="13">
        <v>6.8530007856373309E-2</v>
      </c>
      <c r="T856" s="13">
        <v>0.1361663440098837</v>
      </c>
      <c r="U856" s="13">
        <v>0.13182272609176837</v>
      </c>
      <c r="V856" s="13">
        <v>0.54980628602620296</v>
      </c>
      <c r="W856" s="98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8"/>
      <c r="B857" s="44" t="s">
        <v>228</v>
      </c>
      <c r="C857" s="45"/>
      <c r="D857" s="43">
        <v>0.65</v>
      </c>
      <c r="E857" s="43">
        <v>0.62</v>
      </c>
      <c r="F857" s="43">
        <v>1.66</v>
      </c>
      <c r="G857" s="43">
        <v>2.38</v>
      </c>
      <c r="H857" s="43">
        <v>0.71</v>
      </c>
      <c r="I857" s="43">
        <v>0</v>
      </c>
      <c r="J857" s="43">
        <v>0.54</v>
      </c>
      <c r="K857" s="43">
        <v>0.51</v>
      </c>
      <c r="L857" s="43">
        <v>0.89</v>
      </c>
      <c r="M857" s="43">
        <v>0.04</v>
      </c>
      <c r="N857" s="43">
        <v>7.0000000000000007E-2</v>
      </c>
      <c r="O857" s="43">
        <v>0.28000000000000003</v>
      </c>
      <c r="P857" s="43">
        <v>0.39</v>
      </c>
      <c r="Q857" s="43">
        <v>0.77</v>
      </c>
      <c r="R857" s="43">
        <v>0.67</v>
      </c>
      <c r="S857" s="43">
        <v>1.38</v>
      </c>
      <c r="T857" s="43">
        <v>2.61</v>
      </c>
      <c r="U857" s="43">
        <v>2.5299999999999998</v>
      </c>
      <c r="V857" s="43">
        <v>10.130000000000001</v>
      </c>
      <c r="W857" s="98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B858" s="29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BM858" s="53"/>
    </row>
    <row r="859" spans="1:65" ht="15">
      <c r="B859" s="8" t="s">
        <v>536</v>
      </c>
      <c r="BM859" s="26" t="s">
        <v>65</v>
      </c>
    </row>
    <row r="860" spans="1:65" ht="15">
      <c r="A860" s="24" t="s">
        <v>21</v>
      </c>
      <c r="B860" s="18" t="s">
        <v>110</v>
      </c>
      <c r="C860" s="15" t="s">
        <v>111</v>
      </c>
      <c r="D860" s="16" t="s">
        <v>202</v>
      </c>
      <c r="E860" s="17" t="s">
        <v>202</v>
      </c>
      <c r="F860" s="17" t="s">
        <v>202</v>
      </c>
      <c r="G860" s="17" t="s">
        <v>202</v>
      </c>
      <c r="H860" s="17" t="s">
        <v>202</v>
      </c>
      <c r="I860" s="17" t="s">
        <v>202</v>
      </c>
      <c r="J860" s="17" t="s">
        <v>202</v>
      </c>
      <c r="K860" s="17" t="s">
        <v>202</v>
      </c>
      <c r="L860" s="17" t="s">
        <v>202</v>
      </c>
      <c r="M860" s="17" t="s">
        <v>202</v>
      </c>
      <c r="N860" s="17" t="s">
        <v>202</v>
      </c>
      <c r="O860" s="17" t="s">
        <v>202</v>
      </c>
      <c r="P860" s="17" t="s">
        <v>202</v>
      </c>
      <c r="Q860" s="17" t="s">
        <v>202</v>
      </c>
      <c r="R860" s="98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</v>
      </c>
    </row>
    <row r="861" spans="1:65">
      <c r="A861" s="28"/>
      <c r="B861" s="19" t="s">
        <v>203</v>
      </c>
      <c r="C861" s="9" t="s">
        <v>203</v>
      </c>
      <c r="D861" s="96" t="s">
        <v>204</v>
      </c>
      <c r="E861" s="97" t="s">
        <v>206</v>
      </c>
      <c r="F861" s="97" t="s">
        <v>207</v>
      </c>
      <c r="G861" s="97" t="s">
        <v>211</v>
      </c>
      <c r="H861" s="97" t="s">
        <v>212</v>
      </c>
      <c r="I861" s="97" t="s">
        <v>214</v>
      </c>
      <c r="J861" s="97" t="s">
        <v>215</v>
      </c>
      <c r="K861" s="97" t="s">
        <v>278</v>
      </c>
      <c r="L861" s="97" t="s">
        <v>218</v>
      </c>
      <c r="M861" s="97" t="s">
        <v>279</v>
      </c>
      <c r="N861" s="97" t="s">
        <v>219</v>
      </c>
      <c r="O861" s="97" t="s">
        <v>220</v>
      </c>
      <c r="P861" s="97" t="s">
        <v>231</v>
      </c>
      <c r="Q861" s="97" t="s">
        <v>221</v>
      </c>
      <c r="R861" s="98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 t="s">
        <v>3</v>
      </c>
    </row>
    <row r="862" spans="1:65">
      <c r="A862" s="28"/>
      <c r="B862" s="19"/>
      <c r="C862" s="9"/>
      <c r="D862" s="10" t="s">
        <v>280</v>
      </c>
      <c r="E862" s="11" t="s">
        <v>280</v>
      </c>
      <c r="F862" s="11" t="s">
        <v>280</v>
      </c>
      <c r="G862" s="11" t="s">
        <v>281</v>
      </c>
      <c r="H862" s="11" t="s">
        <v>280</v>
      </c>
      <c r="I862" s="11" t="s">
        <v>281</v>
      </c>
      <c r="J862" s="11" t="s">
        <v>281</v>
      </c>
      <c r="K862" s="11" t="s">
        <v>281</v>
      </c>
      <c r="L862" s="11" t="s">
        <v>281</v>
      </c>
      <c r="M862" s="11" t="s">
        <v>280</v>
      </c>
      <c r="N862" s="11" t="s">
        <v>281</v>
      </c>
      <c r="O862" s="11" t="s">
        <v>280</v>
      </c>
      <c r="P862" s="11" t="s">
        <v>280</v>
      </c>
      <c r="Q862" s="11" t="s">
        <v>280</v>
      </c>
      <c r="R862" s="98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/>
      <c r="C863" s="9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98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2</v>
      </c>
    </row>
    <row r="864" spans="1:65">
      <c r="A864" s="28"/>
      <c r="B864" s="18">
        <v>1</v>
      </c>
      <c r="C864" s="14">
        <v>1</v>
      </c>
      <c r="D864" s="172">
        <v>23.29</v>
      </c>
      <c r="E864" s="173">
        <v>17.350000000000001</v>
      </c>
      <c r="F864" s="173">
        <v>17.149999999999999</v>
      </c>
      <c r="G864" s="172">
        <v>10.54</v>
      </c>
      <c r="H864" s="172" t="s">
        <v>106</v>
      </c>
      <c r="I864" s="173">
        <v>15.8</v>
      </c>
      <c r="J864" s="173">
        <v>15.2</v>
      </c>
      <c r="K864" s="173">
        <v>13.2</v>
      </c>
      <c r="L864" s="172">
        <v>13.75</v>
      </c>
      <c r="M864" s="173">
        <v>15.8</v>
      </c>
      <c r="N864" s="173">
        <v>16.98368</v>
      </c>
      <c r="O864" s="173">
        <v>16.649999999999999</v>
      </c>
      <c r="P864" s="173">
        <v>16.3</v>
      </c>
      <c r="Q864" s="173">
        <v>17.100000000000001</v>
      </c>
      <c r="R864" s="174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  <c r="AD864" s="175"/>
      <c r="AE864" s="175"/>
      <c r="AF864" s="175"/>
      <c r="AG864" s="175"/>
      <c r="AH864" s="175"/>
      <c r="AI864" s="175"/>
      <c r="AJ864" s="175"/>
      <c r="AK864" s="175"/>
      <c r="AL864" s="175"/>
      <c r="AM864" s="175"/>
      <c r="AN864" s="175"/>
      <c r="AO864" s="175"/>
      <c r="AP864" s="175"/>
      <c r="AQ864" s="175"/>
      <c r="AR864" s="175"/>
      <c r="AS864" s="175"/>
      <c r="AT864" s="175"/>
      <c r="AU864" s="175"/>
      <c r="AV864" s="175"/>
      <c r="AW864" s="175"/>
      <c r="AX864" s="175"/>
      <c r="AY864" s="175"/>
      <c r="AZ864" s="175"/>
      <c r="BA864" s="175"/>
      <c r="BB864" s="175"/>
      <c r="BC864" s="175"/>
      <c r="BD864" s="175"/>
      <c r="BE864" s="175"/>
      <c r="BF864" s="175"/>
      <c r="BG864" s="175"/>
      <c r="BH864" s="175"/>
      <c r="BI864" s="175"/>
      <c r="BJ864" s="175"/>
      <c r="BK864" s="175"/>
      <c r="BL864" s="175"/>
      <c r="BM864" s="176">
        <v>1</v>
      </c>
    </row>
    <row r="865" spans="1:65">
      <c r="A865" s="28"/>
      <c r="B865" s="19">
        <v>1</v>
      </c>
      <c r="C865" s="9">
        <v>2</v>
      </c>
      <c r="D865" s="177">
        <v>22.74</v>
      </c>
      <c r="E865" s="178">
        <v>16.149999999999999</v>
      </c>
      <c r="F865" s="178">
        <v>17.649999999999999</v>
      </c>
      <c r="G865" s="177">
        <v>10.029999999999999</v>
      </c>
      <c r="H865" s="177">
        <v>0.4</v>
      </c>
      <c r="I865" s="178">
        <v>16</v>
      </c>
      <c r="J865" s="178">
        <v>16.3</v>
      </c>
      <c r="K865" s="178">
        <v>14.8</v>
      </c>
      <c r="L865" s="177">
        <v>14.2</v>
      </c>
      <c r="M865" s="178">
        <v>15.299999999999999</v>
      </c>
      <c r="N865" s="178">
        <v>16.764849999999999</v>
      </c>
      <c r="O865" s="178">
        <v>16.850000000000001</v>
      </c>
      <c r="P865" s="178">
        <v>17.05</v>
      </c>
      <c r="Q865" s="178">
        <v>17.45</v>
      </c>
      <c r="R865" s="174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  <c r="AD865" s="175"/>
      <c r="AE865" s="175"/>
      <c r="AF865" s="175"/>
      <c r="AG865" s="175"/>
      <c r="AH865" s="175"/>
      <c r="AI865" s="175"/>
      <c r="AJ865" s="175"/>
      <c r="AK865" s="175"/>
      <c r="AL865" s="175"/>
      <c r="AM865" s="175"/>
      <c r="AN865" s="175"/>
      <c r="AO865" s="175"/>
      <c r="AP865" s="175"/>
      <c r="AQ865" s="175"/>
      <c r="AR865" s="175"/>
      <c r="AS865" s="175"/>
      <c r="AT865" s="175"/>
      <c r="AU865" s="175"/>
      <c r="AV865" s="175"/>
      <c r="AW865" s="175"/>
      <c r="AX865" s="175"/>
      <c r="AY865" s="175"/>
      <c r="AZ865" s="175"/>
      <c r="BA865" s="175"/>
      <c r="BB865" s="175"/>
      <c r="BC865" s="175"/>
      <c r="BD865" s="175"/>
      <c r="BE865" s="175"/>
      <c r="BF865" s="175"/>
      <c r="BG865" s="175"/>
      <c r="BH865" s="175"/>
      <c r="BI865" s="175"/>
      <c r="BJ865" s="175"/>
      <c r="BK865" s="175"/>
      <c r="BL865" s="175"/>
      <c r="BM865" s="176">
        <v>3</v>
      </c>
    </row>
    <row r="866" spans="1:65">
      <c r="A866" s="28"/>
      <c r="B866" s="19">
        <v>1</v>
      </c>
      <c r="C866" s="9">
        <v>3</v>
      </c>
      <c r="D866" s="177">
        <v>22.9</v>
      </c>
      <c r="E866" s="178">
        <v>17.649999999999999</v>
      </c>
      <c r="F866" s="178">
        <v>17.55</v>
      </c>
      <c r="G866" s="177">
        <v>10.34</v>
      </c>
      <c r="H866" s="177">
        <v>0.3</v>
      </c>
      <c r="I866" s="178">
        <v>16.2</v>
      </c>
      <c r="J866" s="178">
        <v>15.8</v>
      </c>
      <c r="K866" s="181">
        <v>13</v>
      </c>
      <c r="L866" s="177">
        <v>10.95</v>
      </c>
      <c r="M866" s="178">
        <v>14.3</v>
      </c>
      <c r="N866" s="178">
        <v>16.71453</v>
      </c>
      <c r="O866" s="178">
        <v>17.2</v>
      </c>
      <c r="P866" s="178">
        <v>16.2</v>
      </c>
      <c r="Q866" s="178">
        <v>17.350000000000001</v>
      </c>
      <c r="R866" s="174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  <c r="AD866" s="175"/>
      <c r="AE866" s="175"/>
      <c r="AF866" s="175"/>
      <c r="AG866" s="175"/>
      <c r="AH866" s="175"/>
      <c r="AI866" s="175"/>
      <c r="AJ866" s="175"/>
      <c r="AK866" s="175"/>
      <c r="AL866" s="175"/>
      <c r="AM866" s="175"/>
      <c r="AN866" s="175"/>
      <c r="AO866" s="175"/>
      <c r="AP866" s="175"/>
      <c r="AQ866" s="175"/>
      <c r="AR866" s="175"/>
      <c r="AS866" s="175"/>
      <c r="AT866" s="175"/>
      <c r="AU866" s="175"/>
      <c r="AV866" s="175"/>
      <c r="AW866" s="175"/>
      <c r="AX866" s="175"/>
      <c r="AY866" s="175"/>
      <c r="AZ866" s="175"/>
      <c r="BA866" s="175"/>
      <c r="BB866" s="175"/>
      <c r="BC866" s="175"/>
      <c r="BD866" s="175"/>
      <c r="BE866" s="175"/>
      <c r="BF866" s="175"/>
      <c r="BG866" s="175"/>
      <c r="BH866" s="175"/>
      <c r="BI866" s="175"/>
      <c r="BJ866" s="175"/>
      <c r="BK866" s="175"/>
      <c r="BL866" s="175"/>
      <c r="BM866" s="176">
        <v>16</v>
      </c>
    </row>
    <row r="867" spans="1:65">
      <c r="A867" s="28"/>
      <c r="B867" s="19">
        <v>1</v>
      </c>
      <c r="C867" s="9">
        <v>4</v>
      </c>
      <c r="D867" s="181">
        <v>21.4</v>
      </c>
      <c r="E867" s="178">
        <v>17.95</v>
      </c>
      <c r="F867" s="178">
        <v>17.5</v>
      </c>
      <c r="G867" s="177">
        <v>10.31</v>
      </c>
      <c r="H867" s="177" t="s">
        <v>106</v>
      </c>
      <c r="I867" s="178">
        <v>16.8</v>
      </c>
      <c r="J867" s="178">
        <v>15.5</v>
      </c>
      <c r="K867" s="178">
        <v>15.400000000000002</v>
      </c>
      <c r="L867" s="177">
        <v>10.47</v>
      </c>
      <c r="M867" s="178">
        <v>15.7</v>
      </c>
      <c r="N867" s="178">
        <v>16.67071</v>
      </c>
      <c r="O867" s="178">
        <v>16.600000000000001</v>
      </c>
      <c r="P867" s="178">
        <v>16.600000000000001</v>
      </c>
      <c r="Q867" s="178">
        <v>16.7</v>
      </c>
      <c r="R867" s="174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  <c r="AD867" s="175"/>
      <c r="AE867" s="175"/>
      <c r="AF867" s="175"/>
      <c r="AG867" s="175"/>
      <c r="AH867" s="175"/>
      <c r="AI867" s="175"/>
      <c r="AJ867" s="175"/>
      <c r="AK867" s="175"/>
      <c r="AL867" s="175"/>
      <c r="AM867" s="175"/>
      <c r="AN867" s="175"/>
      <c r="AO867" s="175"/>
      <c r="AP867" s="175"/>
      <c r="AQ867" s="175"/>
      <c r="AR867" s="175"/>
      <c r="AS867" s="175"/>
      <c r="AT867" s="175"/>
      <c r="AU867" s="175"/>
      <c r="AV867" s="175"/>
      <c r="AW867" s="175"/>
      <c r="AX867" s="175"/>
      <c r="AY867" s="175"/>
      <c r="AZ867" s="175"/>
      <c r="BA867" s="175"/>
      <c r="BB867" s="175"/>
      <c r="BC867" s="175"/>
      <c r="BD867" s="175"/>
      <c r="BE867" s="175"/>
      <c r="BF867" s="175"/>
      <c r="BG867" s="175"/>
      <c r="BH867" s="175"/>
      <c r="BI867" s="175"/>
      <c r="BJ867" s="175"/>
      <c r="BK867" s="175"/>
      <c r="BL867" s="175"/>
      <c r="BM867" s="176">
        <v>16.327622999999999</v>
      </c>
    </row>
    <row r="868" spans="1:65">
      <c r="A868" s="28"/>
      <c r="B868" s="19">
        <v>1</v>
      </c>
      <c r="C868" s="9">
        <v>5</v>
      </c>
      <c r="D868" s="177">
        <v>23.31</v>
      </c>
      <c r="E868" s="178">
        <v>17.55</v>
      </c>
      <c r="F868" s="178">
        <v>17.05</v>
      </c>
      <c r="G868" s="177">
        <v>10.26</v>
      </c>
      <c r="H868" s="177">
        <v>0.4</v>
      </c>
      <c r="I868" s="178">
        <v>15.9</v>
      </c>
      <c r="J868" s="178">
        <v>15.6</v>
      </c>
      <c r="K868" s="178">
        <v>14.4</v>
      </c>
      <c r="L868" s="177">
        <v>14.59</v>
      </c>
      <c r="M868" s="178">
        <v>17</v>
      </c>
      <c r="N868" s="178">
        <v>16.908799999999999</v>
      </c>
      <c r="O868" s="178">
        <v>16.149999999999999</v>
      </c>
      <c r="P868" s="178">
        <v>16.399999999999999</v>
      </c>
      <c r="Q868" s="178">
        <v>16.8</v>
      </c>
      <c r="R868" s="174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  <c r="AD868" s="175"/>
      <c r="AE868" s="175"/>
      <c r="AF868" s="175"/>
      <c r="AG868" s="175"/>
      <c r="AH868" s="175"/>
      <c r="AI868" s="175"/>
      <c r="AJ868" s="175"/>
      <c r="AK868" s="175"/>
      <c r="AL868" s="175"/>
      <c r="AM868" s="175"/>
      <c r="AN868" s="175"/>
      <c r="AO868" s="175"/>
      <c r="AP868" s="175"/>
      <c r="AQ868" s="175"/>
      <c r="AR868" s="175"/>
      <c r="AS868" s="175"/>
      <c r="AT868" s="175"/>
      <c r="AU868" s="175"/>
      <c r="AV868" s="175"/>
      <c r="AW868" s="175"/>
      <c r="AX868" s="175"/>
      <c r="AY868" s="175"/>
      <c r="AZ868" s="175"/>
      <c r="BA868" s="175"/>
      <c r="BB868" s="175"/>
      <c r="BC868" s="175"/>
      <c r="BD868" s="175"/>
      <c r="BE868" s="175"/>
      <c r="BF868" s="175"/>
      <c r="BG868" s="175"/>
      <c r="BH868" s="175"/>
      <c r="BI868" s="175"/>
      <c r="BJ868" s="175"/>
      <c r="BK868" s="175"/>
      <c r="BL868" s="175"/>
      <c r="BM868" s="176">
        <v>74</v>
      </c>
    </row>
    <row r="869" spans="1:65">
      <c r="A869" s="28"/>
      <c r="B869" s="19">
        <v>1</v>
      </c>
      <c r="C869" s="9">
        <v>6</v>
      </c>
      <c r="D869" s="177">
        <v>22.63</v>
      </c>
      <c r="E869" s="178">
        <v>17.55</v>
      </c>
      <c r="F869" s="178">
        <v>17.75</v>
      </c>
      <c r="G869" s="177">
        <v>10.09</v>
      </c>
      <c r="H869" s="177" t="s">
        <v>106</v>
      </c>
      <c r="I869" s="178">
        <v>16</v>
      </c>
      <c r="J869" s="178">
        <v>15.299999999999999</v>
      </c>
      <c r="K869" s="178">
        <v>13.8</v>
      </c>
      <c r="L869" s="177">
        <v>14.2</v>
      </c>
      <c r="M869" s="178">
        <v>15.8</v>
      </c>
      <c r="N869" s="178">
        <v>16.44481</v>
      </c>
      <c r="O869" s="178">
        <v>16.25</v>
      </c>
      <c r="P869" s="178">
        <v>16.75</v>
      </c>
      <c r="Q869" s="178">
        <v>15.7</v>
      </c>
      <c r="R869" s="174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  <c r="AD869" s="175"/>
      <c r="AE869" s="175"/>
      <c r="AF869" s="175"/>
      <c r="AG869" s="175"/>
      <c r="AH869" s="175"/>
      <c r="AI869" s="175"/>
      <c r="AJ869" s="175"/>
      <c r="AK869" s="175"/>
      <c r="AL869" s="175"/>
      <c r="AM869" s="175"/>
      <c r="AN869" s="175"/>
      <c r="AO869" s="175"/>
      <c r="AP869" s="175"/>
      <c r="AQ869" s="175"/>
      <c r="AR869" s="175"/>
      <c r="AS869" s="175"/>
      <c r="AT869" s="175"/>
      <c r="AU869" s="175"/>
      <c r="AV869" s="175"/>
      <c r="AW869" s="175"/>
      <c r="AX869" s="175"/>
      <c r="AY869" s="175"/>
      <c r="AZ869" s="175"/>
      <c r="BA869" s="175"/>
      <c r="BB869" s="175"/>
      <c r="BC869" s="175"/>
      <c r="BD869" s="175"/>
      <c r="BE869" s="175"/>
      <c r="BF869" s="175"/>
      <c r="BG869" s="175"/>
      <c r="BH869" s="175"/>
      <c r="BI869" s="175"/>
      <c r="BJ869" s="175"/>
      <c r="BK869" s="175"/>
      <c r="BL869" s="175"/>
      <c r="BM869" s="179"/>
    </row>
    <row r="870" spans="1:65">
      <c r="A870" s="28"/>
      <c r="B870" s="20" t="s">
        <v>224</v>
      </c>
      <c r="C870" s="12"/>
      <c r="D870" s="180">
        <v>22.71166666666667</v>
      </c>
      <c r="E870" s="180">
        <v>17.366666666666664</v>
      </c>
      <c r="F870" s="180">
        <v>17.441666666666666</v>
      </c>
      <c r="G870" s="180">
        <v>10.261666666666665</v>
      </c>
      <c r="H870" s="180">
        <v>0.3666666666666667</v>
      </c>
      <c r="I870" s="180">
        <v>16.116666666666667</v>
      </c>
      <c r="J870" s="180">
        <v>15.616666666666665</v>
      </c>
      <c r="K870" s="180">
        <v>14.100000000000001</v>
      </c>
      <c r="L870" s="180">
        <v>13.026666666666666</v>
      </c>
      <c r="M870" s="180">
        <v>15.65</v>
      </c>
      <c r="N870" s="180">
        <v>16.747896666666666</v>
      </c>
      <c r="O870" s="180">
        <v>16.616666666666671</v>
      </c>
      <c r="P870" s="180">
        <v>16.55</v>
      </c>
      <c r="Q870" s="180">
        <v>16.849999999999998</v>
      </c>
      <c r="R870" s="174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  <c r="AD870" s="175"/>
      <c r="AE870" s="175"/>
      <c r="AF870" s="175"/>
      <c r="AG870" s="175"/>
      <c r="AH870" s="175"/>
      <c r="AI870" s="175"/>
      <c r="AJ870" s="175"/>
      <c r="AK870" s="175"/>
      <c r="AL870" s="175"/>
      <c r="AM870" s="175"/>
      <c r="AN870" s="175"/>
      <c r="AO870" s="175"/>
      <c r="AP870" s="175"/>
      <c r="AQ870" s="175"/>
      <c r="AR870" s="175"/>
      <c r="AS870" s="175"/>
      <c r="AT870" s="175"/>
      <c r="AU870" s="175"/>
      <c r="AV870" s="175"/>
      <c r="AW870" s="175"/>
      <c r="AX870" s="175"/>
      <c r="AY870" s="175"/>
      <c r="AZ870" s="175"/>
      <c r="BA870" s="175"/>
      <c r="BB870" s="175"/>
      <c r="BC870" s="175"/>
      <c r="BD870" s="175"/>
      <c r="BE870" s="175"/>
      <c r="BF870" s="175"/>
      <c r="BG870" s="175"/>
      <c r="BH870" s="175"/>
      <c r="BI870" s="175"/>
      <c r="BJ870" s="175"/>
      <c r="BK870" s="175"/>
      <c r="BL870" s="175"/>
      <c r="BM870" s="179"/>
    </row>
    <row r="871" spans="1:65">
      <c r="A871" s="28"/>
      <c r="B871" s="3" t="s">
        <v>225</v>
      </c>
      <c r="C871" s="27"/>
      <c r="D871" s="178">
        <v>22.82</v>
      </c>
      <c r="E871" s="178">
        <v>17.55</v>
      </c>
      <c r="F871" s="178">
        <v>17.524999999999999</v>
      </c>
      <c r="G871" s="178">
        <v>10.285</v>
      </c>
      <c r="H871" s="178">
        <v>0.4</v>
      </c>
      <c r="I871" s="178">
        <v>16</v>
      </c>
      <c r="J871" s="178">
        <v>15.55</v>
      </c>
      <c r="K871" s="178">
        <v>14.100000000000001</v>
      </c>
      <c r="L871" s="178">
        <v>13.975</v>
      </c>
      <c r="M871" s="178">
        <v>15.75</v>
      </c>
      <c r="N871" s="178">
        <v>16.73969</v>
      </c>
      <c r="O871" s="178">
        <v>16.625</v>
      </c>
      <c r="P871" s="178">
        <v>16.5</v>
      </c>
      <c r="Q871" s="178">
        <v>16.950000000000003</v>
      </c>
      <c r="R871" s="174"/>
      <c r="S871" s="175"/>
      <c r="T871" s="175"/>
      <c r="U871" s="175"/>
      <c r="V871" s="175"/>
      <c r="W871" s="175"/>
      <c r="X871" s="175"/>
      <c r="Y871" s="175"/>
      <c r="Z871" s="175"/>
      <c r="AA871" s="175"/>
      <c r="AB871" s="175"/>
      <c r="AC871" s="175"/>
      <c r="AD871" s="175"/>
      <c r="AE871" s="175"/>
      <c r="AF871" s="175"/>
      <c r="AG871" s="175"/>
      <c r="AH871" s="175"/>
      <c r="AI871" s="175"/>
      <c r="AJ871" s="175"/>
      <c r="AK871" s="175"/>
      <c r="AL871" s="175"/>
      <c r="AM871" s="175"/>
      <c r="AN871" s="175"/>
      <c r="AO871" s="175"/>
      <c r="AP871" s="175"/>
      <c r="AQ871" s="175"/>
      <c r="AR871" s="175"/>
      <c r="AS871" s="175"/>
      <c r="AT871" s="175"/>
      <c r="AU871" s="175"/>
      <c r="AV871" s="175"/>
      <c r="AW871" s="175"/>
      <c r="AX871" s="175"/>
      <c r="AY871" s="175"/>
      <c r="AZ871" s="175"/>
      <c r="BA871" s="175"/>
      <c r="BB871" s="175"/>
      <c r="BC871" s="175"/>
      <c r="BD871" s="175"/>
      <c r="BE871" s="175"/>
      <c r="BF871" s="175"/>
      <c r="BG871" s="175"/>
      <c r="BH871" s="175"/>
      <c r="BI871" s="175"/>
      <c r="BJ871" s="175"/>
      <c r="BK871" s="175"/>
      <c r="BL871" s="175"/>
      <c r="BM871" s="179"/>
    </row>
    <row r="872" spans="1:65">
      <c r="A872" s="28"/>
      <c r="B872" s="3" t="s">
        <v>226</v>
      </c>
      <c r="C872" s="27"/>
      <c r="D872" s="23">
        <v>0.70083997222380723</v>
      </c>
      <c r="E872" s="23">
        <v>0.62742861479746614</v>
      </c>
      <c r="F872" s="23">
        <v>0.28002976032319604</v>
      </c>
      <c r="G872" s="23">
        <v>0.18389308487995584</v>
      </c>
      <c r="H872" s="23">
        <v>5.7735026918962519E-2</v>
      </c>
      <c r="I872" s="23">
        <v>0.36009258068817068</v>
      </c>
      <c r="J872" s="23">
        <v>0.39707262140151034</v>
      </c>
      <c r="K872" s="23">
        <v>0.93594871654380807</v>
      </c>
      <c r="L872" s="23">
        <v>1.8204248588356167</v>
      </c>
      <c r="M872" s="23">
        <v>0.87349871207689822</v>
      </c>
      <c r="N872" s="23">
        <v>0.1901071918330986</v>
      </c>
      <c r="O872" s="23">
        <v>0.38686776379877774</v>
      </c>
      <c r="P872" s="23">
        <v>0.31622776601683839</v>
      </c>
      <c r="Q872" s="23">
        <v>0.6356099432828286</v>
      </c>
      <c r="R872" s="98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A873" s="28"/>
      <c r="B873" s="3" t="s">
        <v>84</v>
      </c>
      <c r="C873" s="27"/>
      <c r="D873" s="13">
        <v>3.0858148039501303E-2</v>
      </c>
      <c r="E873" s="13">
        <v>3.6128327147646806E-2</v>
      </c>
      <c r="F873" s="13">
        <v>1.6055217983174164E-2</v>
      </c>
      <c r="G873" s="13">
        <v>1.7920391575113451E-2</v>
      </c>
      <c r="H873" s="13">
        <v>0.15745916432444321</v>
      </c>
      <c r="I873" s="13">
        <v>2.2342869535977496E-2</v>
      </c>
      <c r="J873" s="13">
        <v>2.5426208414184227E-2</v>
      </c>
      <c r="K873" s="13">
        <v>6.6379341598851629E-2</v>
      </c>
      <c r="L873" s="13">
        <v>0.13974602294029811</v>
      </c>
      <c r="M873" s="13">
        <v>5.5814614190217139E-2</v>
      </c>
      <c r="N873" s="13">
        <v>1.1351108477488334E-2</v>
      </c>
      <c r="O873" s="13">
        <v>2.3281911562614502E-2</v>
      </c>
      <c r="P873" s="13">
        <v>1.9107417886213798E-2</v>
      </c>
      <c r="Q873" s="13">
        <v>3.7721658355064018E-2</v>
      </c>
      <c r="R873" s="98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8"/>
      <c r="B874" s="3" t="s">
        <v>227</v>
      </c>
      <c r="C874" s="27"/>
      <c r="D874" s="13">
        <v>0.39099651349536124</v>
      </c>
      <c r="E874" s="13">
        <v>6.3637166700055703E-2</v>
      </c>
      <c r="F874" s="13">
        <v>6.823060935854941E-2</v>
      </c>
      <c r="G874" s="13">
        <v>-0.37151496781456395</v>
      </c>
      <c r="H874" s="13">
        <v>-0.97754316922514273</v>
      </c>
      <c r="I874" s="13">
        <v>-1.2920210941502752E-2</v>
      </c>
      <c r="J874" s="13">
        <v>-4.3543161998126356E-2</v>
      </c>
      <c r="K874" s="13">
        <v>-0.13643278020321747</v>
      </c>
      <c r="L874" s="13">
        <v>-0.20217004847143605</v>
      </c>
      <c r="M874" s="13">
        <v>-4.1501631927684635E-2</v>
      </c>
      <c r="N874" s="13">
        <v>2.5740039849442065E-2</v>
      </c>
      <c r="O874" s="13">
        <v>1.7702740115120852E-2</v>
      </c>
      <c r="P874" s="13">
        <v>1.3619679974237631E-2</v>
      </c>
      <c r="Q874" s="13">
        <v>3.1993450608211571E-2</v>
      </c>
      <c r="R874" s="98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44" t="s">
        <v>228</v>
      </c>
      <c r="C875" s="45"/>
      <c r="D875" s="43">
        <v>4.92</v>
      </c>
      <c r="E875" s="43">
        <v>0.8</v>
      </c>
      <c r="F875" s="43">
        <v>0.85</v>
      </c>
      <c r="G875" s="43">
        <v>4.68</v>
      </c>
      <c r="H875" s="43">
        <v>12.43</v>
      </c>
      <c r="I875" s="43">
        <v>0.17</v>
      </c>
      <c r="J875" s="43">
        <v>0.55000000000000004</v>
      </c>
      <c r="K875" s="43">
        <v>1.72</v>
      </c>
      <c r="L875" s="43">
        <v>2.5499999999999998</v>
      </c>
      <c r="M875" s="43">
        <v>0.53</v>
      </c>
      <c r="N875" s="43">
        <v>0.32</v>
      </c>
      <c r="O875" s="43">
        <v>0.22</v>
      </c>
      <c r="P875" s="43">
        <v>0.17</v>
      </c>
      <c r="Q875" s="43">
        <v>0.4</v>
      </c>
      <c r="R875" s="98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B876" s="29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BM876" s="53"/>
    </row>
    <row r="877" spans="1:65" ht="15">
      <c r="B877" s="8" t="s">
        <v>537</v>
      </c>
      <c r="BM877" s="26" t="s">
        <v>65</v>
      </c>
    </row>
    <row r="878" spans="1:65" ht="15">
      <c r="A878" s="24" t="s">
        <v>24</v>
      </c>
      <c r="B878" s="18" t="s">
        <v>110</v>
      </c>
      <c r="C878" s="15" t="s">
        <v>111</v>
      </c>
      <c r="D878" s="16" t="s">
        <v>202</v>
      </c>
      <c r="E878" s="17" t="s">
        <v>202</v>
      </c>
      <c r="F878" s="17" t="s">
        <v>202</v>
      </c>
      <c r="G878" s="17" t="s">
        <v>202</v>
      </c>
      <c r="H878" s="17" t="s">
        <v>202</v>
      </c>
      <c r="I878" s="17" t="s">
        <v>202</v>
      </c>
      <c r="J878" s="17" t="s">
        <v>202</v>
      </c>
      <c r="K878" s="17" t="s">
        <v>202</v>
      </c>
      <c r="L878" s="17" t="s">
        <v>202</v>
      </c>
      <c r="M878" s="17" t="s">
        <v>202</v>
      </c>
      <c r="N878" s="98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1</v>
      </c>
    </row>
    <row r="879" spans="1:65">
      <c r="A879" s="28"/>
      <c r="B879" s="19" t="s">
        <v>203</v>
      </c>
      <c r="C879" s="9" t="s">
        <v>203</v>
      </c>
      <c r="D879" s="96" t="s">
        <v>204</v>
      </c>
      <c r="E879" s="97" t="s">
        <v>205</v>
      </c>
      <c r="F879" s="97" t="s">
        <v>211</v>
      </c>
      <c r="G879" s="97" t="s">
        <v>212</v>
      </c>
      <c r="H879" s="97" t="s">
        <v>215</v>
      </c>
      <c r="I879" s="97" t="s">
        <v>278</v>
      </c>
      <c r="J879" s="97" t="s">
        <v>218</v>
      </c>
      <c r="K879" s="97" t="s">
        <v>273</v>
      </c>
      <c r="L879" s="97" t="s">
        <v>219</v>
      </c>
      <c r="M879" s="97" t="s">
        <v>222</v>
      </c>
      <c r="N879" s="98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 t="s">
        <v>3</v>
      </c>
    </row>
    <row r="880" spans="1:65">
      <c r="A880" s="28"/>
      <c r="B880" s="19"/>
      <c r="C880" s="9"/>
      <c r="D880" s="10" t="s">
        <v>280</v>
      </c>
      <c r="E880" s="11" t="s">
        <v>281</v>
      </c>
      <c r="F880" s="11" t="s">
        <v>281</v>
      </c>
      <c r="G880" s="11" t="s">
        <v>280</v>
      </c>
      <c r="H880" s="11" t="s">
        <v>281</v>
      </c>
      <c r="I880" s="11" t="s">
        <v>281</v>
      </c>
      <c r="J880" s="11" t="s">
        <v>281</v>
      </c>
      <c r="K880" s="11" t="s">
        <v>281</v>
      </c>
      <c r="L880" s="11" t="s">
        <v>281</v>
      </c>
      <c r="M880" s="11" t="s">
        <v>281</v>
      </c>
      <c r="N880" s="98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2</v>
      </c>
    </row>
    <row r="881" spans="1:65">
      <c r="A881" s="28"/>
      <c r="B881" s="19"/>
      <c r="C881" s="9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98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3</v>
      </c>
    </row>
    <row r="882" spans="1:65">
      <c r="A882" s="28"/>
      <c r="B882" s="18">
        <v>1</v>
      </c>
      <c r="C882" s="14">
        <v>1</v>
      </c>
      <c r="D882" s="92" t="s">
        <v>95</v>
      </c>
      <c r="E882" s="92">
        <v>5.1683487624673399</v>
      </c>
      <c r="F882" s="21">
        <v>3.05</v>
      </c>
      <c r="G882" s="21">
        <v>2.8</v>
      </c>
      <c r="H882" s="21">
        <v>3.25</v>
      </c>
      <c r="I882" s="21">
        <v>3.08</v>
      </c>
      <c r="J882" s="21">
        <v>3.06</v>
      </c>
      <c r="K882" s="21">
        <v>3.0654735096389865</v>
      </c>
      <c r="L882" s="21">
        <v>3.4270200000000002</v>
      </c>
      <c r="M882" s="92">
        <v>2.2433999999999998</v>
      </c>
      <c r="N882" s="98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</v>
      </c>
    </row>
    <row r="883" spans="1:65">
      <c r="A883" s="28"/>
      <c r="B883" s="19">
        <v>1</v>
      </c>
      <c r="C883" s="9">
        <v>2</v>
      </c>
      <c r="D883" s="93" t="s">
        <v>95</v>
      </c>
      <c r="E883" s="93">
        <v>5.1022450497569398</v>
      </c>
      <c r="F883" s="11">
        <v>3.01</v>
      </c>
      <c r="G883" s="11">
        <v>2.9</v>
      </c>
      <c r="H883" s="11">
        <v>3.18</v>
      </c>
      <c r="I883" s="11">
        <v>3.04</v>
      </c>
      <c r="J883" s="11">
        <v>3.06</v>
      </c>
      <c r="K883" s="11">
        <v>2.9747324521923653</v>
      </c>
      <c r="L883" s="11">
        <v>3.3833500000000001</v>
      </c>
      <c r="M883" s="93">
        <v>2.2315999999999998</v>
      </c>
      <c r="N883" s="98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26</v>
      </c>
    </row>
    <row r="884" spans="1:65">
      <c r="A884" s="28"/>
      <c r="B884" s="19">
        <v>1</v>
      </c>
      <c r="C884" s="9">
        <v>3</v>
      </c>
      <c r="D884" s="93" t="s">
        <v>95</v>
      </c>
      <c r="E884" s="93">
        <v>4.8501137900203917</v>
      </c>
      <c r="F884" s="11">
        <v>3.44</v>
      </c>
      <c r="G884" s="11">
        <v>2.7</v>
      </c>
      <c r="H884" s="11">
        <v>3.18</v>
      </c>
      <c r="I884" s="11">
        <v>3.04</v>
      </c>
      <c r="J884" s="11">
        <v>3.02</v>
      </c>
      <c r="K884" s="11">
        <v>2.9994530289278245</v>
      </c>
      <c r="L884" s="11">
        <v>3.4702299999999999</v>
      </c>
      <c r="M884" s="93">
        <v>2.1892</v>
      </c>
      <c r="N884" s="98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16</v>
      </c>
    </row>
    <row r="885" spans="1:65">
      <c r="A885" s="28"/>
      <c r="B885" s="19">
        <v>1</v>
      </c>
      <c r="C885" s="9">
        <v>4</v>
      </c>
      <c r="D885" s="93" t="s">
        <v>95</v>
      </c>
      <c r="E885" s="93">
        <v>5.0093137780574306</v>
      </c>
      <c r="F885" s="11">
        <v>3.02</v>
      </c>
      <c r="G885" s="11">
        <v>2.9</v>
      </c>
      <c r="H885" s="11">
        <v>3.29</v>
      </c>
      <c r="I885" s="11">
        <v>3.06</v>
      </c>
      <c r="J885" s="11">
        <v>3.05</v>
      </c>
      <c r="K885" s="11">
        <v>3.067771661545811</v>
      </c>
      <c r="L885" s="11">
        <v>3.4007900000000002</v>
      </c>
      <c r="M885" s="93">
        <v>2.1551999999999998</v>
      </c>
      <c r="N885" s="98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3.1038084332584859</v>
      </c>
    </row>
    <row r="886" spans="1:65">
      <c r="A886" s="28"/>
      <c r="B886" s="19">
        <v>1</v>
      </c>
      <c r="C886" s="9">
        <v>5</v>
      </c>
      <c r="D886" s="93" t="s">
        <v>95</v>
      </c>
      <c r="E886" s="93">
        <v>4.8082035137432131</v>
      </c>
      <c r="F886" s="11">
        <v>3</v>
      </c>
      <c r="G886" s="11">
        <v>2.8</v>
      </c>
      <c r="H886" s="11">
        <v>3.21</v>
      </c>
      <c r="I886" s="11">
        <v>3.02</v>
      </c>
      <c r="J886" s="11">
        <v>3.15</v>
      </c>
      <c r="K886" s="11">
        <v>3.1013519425828844</v>
      </c>
      <c r="L886" s="11">
        <v>3.4636900000000002</v>
      </c>
      <c r="M886" s="93">
        <v>2.0745</v>
      </c>
      <c r="N886" s="98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75</v>
      </c>
    </row>
    <row r="887" spans="1:65">
      <c r="A887" s="28"/>
      <c r="B887" s="19">
        <v>1</v>
      </c>
      <c r="C887" s="9">
        <v>6</v>
      </c>
      <c r="D887" s="93" t="s">
        <v>95</v>
      </c>
      <c r="E887" s="93">
        <v>4.9905208770650002</v>
      </c>
      <c r="F887" s="11">
        <v>3.11</v>
      </c>
      <c r="G887" s="11">
        <v>3</v>
      </c>
      <c r="H887" s="11">
        <v>3.19</v>
      </c>
      <c r="I887" s="11">
        <v>2.98</v>
      </c>
      <c r="J887" s="11">
        <v>2.98</v>
      </c>
      <c r="K887" s="11">
        <v>3.0847816019685315</v>
      </c>
      <c r="L887" s="11">
        <v>3.3513099999999998</v>
      </c>
      <c r="M887" s="93">
        <v>2.1785000000000001</v>
      </c>
      <c r="N887" s="98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20" t="s">
        <v>224</v>
      </c>
      <c r="C888" s="12"/>
      <c r="D888" s="22" t="s">
        <v>572</v>
      </c>
      <c r="E888" s="22">
        <v>4.9881242951850524</v>
      </c>
      <c r="F888" s="22">
        <v>3.105</v>
      </c>
      <c r="G888" s="22">
        <v>2.8499999999999996</v>
      </c>
      <c r="H888" s="22">
        <v>3.2166666666666668</v>
      </c>
      <c r="I888" s="22">
        <v>3.0366666666666666</v>
      </c>
      <c r="J888" s="22">
        <v>3.0533333333333332</v>
      </c>
      <c r="K888" s="22">
        <v>3.0489273661427334</v>
      </c>
      <c r="L888" s="22">
        <v>3.4160649999999997</v>
      </c>
      <c r="M888" s="22">
        <v>2.1787333333333332</v>
      </c>
      <c r="N888" s="98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8"/>
      <c r="B889" s="3" t="s">
        <v>225</v>
      </c>
      <c r="C889" s="27"/>
      <c r="D889" s="11" t="s">
        <v>572</v>
      </c>
      <c r="E889" s="11">
        <v>4.9999173275612154</v>
      </c>
      <c r="F889" s="11">
        <v>3.0350000000000001</v>
      </c>
      <c r="G889" s="11">
        <v>2.8499999999999996</v>
      </c>
      <c r="H889" s="11">
        <v>3.2</v>
      </c>
      <c r="I889" s="11">
        <v>3.04</v>
      </c>
      <c r="J889" s="11">
        <v>3.0549999999999997</v>
      </c>
      <c r="K889" s="11">
        <v>3.0666225855923988</v>
      </c>
      <c r="L889" s="11">
        <v>3.4139050000000002</v>
      </c>
      <c r="M889" s="11">
        <v>2.1838500000000001</v>
      </c>
      <c r="N889" s="98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3" t="s">
        <v>226</v>
      </c>
      <c r="C890" s="27"/>
      <c r="D890" s="23" t="s">
        <v>572</v>
      </c>
      <c r="E890" s="23">
        <v>0.13955467039894748</v>
      </c>
      <c r="F890" s="23">
        <v>0.16884904500766357</v>
      </c>
      <c r="G890" s="23">
        <v>0.10488088481701512</v>
      </c>
      <c r="H890" s="23">
        <v>4.4572039067858039E-2</v>
      </c>
      <c r="I890" s="23">
        <v>3.4448028487370198E-2</v>
      </c>
      <c r="J890" s="23">
        <v>5.6450568346710771E-2</v>
      </c>
      <c r="K890" s="23">
        <v>5.0230150456424628E-2</v>
      </c>
      <c r="L890" s="23">
        <v>4.6516248236503403E-2</v>
      </c>
      <c r="M890" s="23">
        <v>6.0835307730516659E-2</v>
      </c>
      <c r="N890" s="153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  <c r="BI890" s="154"/>
      <c r="BJ890" s="154"/>
      <c r="BK890" s="154"/>
      <c r="BL890" s="154"/>
      <c r="BM890" s="54"/>
    </row>
    <row r="891" spans="1:65">
      <c r="A891" s="28"/>
      <c r="B891" s="3" t="s">
        <v>84</v>
      </c>
      <c r="C891" s="27"/>
      <c r="D891" s="13" t="s">
        <v>572</v>
      </c>
      <c r="E891" s="13">
        <v>2.7977384311304577E-2</v>
      </c>
      <c r="F891" s="13">
        <v>5.4379724640149299E-2</v>
      </c>
      <c r="G891" s="13">
        <v>3.6800310462110575E-2</v>
      </c>
      <c r="H891" s="13">
        <v>1.3856592456328923E-2</v>
      </c>
      <c r="I891" s="13">
        <v>1.1344026944249241E-2</v>
      </c>
      <c r="J891" s="13">
        <v>1.8488177406127983E-2</v>
      </c>
      <c r="K891" s="13">
        <v>1.6474695663206935E-2</v>
      </c>
      <c r="L891" s="13">
        <v>1.3616909583542294E-2</v>
      </c>
      <c r="M891" s="13">
        <v>2.7922328446429116E-2</v>
      </c>
      <c r="N891" s="98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3" t="s">
        <v>227</v>
      </c>
      <c r="C892" s="27"/>
      <c r="D892" s="13" t="s">
        <v>572</v>
      </c>
      <c r="E892" s="13">
        <v>0.60709799024173217</v>
      </c>
      <c r="F892" s="13">
        <v>3.8390473095772926E-4</v>
      </c>
      <c r="G892" s="13">
        <v>-8.1773227541633187E-2</v>
      </c>
      <c r="H892" s="13">
        <v>3.6361211020262019E-2</v>
      </c>
      <c r="I892" s="13">
        <v>-2.1632058819213706E-2</v>
      </c>
      <c r="J892" s="13">
        <v>-1.6262311611854874E-2</v>
      </c>
      <c r="K892" s="13">
        <v>-1.7681847412901242E-2</v>
      </c>
      <c r="L892" s="13">
        <v>0.10060432963438282</v>
      </c>
      <c r="M892" s="13">
        <v>-0.29804516606521902</v>
      </c>
      <c r="N892" s="98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44" t="s">
        <v>228</v>
      </c>
      <c r="C893" s="45"/>
      <c r="D893" s="43">
        <v>10.85</v>
      </c>
      <c r="E893" s="43">
        <v>7.12</v>
      </c>
      <c r="F893" s="43">
        <v>0.2</v>
      </c>
      <c r="G893" s="43">
        <v>0.74</v>
      </c>
      <c r="H893" s="43">
        <v>0.61</v>
      </c>
      <c r="I893" s="43">
        <v>0.05</v>
      </c>
      <c r="J893" s="43">
        <v>0.01</v>
      </c>
      <c r="K893" s="43">
        <v>0.01</v>
      </c>
      <c r="L893" s="43">
        <v>1.34</v>
      </c>
      <c r="M893" s="43">
        <v>3.21</v>
      </c>
      <c r="N893" s="98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B894" s="29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BM894" s="53"/>
    </row>
    <row r="895" spans="1:65" ht="15">
      <c r="B895" s="8" t="s">
        <v>538</v>
      </c>
      <c r="BM895" s="26" t="s">
        <v>65</v>
      </c>
    </row>
    <row r="896" spans="1:65" ht="15">
      <c r="A896" s="24" t="s">
        <v>27</v>
      </c>
      <c r="B896" s="18" t="s">
        <v>110</v>
      </c>
      <c r="C896" s="15" t="s">
        <v>111</v>
      </c>
      <c r="D896" s="16" t="s">
        <v>202</v>
      </c>
      <c r="E896" s="17" t="s">
        <v>202</v>
      </c>
      <c r="F896" s="17" t="s">
        <v>202</v>
      </c>
      <c r="G896" s="17" t="s">
        <v>202</v>
      </c>
      <c r="H896" s="17" t="s">
        <v>202</v>
      </c>
      <c r="I896" s="17" t="s">
        <v>202</v>
      </c>
      <c r="J896" s="17" t="s">
        <v>202</v>
      </c>
      <c r="K896" s="17" t="s">
        <v>202</v>
      </c>
      <c r="L896" s="17" t="s">
        <v>202</v>
      </c>
      <c r="M896" s="17" t="s">
        <v>202</v>
      </c>
      <c r="N896" s="17" t="s">
        <v>202</v>
      </c>
      <c r="O896" s="17" t="s">
        <v>202</v>
      </c>
      <c r="P896" s="17" t="s">
        <v>202</v>
      </c>
      <c r="Q896" s="17" t="s">
        <v>202</v>
      </c>
      <c r="R896" s="17" t="s">
        <v>202</v>
      </c>
      <c r="S896" s="98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9" t="s">
        <v>203</v>
      </c>
      <c r="C897" s="9" t="s">
        <v>203</v>
      </c>
      <c r="D897" s="96" t="s">
        <v>204</v>
      </c>
      <c r="E897" s="97" t="s">
        <v>206</v>
      </c>
      <c r="F897" s="97" t="s">
        <v>207</v>
      </c>
      <c r="G897" s="97" t="s">
        <v>211</v>
      </c>
      <c r="H897" s="97" t="s">
        <v>212</v>
      </c>
      <c r="I897" s="97" t="s">
        <v>214</v>
      </c>
      <c r="J897" s="97" t="s">
        <v>215</v>
      </c>
      <c r="K897" s="97" t="s">
        <v>216</v>
      </c>
      <c r="L897" s="97" t="s">
        <v>278</v>
      </c>
      <c r="M897" s="97" t="s">
        <v>218</v>
      </c>
      <c r="N897" s="97" t="s">
        <v>279</v>
      </c>
      <c r="O897" s="97" t="s">
        <v>219</v>
      </c>
      <c r="P897" s="97" t="s">
        <v>220</v>
      </c>
      <c r="Q897" s="97" t="s">
        <v>231</v>
      </c>
      <c r="R897" s="97" t="s">
        <v>221</v>
      </c>
      <c r="S897" s="98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 t="s">
        <v>3</v>
      </c>
    </row>
    <row r="898" spans="1:65">
      <c r="A898" s="28"/>
      <c r="B898" s="19"/>
      <c r="C898" s="9"/>
      <c r="D898" s="10" t="s">
        <v>280</v>
      </c>
      <c r="E898" s="11" t="s">
        <v>280</v>
      </c>
      <c r="F898" s="11" t="s">
        <v>280</v>
      </c>
      <c r="G898" s="11" t="s">
        <v>281</v>
      </c>
      <c r="H898" s="11" t="s">
        <v>280</v>
      </c>
      <c r="I898" s="11" t="s">
        <v>281</v>
      </c>
      <c r="J898" s="11" t="s">
        <v>281</v>
      </c>
      <c r="K898" s="11" t="s">
        <v>281</v>
      </c>
      <c r="L898" s="11" t="s">
        <v>281</v>
      </c>
      <c r="M898" s="11" t="s">
        <v>281</v>
      </c>
      <c r="N898" s="11" t="s">
        <v>280</v>
      </c>
      <c r="O898" s="11" t="s">
        <v>281</v>
      </c>
      <c r="P898" s="11" t="s">
        <v>280</v>
      </c>
      <c r="Q898" s="11" t="s">
        <v>280</v>
      </c>
      <c r="R898" s="11" t="s">
        <v>280</v>
      </c>
      <c r="S898" s="98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3</v>
      </c>
    </row>
    <row r="899" spans="1:65">
      <c r="A899" s="28"/>
      <c r="B899" s="19"/>
      <c r="C899" s="9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98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3</v>
      </c>
    </row>
    <row r="900" spans="1:65">
      <c r="A900" s="28"/>
      <c r="B900" s="18">
        <v>1</v>
      </c>
      <c r="C900" s="14">
        <v>1</v>
      </c>
      <c r="D900" s="166">
        <v>0.04</v>
      </c>
      <c r="E900" s="166" t="s">
        <v>187</v>
      </c>
      <c r="F900" s="166" t="s">
        <v>187</v>
      </c>
      <c r="G900" s="167">
        <v>0.21</v>
      </c>
      <c r="H900" s="166" t="s">
        <v>106</v>
      </c>
      <c r="I900" s="166" t="s">
        <v>106</v>
      </c>
      <c r="J900" s="167" t="s">
        <v>276</v>
      </c>
      <c r="K900" s="167" t="s">
        <v>105</v>
      </c>
      <c r="L900" s="166" t="s">
        <v>95</v>
      </c>
      <c r="M900" s="166" t="s">
        <v>187</v>
      </c>
      <c r="N900" s="182">
        <v>0.2</v>
      </c>
      <c r="O900" s="166">
        <v>3.2890000000000003E-2</v>
      </c>
      <c r="P900" s="166" t="s">
        <v>187</v>
      </c>
      <c r="Q900" s="166" t="s">
        <v>187</v>
      </c>
      <c r="R900" s="166" t="s">
        <v>187</v>
      </c>
      <c r="S900" s="153"/>
      <c r="T900" s="154"/>
      <c r="U900" s="154"/>
      <c r="V900" s="154"/>
      <c r="W900" s="154"/>
      <c r="X900" s="154"/>
      <c r="Y900" s="154"/>
      <c r="Z900" s="154"/>
      <c r="AA900" s="154"/>
      <c r="AB900" s="154"/>
      <c r="AC900" s="154"/>
      <c r="AD900" s="154"/>
      <c r="AE900" s="154"/>
      <c r="AF900" s="154"/>
      <c r="AG900" s="154"/>
      <c r="AH900" s="154"/>
      <c r="AI900" s="154"/>
      <c r="AJ900" s="154"/>
      <c r="AK900" s="154"/>
      <c r="AL900" s="154"/>
      <c r="AM900" s="154"/>
      <c r="AN900" s="154"/>
      <c r="AO900" s="154"/>
      <c r="AP900" s="154"/>
      <c r="AQ900" s="154"/>
      <c r="AR900" s="154"/>
      <c r="AS900" s="154"/>
      <c r="AT900" s="154"/>
      <c r="AU900" s="154"/>
      <c r="AV900" s="154"/>
      <c r="AW900" s="154"/>
      <c r="AX900" s="154"/>
      <c r="AY900" s="154"/>
      <c r="AZ900" s="154"/>
      <c r="BA900" s="154"/>
      <c r="BB900" s="154"/>
      <c r="BC900" s="154"/>
      <c r="BD900" s="154"/>
      <c r="BE900" s="154"/>
      <c r="BF900" s="154"/>
      <c r="BG900" s="154"/>
      <c r="BH900" s="154"/>
      <c r="BI900" s="154"/>
      <c r="BJ900" s="154"/>
      <c r="BK900" s="154"/>
      <c r="BL900" s="154"/>
      <c r="BM900" s="168">
        <v>1</v>
      </c>
    </row>
    <row r="901" spans="1:65">
      <c r="A901" s="28"/>
      <c r="B901" s="19">
        <v>1</v>
      </c>
      <c r="C901" s="9">
        <v>2</v>
      </c>
      <c r="D901" s="23">
        <v>0.05</v>
      </c>
      <c r="E901" s="23" t="s">
        <v>187</v>
      </c>
      <c r="F901" s="23" t="s">
        <v>187</v>
      </c>
      <c r="G901" s="169">
        <v>0.22</v>
      </c>
      <c r="H901" s="23" t="s">
        <v>106</v>
      </c>
      <c r="I901" s="23" t="s">
        <v>106</v>
      </c>
      <c r="J901" s="169" t="s">
        <v>276</v>
      </c>
      <c r="K901" s="169" t="s">
        <v>105</v>
      </c>
      <c r="L901" s="23" t="s">
        <v>95</v>
      </c>
      <c r="M901" s="23" t="s">
        <v>187</v>
      </c>
      <c r="N901" s="23">
        <v>0.1</v>
      </c>
      <c r="O901" s="23">
        <v>3.7539999999999997E-2</v>
      </c>
      <c r="P901" s="23" t="s">
        <v>187</v>
      </c>
      <c r="Q901" s="23" t="s">
        <v>187</v>
      </c>
      <c r="R901" s="23" t="s">
        <v>187</v>
      </c>
      <c r="S901" s="153"/>
      <c r="T901" s="154"/>
      <c r="U901" s="154"/>
      <c r="V901" s="154"/>
      <c r="W901" s="154"/>
      <c r="X901" s="154"/>
      <c r="Y901" s="154"/>
      <c r="Z901" s="154"/>
      <c r="AA901" s="154"/>
      <c r="AB901" s="154"/>
      <c r="AC901" s="154"/>
      <c r="AD901" s="154"/>
      <c r="AE901" s="154"/>
      <c r="AF901" s="154"/>
      <c r="AG901" s="154"/>
      <c r="AH901" s="154"/>
      <c r="AI901" s="154"/>
      <c r="AJ901" s="154"/>
      <c r="AK901" s="154"/>
      <c r="AL901" s="154"/>
      <c r="AM901" s="154"/>
      <c r="AN901" s="154"/>
      <c r="AO901" s="154"/>
      <c r="AP901" s="154"/>
      <c r="AQ901" s="154"/>
      <c r="AR901" s="154"/>
      <c r="AS901" s="154"/>
      <c r="AT901" s="154"/>
      <c r="AU901" s="154"/>
      <c r="AV901" s="154"/>
      <c r="AW901" s="154"/>
      <c r="AX901" s="154"/>
      <c r="AY901" s="154"/>
      <c r="AZ901" s="154"/>
      <c r="BA901" s="154"/>
      <c r="BB901" s="154"/>
      <c r="BC901" s="154"/>
      <c r="BD901" s="154"/>
      <c r="BE901" s="154"/>
      <c r="BF901" s="154"/>
      <c r="BG901" s="154"/>
      <c r="BH901" s="154"/>
      <c r="BI901" s="154"/>
      <c r="BJ901" s="154"/>
      <c r="BK901" s="154"/>
      <c r="BL901" s="154"/>
      <c r="BM901" s="168">
        <v>5</v>
      </c>
    </row>
    <row r="902" spans="1:65">
      <c r="A902" s="28"/>
      <c r="B902" s="19">
        <v>1</v>
      </c>
      <c r="C902" s="9">
        <v>3</v>
      </c>
      <c r="D902" s="23">
        <v>0.05</v>
      </c>
      <c r="E902" s="23" t="s">
        <v>187</v>
      </c>
      <c r="F902" s="23" t="s">
        <v>187</v>
      </c>
      <c r="G902" s="169">
        <v>0.23</v>
      </c>
      <c r="H902" s="23" t="s">
        <v>106</v>
      </c>
      <c r="I902" s="23" t="s">
        <v>106</v>
      </c>
      <c r="J902" s="169" t="s">
        <v>276</v>
      </c>
      <c r="K902" s="169" t="s">
        <v>105</v>
      </c>
      <c r="L902" s="23" t="s">
        <v>95</v>
      </c>
      <c r="M902" s="23" t="s">
        <v>187</v>
      </c>
      <c r="N902" s="23" t="s">
        <v>106</v>
      </c>
      <c r="O902" s="23">
        <v>2.8129999999999999E-2</v>
      </c>
      <c r="P902" s="23">
        <v>0.06</v>
      </c>
      <c r="Q902" s="23" t="s">
        <v>187</v>
      </c>
      <c r="R902" s="23" t="s">
        <v>187</v>
      </c>
      <c r="S902" s="153"/>
      <c r="T902" s="154"/>
      <c r="U902" s="154"/>
      <c r="V902" s="154"/>
      <c r="W902" s="154"/>
      <c r="X902" s="154"/>
      <c r="Y902" s="154"/>
      <c r="Z902" s="154"/>
      <c r="AA902" s="154"/>
      <c r="AB902" s="154"/>
      <c r="AC902" s="154"/>
      <c r="AD902" s="154"/>
      <c r="AE902" s="154"/>
      <c r="AF902" s="154"/>
      <c r="AG902" s="154"/>
      <c r="AH902" s="154"/>
      <c r="AI902" s="154"/>
      <c r="AJ902" s="154"/>
      <c r="AK902" s="154"/>
      <c r="AL902" s="154"/>
      <c r="AM902" s="154"/>
      <c r="AN902" s="154"/>
      <c r="AO902" s="154"/>
      <c r="AP902" s="154"/>
      <c r="AQ902" s="154"/>
      <c r="AR902" s="154"/>
      <c r="AS902" s="154"/>
      <c r="AT902" s="154"/>
      <c r="AU902" s="154"/>
      <c r="AV902" s="154"/>
      <c r="AW902" s="154"/>
      <c r="AX902" s="154"/>
      <c r="AY902" s="154"/>
      <c r="AZ902" s="154"/>
      <c r="BA902" s="154"/>
      <c r="BB902" s="154"/>
      <c r="BC902" s="154"/>
      <c r="BD902" s="154"/>
      <c r="BE902" s="154"/>
      <c r="BF902" s="154"/>
      <c r="BG902" s="154"/>
      <c r="BH902" s="154"/>
      <c r="BI902" s="154"/>
      <c r="BJ902" s="154"/>
      <c r="BK902" s="154"/>
      <c r="BL902" s="154"/>
      <c r="BM902" s="168">
        <v>16</v>
      </c>
    </row>
    <row r="903" spans="1:65">
      <c r="A903" s="28"/>
      <c r="B903" s="19">
        <v>1</v>
      </c>
      <c r="C903" s="9">
        <v>4</v>
      </c>
      <c r="D903" s="23">
        <v>0.06</v>
      </c>
      <c r="E903" s="23" t="s">
        <v>187</v>
      </c>
      <c r="F903" s="23" t="s">
        <v>187</v>
      </c>
      <c r="G903" s="169">
        <v>0.2</v>
      </c>
      <c r="H903" s="23" t="s">
        <v>106</v>
      </c>
      <c r="I903" s="23" t="s">
        <v>106</v>
      </c>
      <c r="J903" s="169" t="s">
        <v>276</v>
      </c>
      <c r="K903" s="169" t="s">
        <v>105</v>
      </c>
      <c r="L903" s="23" t="s">
        <v>95</v>
      </c>
      <c r="M903" s="23" t="s">
        <v>187</v>
      </c>
      <c r="N903" s="23" t="s">
        <v>106</v>
      </c>
      <c r="O903" s="23">
        <v>3.4790000000000001E-2</v>
      </c>
      <c r="P903" s="23">
        <v>0.06</v>
      </c>
      <c r="Q903" s="23" t="s">
        <v>187</v>
      </c>
      <c r="R903" s="23" t="s">
        <v>187</v>
      </c>
      <c r="S903" s="153"/>
      <c r="T903" s="154"/>
      <c r="U903" s="154"/>
      <c r="V903" s="154"/>
      <c r="W903" s="154"/>
      <c r="X903" s="154"/>
      <c r="Y903" s="154"/>
      <c r="Z903" s="154"/>
      <c r="AA903" s="154"/>
      <c r="AB903" s="154"/>
      <c r="AC903" s="154"/>
      <c r="AD903" s="154"/>
      <c r="AE903" s="154"/>
      <c r="AF903" s="154"/>
      <c r="AG903" s="154"/>
      <c r="AH903" s="154"/>
      <c r="AI903" s="154"/>
      <c r="AJ903" s="154"/>
      <c r="AK903" s="154"/>
      <c r="AL903" s="154"/>
      <c r="AM903" s="154"/>
      <c r="AN903" s="154"/>
      <c r="AO903" s="154"/>
      <c r="AP903" s="154"/>
      <c r="AQ903" s="154"/>
      <c r="AR903" s="154"/>
      <c r="AS903" s="154"/>
      <c r="AT903" s="154"/>
      <c r="AU903" s="154"/>
      <c r="AV903" s="154"/>
      <c r="AW903" s="154"/>
      <c r="AX903" s="154"/>
      <c r="AY903" s="154"/>
      <c r="AZ903" s="154"/>
      <c r="BA903" s="154"/>
      <c r="BB903" s="154"/>
      <c r="BC903" s="154"/>
      <c r="BD903" s="154"/>
      <c r="BE903" s="154"/>
      <c r="BF903" s="154"/>
      <c r="BG903" s="154"/>
      <c r="BH903" s="154"/>
      <c r="BI903" s="154"/>
      <c r="BJ903" s="154"/>
      <c r="BK903" s="154"/>
      <c r="BL903" s="154"/>
      <c r="BM903" s="168" t="s">
        <v>187</v>
      </c>
    </row>
    <row r="904" spans="1:65">
      <c r="A904" s="28"/>
      <c r="B904" s="19">
        <v>1</v>
      </c>
      <c r="C904" s="9">
        <v>5</v>
      </c>
      <c r="D904" s="171">
        <v>0.28000000000000003</v>
      </c>
      <c r="E904" s="23" t="s">
        <v>187</v>
      </c>
      <c r="F904" s="23" t="s">
        <v>187</v>
      </c>
      <c r="G904" s="169">
        <v>0.2</v>
      </c>
      <c r="H904" s="23" t="s">
        <v>106</v>
      </c>
      <c r="I904" s="23" t="s">
        <v>106</v>
      </c>
      <c r="J904" s="169" t="s">
        <v>276</v>
      </c>
      <c r="K904" s="169" t="s">
        <v>105</v>
      </c>
      <c r="L904" s="23" t="s">
        <v>95</v>
      </c>
      <c r="M904" s="171">
        <v>0.05</v>
      </c>
      <c r="N904" s="23" t="s">
        <v>106</v>
      </c>
      <c r="O904" s="23">
        <v>2.0990000000000002E-2</v>
      </c>
      <c r="P904" s="23" t="s">
        <v>187</v>
      </c>
      <c r="Q904" s="23" t="s">
        <v>187</v>
      </c>
      <c r="R904" s="23" t="s">
        <v>187</v>
      </c>
      <c r="S904" s="153"/>
      <c r="T904" s="154"/>
      <c r="U904" s="154"/>
      <c r="V904" s="154"/>
      <c r="W904" s="154"/>
      <c r="X904" s="154"/>
      <c r="Y904" s="154"/>
      <c r="Z904" s="154"/>
      <c r="AA904" s="154"/>
      <c r="AB904" s="154"/>
      <c r="AC904" s="154"/>
      <c r="AD904" s="154"/>
      <c r="AE904" s="154"/>
      <c r="AF904" s="154"/>
      <c r="AG904" s="154"/>
      <c r="AH904" s="154"/>
      <c r="AI904" s="154"/>
      <c r="AJ904" s="154"/>
      <c r="AK904" s="154"/>
      <c r="AL904" s="154"/>
      <c r="AM904" s="154"/>
      <c r="AN904" s="154"/>
      <c r="AO904" s="154"/>
      <c r="AP904" s="154"/>
      <c r="AQ904" s="154"/>
      <c r="AR904" s="154"/>
      <c r="AS904" s="154"/>
      <c r="AT904" s="154"/>
      <c r="AU904" s="154"/>
      <c r="AV904" s="154"/>
      <c r="AW904" s="154"/>
      <c r="AX904" s="154"/>
      <c r="AY904" s="154"/>
      <c r="AZ904" s="154"/>
      <c r="BA904" s="154"/>
      <c r="BB904" s="154"/>
      <c r="BC904" s="154"/>
      <c r="BD904" s="154"/>
      <c r="BE904" s="154"/>
      <c r="BF904" s="154"/>
      <c r="BG904" s="154"/>
      <c r="BH904" s="154"/>
      <c r="BI904" s="154"/>
      <c r="BJ904" s="154"/>
      <c r="BK904" s="154"/>
      <c r="BL904" s="154"/>
      <c r="BM904" s="168">
        <v>76</v>
      </c>
    </row>
    <row r="905" spans="1:65">
      <c r="A905" s="28"/>
      <c r="B905" s="19">
        <v>1</v>
      </c>
      <c r="C905" s="9">
        <v>6</v>
      </c>
      <c r="D905" s="23" t="s">
        <v>303</v>
      </c>
      <c r="E905" s="23" t="s">
        <v>187</v>
      </c>
      <c r="F905" s="23" t="s">
        <v>187</v>
      </c>
      <c r="G905" s="169">
        <v>0.21</v>
      </c>
      <c r="H905" s="23" t="s">
        <v>106</v>
      </c>
      <c r="I905" s="23" t="s">
        <v>106</v>
      </c>
      <c r="J905" s="169" t="s">
        <v>276</v>
      </c>
      <c r="K905" s="169" t="s">
        <v>105</v>
      </c>
      <c r="L905" s="23" t="s">
        <v>95</v>
      </c>
      <c r="M905" s="23" t="s">
        <v>187</v>
      </c>
      <c r="N905" s="171">
        <v>0.2</v>
      </c>
      <c r="O905" s="23">
        <v>3.2390000000000002E-2</v>
      </c>
      <c r="P905" s="23">
        <v>0.09</v>
      </c>
      <c r="Q905" s="23" t="s">
        <v>187</v>
      </c>
      <c r="R905" s="23" t="s">
        <v>187</v>
      </c>
      <c r="S905" s="153"/>
      <c r="T905" s="154"/>
      <c r="U905" s="154"/>
      <c r="V905" s="154"/>
      <c r="W905" s="154"/>
      <c r="X905" s="154"/>
      <c r="Y905" s="154"/>
      <c r="Z905" s="154"/>
      <c r="AA905" s="154"/>
      <c r="AB905" s="154"/>
      <c r="AC905" s="154"/>
      <c r="AD905" s="154"/>
      <c r="AE905" s="154"/>
      <c r="AF905" s="154"/>
      <c r="AG905" s="154"/>
      <c r="AH905" s="154"/>
      <c r="AI905" s="154"/>
      <c r="AJ905" s="154"/>
      <c r="AK905" s="154"/>
      <c r="AL905" s="154"/>
      <c r="AM905" s="154"/>
      <c r="AN905" s="154"/>
      <c r="AO905" s="154"/>
      <c r="AP905" s="154"/>
      <c r="AQ905" s="154"/>
      <c r="AR905" s="154"/>
      <c r="AS905" s="154"/>
      <c r="AT905" s="154"/>
      <c r="AU905" s="154"/>
      <c r="AV905" s="154"/>
      <c r="AW905" s="154"/>
      <c r="AX905" s="154"/>
      <c r="AY905" s="154"/>
      <c r="AZ905" s="154"/>
      <c r="BA905" s="154"/>
      <c r="BB905" s="154"/>
      <c r="BC905" s="154"/>
      <c r="BD905" s="154"/>
      <c r="BE905" s="154"/>
      <c r="BF905" s="154"/>
      <c r="BG905" s="154"/>
      <c r="BH905" s="154"/>
      <c r="BI905" s="154"/>
      <c r="BJ905" s="154"/>
      <c r="BK905" s="154"/>
      <c r="BL905" s="154"/>
      <c r="BM905" s="54"/>
    </row>
    <row r="906" spans="1:65">
      <c r="A906" s="28"/>
      <c r="B906" s="20" t="s">
        <v>224</v>
      </c>
      <c r="C906" s="12"/>
      <c r="D906" s="170">
        <v>9.6000000000000002E-2</v>
      </c>
      <c r="E906" s="170" t="s">
        <v>572</v>
      </c>
      <c r="F906" s="170" t="s">
        <v>572</v>
      </c>
      <c r="G906" s="170">
        <v>0.21166666666666667</v>
      </c>
      <c r="H906" s="170" t="s">
        <v>572</v>
      </c>
      <c r="I906" s="170" t="s">
        <v>572</v>
      </c>
      <c r="J906" s="170" t="s">
        <v>572</v>
      </c>
      <c r="K906" s="170" t="s">
        <v>572</v>
      </c>
      <c r="L906" s="170" t="s">
        <v>572</v>
      </c>
      <c r="M906" s="170">
        <v>0.05</v>
      </c>
      <c r="N906" s="170">
        <v>0.16666666666666666</v>
      </c>
      <c r="O906" s="170">
        <v>3.1121666666666669E-2</v>
      </c>
      <c r="P906" s="170">
        <v>6.9999999999999993E-2</v>
      </c>
      <c r="Q906" s="170" t="s">
        <v>572</v>
      </c>
      <c r="R906" s="170" t="s">
        <v>572</v>
      </c>
      <c r="S906" s="153"/>
      <c r="T906" s="154"/>
      <c r="U906" s="154"/>
      <c r="V906" s="154"/>
      <c r="W906" s="154"/>
      <c r="X906" s="154"/>
      <c r="Y906" s="154"/>
      <c r="Z906" s="154"/>
      <c r="AA906" s="154"/>
      <c r="AB906" s="154"/>
      <c r="AC906" s="154"/>
      <c r="AD906" s="154"/>
      <c r="AE906" s="154"/>
      <c r="AF906" s="154"/>
      <c r="AG906" s="154"/>
      <c r="AH906" s="154"/>
      <c r="AI906" s="154"/>
      <c r="AJ906" s="154"/>
      <c r="AK906" s="154"/>
      <c r="AL906" s="154"/>
      <c r="AM906" s="154"/>
      <c r="AN906" s="154"/>
      <c r="AO906" s="154"/>
      <c r="AP906" s="154"/>
      <c r="AQ906" s="154"/>
      <c r="AR906" s="154"/>
      <c r="AS906" s="154"/>
      <c r="AT906" s="154"/>
      <c r="AU906" s="154"/>
      <c r="AV906" s="154"/>
      <c r="AW906" s="154"/>
      <c r="AX906" s="154"/>
      <c r="AY906" s="154"/>
      <c r="AZ906" s="154"/>
      <c r="BA906" s="154"/>
      <c r="BB906" s="154"/>
      <c r="BC906" s="154"/>
      <c r="BD906" s="154"/>
      <c r="BE906" s="154"/>
      <c r="BF906" s="154"/>
      <c r="BG906" s="154"/>
      <c r="BH906" s="154"/>
      <c r="BI906" s="154"/>
      <c r="BJ906" s="154"/>
      <c r="BK906" s="154"/>
      <c r="BL906" s="154"/>
      <c r="BM906" s="54"/>
    </row>
    <row r="907" spans="1:65">
      <c r="A907" s="28"/>
      <c r="B907" s="3" t="s">
        <v>225</v>
      </c>
      <c r="C907" s="27"/>
      <c r="D907" s="23">
        <v>0.05</v>
      </c>
      <c r="E907" s="23" t="s">
        <v>572</v>
      </c>
      <c r="F907" s="23" t="s">
        <v>572</v>
      </c>
      <c r="G907" s="23">
        <v>0.21</v>
      </c>
      <c r="H907" s="23" t="s">
        <v>572</v>
      </c>
      <c r="I907" s="23" t="s">
        <v>572</v>
      </c>
      <c r="J907" s="23" t="s">
        <v>572</v>
      </c>
      <c r="K907" s="23" t="s">
        <v>572</v>
      </c>
      <c r="L907" s="23" t="s">
        <v>572</v>
      </c>
      <c r="M907" s="23">
        <v>0.05</v>
      </c>
      <c r="N907" s="23">
        <v>0.2</v>
      </c>
      <c r="O907" s="23">
        <v>3.2640000000000002E-2</v>
      </c>
      <c r="P907" s="23">
        <v>0.06</v>
      </c>
      <c r="Q907" s="23" t="s">
        <v>572</v>
      </c>
      <c r="R907" s="23" t="s">
        <v>572</v>
      </c>
      <c r="S907" s="153"/>
      <c r="T907" s="154"/>
      <c r="U907" s="154"/>
      <c r="V907" s="154"/>
      <c r="W907" s="154"/>
      <c r="X907" s="154"/>
      <c r="Y907" s="154"/>
      <c r="Z907" s="154"/>
      <c r="AA907" s="154"/>
      <c r="AB907" s="154"/>
      <c r="AC907" s="154"/>
      <c r="AD907" s="154"/>
      <c r="AE907" s="154"/>
      <c r="AF907" s="154"/>
      <c r="AG907" s="154"/>
      <c r="AH907" s="154"/>
      <c r="AI907" s="154"/>
      <c r="AJ907" s="154"/>
      <c r="AK907" s="154"/>
      <c r="AL907" s="154"/>
      <c r="AM907" s="154"/>
      <c r="AN907" s="154"/>
      <c r="AO907" s="154"/>
      <c r="AP907" s="154"/>
      <c r="AQ907" s="154"/>
      <c r="AR907" s="154"/>
      <c r="AS907" s="154"/>
      <c r="AT907" s="154"/>
      <c r="AU907" s="154"/>
      <c r="AV907" s="154"/>
      <c r="AW907" s="154"/>
      <c r="AX907" s="154"/>
      <c r="AY907" s="154"/>
      <c r="AZ907" s="154"/>
      <c r="BA907" s="154"/>
      <c r="BB907" s="154"/>
      <c r="BC907" s="154"/>
      <c r="BD907" s="154"/>
      <c r="BE907" s="154"/>
      <c r="BF907" s="154"/>
      <c r="BG907" s="154"/>
      <c r="BH907" s="154"/>
      <c r="BI907" s="154"/>
      <c r="BJ907" s="154"/>
      <c r="BK907" s="154"/>
      <c r="BL907" s="154"/>
      <c r="BM907" s="54"/>
    </row>
    <row r="908" spans="1:65">
      <c r="A908" s="28"/>
      <c r="B908" s="3" t="s">
        <v>226</v>
      </c>
      <c r="C908" s="27"/>
      <c r="D908" s="23">
        <v>0.10310189135025603</v>
      </c>
      <c r="E908" s="23" t="s">
        <v>572</v>
      </c>
      <c r="F908" s="23" t="s">
        <v>572</v>
      </c>
      <c r="G908" s="23">
        <v>1.169045194450012E-2</v>
      </c>
      <c r="H908" s="23" t="s">
        <v>572</v>
      </c>
      <c r="I908" s="23" t="s">
        <v>572</v>
      </c>
      <c r="J908" s="23" t="s">
        <v>572</v>
      </c>
      <c r="K908" s="23" t="s">
        <v>572</v>
      </c>
      <c r="L908" s="23" t="s">
        <v>572</v>
      </c>
      <c r="M908" s="23" t="s">
        <v>572</v>
      </c>
      <c r="N908" s="23">
        <v>5.7735026918962699E-2</v>
      </c>
      <c r="O908" s="23">
        <v>5.8478728326346787E-3</v>
      </c>
      <c r="P908" s="23">
        <v>1.7320508075688797E-2</v>
      </c>
      <c r="Q908" s="23" t="s">
        <v>572</v>
      </c>
      <c r="R908" s="23" t="s">
        <v>572</v>
      </c>
      <c r="S908" s="153"/>
      <c r="T908" s="154"/>
      <c r="U908" s="154"/>
      <c r="V908" s="154"/>
      <c r="W908" s="154"/>
      <c r="X908" s="154"/>
      <c r="Y908" s="154"/>
      <c r="Z908" s="154"/>
      <c r="AA908" s="154"/>
      <c r="AB908" s="154"/>
      <c r="AC908" s="154"/>
      <c r="AD908" s="154"/>
      <c r="AE908" s="154"/>
      <c r="AF908" s="154"/>
      <c r="AG908" s="154"/>
      <c r="AH908" s="154"/>
      <c r="AI908" s="154"/>
      <c r="AJ908" s="154"/>
      <c r="AK908" s="154"/>
      <c r="AL908" s="154"/>
      <c r="AM908" s="154"/>
      <c r="AN908" s="154"/>
      <c r="AO908" s="154"/>
      <c r="AP908" s="154"/>
      <c r="AQ908" s="154"/>
      <c r="AR908" s="154"/>
      <c r="AS908" s="154"/>
      <c r="AT908" s="154"/>
      <c r="AU908" s="154"/>
      <c r="AV908" s="154"/>
      <c r="AW908" s="154"/>
      <c r="AX908" s="154"/>
      <c r="AY908" s="154"/>
      <c r="AZ908" s="154"/>
      <c r="BA908" s="154"/>
      <c r="BB908" s="154"/>
      <c r="BC908" s="154"/>
      <c r="BD908" s="154"/>
      <c r="BE908" s="154"/>
      <c r="BF908" s="154"/>
      <c r="BG908" s="154"/>
      <c r="BH908" s="154"/>
      <c r="BI908" s="154"/>
      <c r="BJ908" s="154"/>
      <c r="BK908" s="154"/>
      <c r="BL908" s="154"/>
      <c r="BM908" s="54"/>
    </row>
    <row r="909" spans="1:65">
      <c r="A909" s="28"/>
      <c r="B909" s="3" t="s">
        <v>84</v>
      </c>
      <c r="C909" s="27"/>
      <c r="D909" s="13">
        <v>1.0739780348985004</v>
      </c>
      <c r="E909" s="13" t="s">
        <v>572</v>
      </c>
      <c r="F909" s="13" t="s">
        <v>572</v>
      </c>
      <c r="G909" s="13">
        <v>5.523048162755962E-2</v>
      </c>
      <c r="H909" s="13" t="s">
        <v>572</v>
      </c>
      <c r="I909" s="13" t="s">
        <v>572</v>
      </c>
      <c r="J909" s="13" t="s">
        <v>572</v>
      </c>
      <c r="K909" s="13" t="s">
        <v>572</v>
      </c>
      <c r="L909" s="13" t="s">
        <v>572</v>
      </c>
      <c r="M909" s="13" t="s">
        <v>572</v>
      </c>
      <c r="N909" s="13">
        <v>0.34641016151377624</v>
      </c>
      <c r="O909" s="13">
        <v>0.18790358804588481</v>
      </c>
      <c r="P909" s="13">
        <v>0.24743582965269714</v>
      </c>
      <c r="Q909" s="13" t="s">
        <v>572</v>
      </c>
      <c r="R909" s="13" t="s">
        <v>572</v>
      </c>
      <c r="S909" s="98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3" t="s">
        <v>227</v>
      </c>
      <c r="C910" s="27"/>
      <c r="D910" s="13" t="s">
        <v>572</v>
      </c>
      <c r="E910" s="13" t="s">
        <v>572</v>
      </c>
      <c r="F910" s="13" t="s">
        <v>572</v>
      </c>
      <c r="G910" s="13" t="s">
        <v>572</v>
      </c>
      <c r="H910" s="13" t="s">
        <v>572</v>
      </c>
      <c r="I910" s="13" t="s">
        <v>572</v>
      </c>
      <c r="J910" s="13" t="s">
        <v>572</v>
      </c>
      <c r="K910" s="13" t="s">
        <v>572</v>
      </c>
      <c r="L910" s="13" t="s">
        <v>572</v>
      </c>
      <c r="M910" s="13" t="s">
        <v>572</v>
      </c>
      <c r="N910" s="13" t="s">
        <v>572</v>
      </c>
      <c r="O910" s="13" t="s">
        <v>572</v>
      </c>
      <c r="P910" s="13" t="s">
        <v>572</v>
      </c>
      <c r="Q910" s="13" t="s">
        <v>572</v>
      </c>
      <c r="R910" s="13" t="s">
        <v>572</v>
      </c>
      <c r="S910" s="98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44" t="s">
        <v>228</v>
      </c>
      <c r="C911" s="45"/>
      <c r="D911" s="43">
        <v>0.88</v>
      </c>
      <c r="E911" s="43">
        <v>0.67</v>
      </c>
      <c r="F911" s="43">
        <v>0.67</v>
      </c>
      <c r="G911" s="43">
        <v>4.3600000000000003</v>
      </c>
      <c r="H911" s="43">
        <v>0</v>
      </c>
      <c r="I911" s="43">
        <v>0</v>
      </c>
      <c r="J911" s="43">
        <v>5.39</v>
      </c>
      <c r="K911" s="43">
        <v>66.08</v>
      </c>
      <c r="L911" s="43">
        <v>1.35</v>
      </c>
      <c r="M911" s="43">
        <v>0.56000000000000005</v>
      </c>
      <c r="N911" s="43">
        <v>1.57</v>
      </c>
      <c r="O911" s="43">
        <v>0.51</v>
      </c>
      <c r="P911" s="43">
        <v>7.0000000000000007E-2</v>
      </c>
      <c r="Q911" s="43">
        <v>0.67</v>
      </c>
      <c r="R911" s="43">
        <v>0.67</v>
      </c>
      <c r="S911" s="98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B912" s="2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BM912" s="53"/>
    </row>
    <row r="913" spans="1:65" ht="15">
      <c r="B913" s="8" t="s">
        <v>539</v>
      </c>
      <c r="BM913" s="26" t="s">
        <v>65</v>
      </c>
    </row>
    <row r="914" spans="1:65" ht="15">
      <c r="A914" s="24" t="s">
        <v>30</v>
      </c>
      <c r="B914" s="18" t="s">
        <v>110</v>
      </c>
      <c r="C914" s="15" t="s">
        <v>111</v>
      </c>
      <c r="D914" s="16" t="s">
        <v>202</v>
      </c>
      <c r="E914" s="17" t="s">
        <v>202</v>
      </c>
      <c r="F914" s="17" t="s">
        <v>202</v>
      </c>
      <c r="G914" s="17" t="s">
        <v>202</v>
      </c>
      <c r="H914" s="17" t="s">
        <v>202</v>
      </c>
      <c r="I914" s="17" t="s">
        <v>202</v>
      </c>
      <c r="J914" s="17" t="s">
        <v>202</v>
      </c>
      <c r="K914" s="17" t="s">
        <v>202</v>
      </c>
      <c r="L914" s="17" t="s">
        <v>202</v>
      </c>
      <c r="M914" s="17" t="s">
        <v>202</v>
      </c>
      <c r="N914" s="17" t="s">
        <v>202</v>
      </c>
      <c r="O914" s="17" t="s">
        <v>202</v>
      </c>
      <c r="P914" s="17" t="s">
        <v>202</v>
      </c>
      <c r="Q914" s="17" t="s">
        <v>202</v>
      </c>
      <c r="R914" s="17" t="s">
        <v>202</v>
      </c>
      <c r="S914" s="17" t="s">
        <v>202</v>
      </c>
      <c r="T914" s="98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9" t="s">
        <v>203</v>
      </c>
      <c r="C915" s="9" t="s">
        <v>203</v>
      </c>
      <c r="D915" s="96" t="s">
        <v>204</v>
      </c>
      <c r="E915" s="97" t="s">
        <v>206</v>
      </c>
      <c r="F915" s="97" t="s">
        <v>207</v>
      </c>
      <c r="G915" s="97" t="s">
        <v>211</v>
      </c>
      <c r="H915" s="97" t="s">
        <v>212</v>
      </c>
      <c r="I915" s="97" t="s">
        <v>214</v>
      </c>
      <c r="J915" s="97" t="s">
        <v>215</v>
      </c>
      <c r="K915" s="97" t="s">
        <v>278</v>
      </c>
      <c r="L915" s="97" t="s">
        <v>218</v>
      </c>
      <c r="M915" s="97" t="s">
        <v>273</v>
      </c>
      <c r="N915" s="97" t="s">
        <v>279</v>
      </c>
      <c r="O915" s="97" t="s">
        <v>219</v>
      </c>
      <c r="P915" s="97" t="s">
        <v>220</v>
      </c>
      <c r="Q915" s="97" t="s">
        <v>231</v>
      </c>
      <c r="R915" s="97" t="s">
        <v>221</v>
      </c>
      <c r="S915" s="97" t="s">
        <v>222</v>
      </c>
      <c r="T915" s="98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 t="s">
        <v>3</v>
      </c>
    </row>
    <row r="916" spans="1:65">
      <c r="A916" s="28"/>
      <c r="B916" s="19"/>
      <c r="C916" s="9"/>
      <c r="D916" s="10" t="s">
        <v>280</v>
      </c>
      <c r="E916" s="11" t="s">
        <v>280</v>
      </c>
      <c r="F916" s="11" t="s">
        <v>280</v>
      </c>
      <c r="G916" s="11" t="s">
        <v>281</v>
      </c>
      <c r="H916" s="11" t="s">
        <v>280</v>
      </c>
      <c r="I916" s="11" t="s">
        <v>281</v>
      </c>
      <c r="J916" s="11" t="s">
        <v>281</v>
      </c>
      <c r="K916" s="11" t="s">
        <v>281</v>
      </c>
      <c r="L916" s="11" t="s">
        <v>281</v>
      </c>
      <c r="M916" s="11" t="s">
        <v>281</v>
      </c>
      <c r="N916" s="11" t="s">
        <v>280</v>
      </c>
      <c r="O916" s="11" t="s">
        <v>281</v>
      </c>
      <c r="P916" s="11" t="s">
        <v>280</v>
      </c>
      <c r="Q916" s="11" t="s">
        <v>280</v>
      </c>
      <c r="R916" s="11" t="s">
        <v>280</v>
      </c>
      <c r="S916" s="11" t="s">
        <v>281</v>
      </c>
      <c r="T916" s="98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0</v>
      </c>
    </row>
    <row r="917" spans="1:65">
      <c r="A917" s="28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98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8">
        <v>1</v>
      </c>
      <c r="C918" s="14">
        <v>1</v>
      </c>
      <c r="D918" s="155">
        <v>103.63</v>
      </c>
      <c r="E918" s="155">
        <v>108.5</v>
      </c>
      <c r="F918" s="155">
        <v>96.1</v>
      </c>
      <c r="G918" s="155">
        <v>93</v>
      </c>
      <c r="H918" s="155">
        <v>83.5</v>
      </c>
      <c r="I918" s="155">
        <v>98.8</v>
      </c>
      <c r="J918" s="155">
        <v>94.8</v>
      </c>
      <c r="K918" s="155">
        <v>94.1</v>
      </c>
      <c r="L918" s="155">
        <v>92.54</v>
      </c>
      <c r="M918" s="155">
        <v>91.298177570637137</v>
      </c>
      <c r="N918" s="155">
        <v>93.2</v>
      </c>
      <c r="O918" s="155">
        <v>98.842160000000007</v>
      </c>
      <c r="P918" s="155">
        <v>101</v>
      </c>
      <c r="Q918" s="155">
        <v>96</v>
      </c>
      <c r="R918" s="155">
        <v>101.5</v>
      </c>
      <c r="S918" s="156">
        <v>73.512200000000007</v>
      </c>
      <c r="T918" s="157"/>
      <c r="U918" s="158"/>
      <c r="V918" s="158"/>
      <c r="W918" s="158"/>
      <c r="X918" s="158"/>
      <c r="Y918" s="158"/>
      <c r="Z918" s="158"/>
      <c r="AA918" s="158"/>
      <c r="AB918" s="158"/>
      <c r="AC918" s="158"/>
      <c r="AD918" s="158"/>
      <c r="AE918" s="158"/>
      <c r="AF918" s="158"/>
      <c r="AG918" s="158"/>
      <c r="AH918" s="158"/>
      <c r="AI918" s="158"/>
      <c r="AJ918" s="158"/>
      <c r="AK918" s="158"/>
      <c r="AL918" s="158"/>
      <c r="AM918" s="158"/>
      <c r="AN918" s="158"/>
      <c r="AO918" s="158"/>
      <c r="AP918" s="158"/>
      <c r="AQ918" s="158"/>
      <c r="AR918" s="158"/>
      <c r="AS918" s="158"/>
      <c r="AT918" s="158"/>
      <c r="AU918" s="158"/>
      <c r="AV918" s="158"/>
      <c r="AW918" s="158"/>
      <c r="AX918" s="158"/>
      <c r="AY918" s="158"/>
      <c r="AZ918" s="158"/>
      <c r="BA918" s="158"/>
      <c r="BB918" s="158"/>
      <c r="BC918" s="158"/>
      <c r="BD918" s="158"/>
      <c r="BE918" s="158"/>
      <c r="BF918" s="158"/>
      <c r="BG918" s="158"/>
      <c r="BH918" s="158"/>
      <c r="BI918" s="158"/>
      <c r="BJ918" s="158"/>
      <c r="BK918" s="158"/>
      <c r="BL918" s="158"/>
      <c r="BM918" s="159">
        <v>1</v>
      </c>
    </row>
    <row r="919" spans="1:65">
      <c r="A919" s="28"/>
      <c r="B919" s="19">
        <v>1</v>
      </c>
      <c r="C919" s="9">
        <v>2</v>
      </c>
      <c r="D919" s="160">
        <v>101.16</v>
      </c>
      <c r="E919" s="160">
        <v>101.5</v>
      </c>
      <c r="F919" s="160">
        <v>97.2</v>
      </c>
      <c r="G919" s="160">
        <v>97</v>
      </c>
      <c r="H919" s="160">
        <v>86</v>
      </c>
      <c r="I919" s="160">
        <v>98.7</v>
      </c>
      <c r="J919" s="160">
        <v>95.4</v>
      </c>
      <c r="K919" s="160">
        <v>95.3</v>
      </c>
      <c r="L919" s="160">
        <v>93.47</v>
      </c>
      <c r="M919" s="160">
        <v>89.159213443305475</v>
      </c>
      <c r="N919" s="160">
        <v>92.9</v>
      </c>
      <c r="O919" s="160">
        <v>99.440119999999993</v>
      </c>
      <c r="P919" s="160">
        <v>101</v>
      </c>
      <c r="Q919" s="160">
        <v>96.8</v>
      </c>
      <c r="R919" s="160">
        <v>101</v>
      </c>
      <c r="S919" s="161">
        <v>78.424400000000006</v>
      </c>
      <c r="T919" s="157"/>
      <c r="U919" s="158"/>
      <c r="V919" s="158"/>
      <c r="W919" s="158"/>
      <c r="X919" s="158"/>
      <c r="Y919" s="158"/>
      <c r="Z919" s="158"/>
      <c r="AA919" s="158"/>
      <c r="AB919" s="158"/>
      <c r="AC919" s="158"/>
      <c r="AD919" s="158"/>
      <c r="AE919" s="158"/>
      <c r="AF919" s="158"/>
      <c r="AG919" s="158"/>
      <c r="AH919" s="158"/>
      <c r="AI919" s="158"/>
      <c r="AJ919" s="158"/>
      <c r="AK919" s="158"/>
      <c r="AL919" s="158"/>
      <c r="AM919" s="158"/>
      <c r="AN919" s="158"/>
      <c r="AO919" s="158"/>
      <c r="AP919" s="158"/>
      <c r="AQ919" s="158"/>
      <c r="AR919" s="158"/>
      <c r="AS919" s="158"/>
      <c r="AT919" s="158"/>
      <c r="AU919" s="158"/>
      <c r="AV919" s="158"/>
      <c r="AW919" s="158"/>
      <c r="AX919" s="158"/>
      <c r="AY919" s="158"/>
      <c r="AZ919" s="158"/>
      <c r="BA919" s="158"/>
      <c r="BB919" s="158"/>
      <c r="BC919" s="158"/>
      <c r="BD919" s="158"/>
      <c r="BE919" s="158"/>
      <c r="BF919" s="158"/>
      <c r="BG919" s="158"/>
      <c r="BH919" s="158"/>
      <c r="BI919" s="158"/>
      <c r="BJ919" s="158"/>
      <c r="BK919" s="158"/>
      <c r="BL919" s="158"/>
      <c r="BM919" s="159">
        <v>6</v>
      </c>
    </row>
    <row r="920" spans="1:65">
      <c r="A920" s="28"/>
      <c r="B920" s="19">
        <v>1</v>
      </c>
      <c r="C920" s="9">
        <v>3</v>
      </c>
      <c r="D920" s="160">
        <v>102.56</v>
      </c>
      <c r="E920" s="160">
        <v>104</v>
      </c>
      <c r="F920" s="160">
        <v>97.4</v>
      </c>
      <c r="G920" s="160">
        <v>97</v>
      </c>
      <c r="H920" s="160">
        <v>82.2</v>
      </c>
      <c r="I920" s="160">
        <v>99.5</v>
      </c>
      <c r="J920" s="160">
        <v>93.4</v>
      </c>
      <c r="K920" s="160">
        <v>95.7</v>
      </c>
      <c r="L920" s="160">
        <v>90.26</v>
      </c>
      <c r="M920" s="160">
        <v>90.259742511524806</v>
      </c>
      <c r="N920" s="160">
        <v>95.7</v>
      </c>
      <c r="O920" s="160">
        <v>93.756609999999995</v>
      </c>
      <c r="P920" s="160">
        <v>104</v>
      </c>
      <c r="Q920" s="160">
        <v>95.3</v>
      </c>
      <c r="R920" s="160">
        <v>99</v>
      </c>
      <c r="S920" s="161">
        <v>73.639799999999994</v>
      </c>
      <c r="T920" s="157"/>
      <c r="U920" s="158"/>
      <c r="V920" s="158"/>
      <c r="W920" s="158"/>
      <c r="X920" s="158"/>
      <c r="Y920" s="158"/>
      <c r="Z920" s="158"/>
      <c r="AA920" s="158"/>
      <c r="AB920" s="158"/>
      <c r="AC920" s="158"/>
      <c r="AD920" s="158"/>
      <c r="AE920" s="158"/>
      <c r="AF920" s="158"/>
      <c r="AG920" s="158"/>
      <c r="AH920" s="158"/>
      <c r="AI920" s="158"/>
      <c r="AJ920" s="158"/>
      <c r="AK920" s="158"/>
      <c r="AL920" s="158"/>
      <c r="AM920" s="158"/>
      <c r="AN920" s="158"/>
      <c r="AO920" s="158"/>
      <c r="AP920" s="158"/>
      <c r="AQ920" s="158"/>
      <c r="AR920" s="158"/>
      <c r="AS920" s="158"/>
      <c r="AT920" s="158"/>
      <c r="AU920" s="158"/>
      <c r="AV920" s="158"/>
      <c r="AW920" s="158"/>
      <c r="AX920" s="158"/>
      <c r="AY920" s="158"/>
      <c r="AZ920" s="158"/>
      <c r="BA920" s="158"/>
      <c r="BB920" s="158"/>
      <c r="BC920" s="158"/>
      <c r="BD920" s="158"/>
      <c r="BE920" s="158"/>
      <c r="BF920" s="158"/>
      <c r="BG920" s="158"/>
      <c r="BH920" s="158"/>
      <c r="BI920" s="158"/>
      <c r="BJ920" s="158"/>
      <c r="BK920" s="158"/>
      <c r="BL920" s="158"/>
      <c r="BM920" s="159">
        <v>16</v>
      </c>
    </row>
    <row r="921" spans="1:65">
      <c r="A921" s="28"/>
      <c r="B921" s="19">
        <v>1</v>
      </c>
      <c r="C921" s="9">
        <v>4</v>
      </c>
      <c r="D921" s="160">
        <v>95.68</v>
      </c>
      <c r="E921" s="160">
        <v>108</v>
      </c>
      <c r="F921" s="160">
        <v>95</v>
      </c>
      <c r="G921" s="160">
        <v>91</v>
      </c>
      <c r="H921" s="160">
        <v>81.3</v>
      </c>
      <c r="I921" s="160">
        <v>99.6</v>
      </c>
      <c r="J921" s="160">
        <v>95.5</v>
      </c>
      <c r="K921" s="160">
        <v>95.4</v>
      </c>
      <c r="L921" s="160">
        <v>91.63</v>
      </c>
      <c r="M921" s="160">
        <v>91.43393835941302</v>
      </c>
      <c r="N921" s="160">
        <v>95.3</v>
      </c>
      <c r="O921" s="160">
        <v>96.325149999999994</v>
      </c>
      <c r="P921" s="160">
        <v>104</v>
      </c>
      <c r="Q921" s="160">
        <v>96.6</v>
      </c>
      <c r="R921" s="160">
        <v>98.2</v>
      </c>
      <c r="S921" s="161">
        <v>75.188100000000006</v>
      </c>
      <c r="T921" s="157"/>
      <c r="U921" s="158"/>
      <c r="V921" s="158"/>
      <c r="W921" s="158"/>
      <c r="X921" s="158"/>
      <c r="Y921" s="158"/>
      <c r="Z921" s="158"/>
      <c r="AA921" s="158"/>
      <c r="AB921" s="158"/>
      <c r="AC921" s="158"/>
      <c r="AD921" s="158"/>
      <c r="AE921" s="158"/>
      <c r="AF921" s="158"/>
      <c r="AG921" s="158"/>
      <c r="AH921" s="158"/>
      <c r="AI921" s="158"/>
      <c r="AJ921" s="158"/>
      <c r="AK921" s="158"/>
      <c r="AL921" s="158"/>
      <c r="AM921" s="158"/>
      <c r="AN921" s="158"/>
      <c r="AO921" s="158"/>
      <c r="AP921" s="158"/>
      <c r="AQ921" s="158"/>
      <c r="AR921" s="158"/>
      <c r="AS921" s="158"/>
      <c r="AT921" s="158"/>
      <c r="AU921" s="158"/>
      <c r="AV921" s="158"/>
      <c r="AW921" s="158"/>
      <c r="AX921" s="158"/>
      <c r="AY921" s="158"/>
      <c r="AZ921" s="158"/>
      <c r="BA921" s="158"/>
      <c r="BB921" s="158"/>
      <c r="BC921" s="158"/>
      <c r="BD921" s="158"/>
      <c r="BE921" s="158"/>
      <c r="BF921" s="158"/>
      <c r="BG921" s="158"/>
      <c r="BH921" s="158"/>
      <c r="BI921" s="158"/>
      <c r="BJ921" s="158"/>
      <c r="BK921" s="158"/>
      <c r="BL921" s="158"/>
      <c r="BM921" s="159">
        <v>96.196965867343181</v>
      </c>
    </row>
    <row r="922" spans="1:65">
      <c r="A922" s="28"/>
      <c r="B922" s="19">
        <v>1</v>
      </c>
      <c r="C922" s="9">
        <v>5</v>
      </c>
      <c r="D922" s="160">
        <v>103.45</v>
      </c>
      <c r="E922" s="160">
        <v>108</v>
      </c>
      <c r="F922" s="160">
        <v>94.9</v>
      </c>
      <c r="G922" s="160">
        <v>91</v>
      </c>
      <c r="H922" s="160">
        <v>84.3</v>
      </c>
      <c r="I922" s="160">
        <v>99.1</v>
      </c>
      <c r="J922" s="160">
        <v>94.5</v>
      </c>
      <c r="K922" s="160">
        <v>93.8</v>
      </c>
      <c r="L922" s="160">
        <v>91.79</v>
      </c>
      <c r="M922" s="160">
        <v>93.120156487207353</v>
      </c>
      <c r="N922" s="164">
        <v>106.3</v>
      </c>
      <c r="O922" s="160">
        <v>97.621830000000003</v>
      </c>
      <c r="P922" s="160">
        <v>101</v>
      </c>
      <c r="Q922" s="160">
        <v>95.1</v>
      </c>
      <c r="R922" s="160">
        <v>100.5</v>
      </c>
      <c r="S922" s="161">
        <v>73.4251</v>
      </c>
      <c r="T922" s="157"/>
      <c r="U922" s="158"/>
      <c r="V922" s="158"/>
      <c r="W922" s="158"/>
      <c r="X922" s="158"/>
      <c r="Y922" s="158"/>
      <c r="Z922" s="158"/>
      <c r="AA922" s="158"/>
      <c r="AB922" s="158"/>
      <c r="AC922" s="158"/>
      <c r="AD922" s="158"/>
      <c r="AE922" s="158"/>
      <c r="AF922" s="158"/>
      <c r="AG922" s="158"/>
      <c r="AH922" s="158"/>
      <c r="AI922" s="158"/>
      <c r="AJ922" s="158"/>
      <c r="AK922" s="158"/>
      <c r="AL922" s="158"/>
      <c r="AM922" s="158"/>
      <c r="AN922" s="158"/>
      <c r="AO922" s="158"/>
      <c r="AP922" s="158"/>
      <c r="AQ922" s="158"/>
      <c r="AR922" s="158"/>
      <c r="AS922" s="158"/>
      <c r="AT922" s="158"/>
      <c r="AU922" s="158"/>
      <c r="AV922" s="158"/>
      <c r="AW922" s="158"/>
      <c r="AX922" s="158"/>
      <c r="AY922" s="158"/>
      <c r="AZ922" s="158"/>
      <c r="BA922" s="158"/>
      <c r="BB922" s="158"/>
      <c r="BC922" s="158"/>
      <c r="BD922" s="158"/>
      <c r="BE922" s="158"/>
      <c r="BF922" s="158"/>
      <c r="BG922" s="158"/>
      <c r="BH922" s="158"/>
      <c r="BI922" s="158"/>
      <c r="BJ922" s="158"/>
      <c r="BK922" s="158"/>
      <c r="BL922" s="158"/>
      <c r="BM922" s="159">
        <v>77</v>
      </c>
    </row>
    <row r="923" spans="1:65">
      <c r="A923" s="28"/>
      <c r="B923" s="19">
        <v>1</v>
      </c>
      <c r="C923" s="9">
        <v>6</v>
      </c>
      <c r="D923" s="160">
        <v>99.69</v>
      </c>
      <c r="E923" s="160">
        <v>105.5</v>
      </c>
      <c r="F923" s="160">
        <v>99.6</v>
      </c>
      <c r="G923" s="160">
        <v>95</v>
      </c>
      <c r="H923" s="160">
        <v>83.2</v>
      </c>
      <c r="I923" s="160">
        <v>98.9</v>
      </c>
      <c r="J923" s="160">
        <v>93.4</v>
      </c>
      <c r="K923" s="160">
        <v>92.7</v>
      </c>
      <c r="L923" s="160">
        <v>92.66</v>
      </c>
      <c r="M923" s="160">
        <v>92.589919688799043</v>
      </c>
      <c r="N923" s="160">
        <v>100.7</v>
      </c>
      <c r="O923" s="160">
        <v>97.099909999999994</v>
      </c>
      <c r="P923" s="160">
        <v>100.5</v>
      </c>
      <c r="Q923" s="160">
        <v>96.7</v>
      </c>
      <c r="R923" s="160">
        <v>97.9</v>
      </c>
      <c r="S923" s="161">
        <v>79.736099999999993</v>
      </c>
      <c r="T923" s="157"/>
      <c r="U923" s="158"/>
      <c r="V923" s="158"/>
      <c r="W923" s="158"/>
      <c r="X923" s="158"/>
      <c r="Y923" s="158"/>
      <c r="Z923" s="158"/>
      <c r="AA923" s="158"/>
      <c r="AB923" s="158"/>
      <c r="AC923" s="158"/>
      <c r="AD923" s="158"/>
      <c r="AE923" s="158"/>
      <c r="AF923" s="158"/>
      <c r="AG923" s="158"/>
      <c r="AH923" s="158"/>
      <c r="AI923" s="158"/>
      <c r="AJ923" s="158"/>
      <c r="AK923" s="158"/>
      <c r="AL923" s="158"/>
      <c r="AM923" s="158"/>
      <c r="AN923" s="158"/>
      <c r="AO923" s="158"/>
      <c r="AP923" s="158"/>
      <c r="AQ923" s="158"/>
      <c r="AR923" s="158"/>
      <c r="AS923" s="158"/>
      <c r="AT923" s="158"/>
      <c r="AU923" s="158"/>
      <c r="AV923" s="158"/>
      <c r="AW923" s="158"/>
      <c r="AX923" s="158"/>
      <c r="AY923" s="158"/>
      <c r="AZ923" s="158"/>
      <c r="BA923" s="158"/>
      <c r="BB923" s="158"/>
      <c r="BC923" s="158"/>
      <c r="BD923" s="158"/>
      <c r="BE923" s="158"/>
      <c r="BF923" s="158"/>
      <c r="BG923" s="158"/>
      <c r="BH923" s="158"/>
      <c r="BI923" s="158"/>
      <c r="BJ923" s="158"/>
      <c r="BK923" s="158"/>
      <c r="BL923" s="158"/>
      <c r="BM923" s="162"/>
    </row>
    <row r="924" spans="1:65">
      <c r="A924" s="28"/>
      <c r="B924" s="20" t="s">
        <v>224</v>
      </c>
      <c r="C924" s="12"/>
      <c r="D924" s="163">
        <v>101.02833333333335</v>
      </c>
      <c r="E924" s="163">
        <v>105.91666666666667</v>
      </c>
      <c r="F924" s="163">
        <v>96.7</v>
      </c>
      <c r="G924" s="163">
        <v>94</v>
      </c>
      <c r="H924" s="163">
        <v>83.416666666666671</v>
      </c>
      <c r="I924" s="163">
        <v>99.100000000000009</v>
      </c>
      <c r="J924" s="163">
        <v>94.5</v>
      </c>
      <c r="K924" s="163">
        <v>94.5</v>
      </c>
      <c r="L924" s="163">
        <v>92.058333333333337</v>
      </c>
      <c r="M924" s="163">
        <v>91.310191343481151</v>
      </c>
      <c r="N924" s="163">
        <v>97.350000000000009</v>
      </c>
      <c r="O924" s="163">
        <v>97.180963333333338</v>
      </c>
      <c r="P924" s="163">
        <v>101.91666666666667</v>
      </c>
      <c r="Q924" s="163">
        <v>96.083333333333357</v>
      </c>
      <c r="R924" s="163">
        <v>99.683333333333337</v>
      </c>
      <c r="S924" s="163">
        <v>75.654283333333339</v>
      </c>
      <c r="T924" s="157"/>
      <c r="U924" s="158"/>
      <c r="V924" s="158"/>
      <c r="W924" s="158"/>
      <c r="X924" s="158"/>
      <c r="Y924" s="158"/>
      <c r="Z924" s="158"/>
      <c r="AA924" s="158"/>
      <c r="AB924" s="158"/>
      <c r="AC924" s="158"/>
      <c r="AD924" s="158"/>
      <c r="AE924" s="158"/>
      <c r="AF924" s="158"/>
      <c r="AG924" s="158"/>
      <c r="AH924" s="158"/>
      <c r="AI924" s="158"/>
      <c r="AJ924" s="158"/>
      <c r="AK924" s="158"/>
      <c r="AL924" s="158"/>
      <c r="AM924" s="158"/>
      <c r="AN924" s="158"/>
      <c r="AO924" s="158"/>
      <c r="AP924" s="158"/>
      <c r="AQ924" s="158"/>
      <c r="AR924" s="158"/>
      <c r="AS924" s="158"/>
      <c r="AT924" s="158"/>
      <c r="AU924" s="158"/>
      <c r="AV924" s="158"/>
      <c r="AW924" s="158"/>
      <c r="AX924" s="158"/>
      <c r="AY924" s="158"/>
      <c r="AZ924" s="158"/>
      <c r="BA924" s="158"/>
      <c r="BB924" s="158"/>
      <c r="BC924" s="158"/>
      <c r="BD924" s="158"/>
      <c r="BE924" s="158"/>
      <c r="BF924" s="158"/>
      <c r="BG924" s="158"/>
      <c r="BH924" s="158"/>
      <c r="BI924" s="158"/>
      <c r="BJ924" s="158"/>
      <c r="BK924" s="158"/>
      <c r="BL924" s="158"/>
      <c r="BM924" s="162"/>
    </row>
    <row r="925" spans="1:65">
      <c r="A925" s="28"/>
      <c r="B925" s="3" t="s">
        <v>225</v>
      </c>
      <c r="C925" s="27"/>
      <c r="D925" s="160">
        <v>101.86</v>
      </c>
      <c r="E925" s="160">
        <v>106.75</v>
      </c>
      <c r="F925" s="160">
        <v>96.65</v>
      </c>
      <c r="G925" s="160">
        <v>94</v>
      </c>
      <c r="H925" s="160">
        <v>83.35</v>
      </c>
      <c r="I925" s="160">
        <v>99</v>
      </c>
      <c r="J925" s="160">
        <v>94.65</v>
      </c>
      <c r="K925" s="160">
        <v>94.699999999999989</v>
      </c>
      <c r="L925" s="160">
        <v>92.165000000000006</v>
      </c>
      <c r="M925" s="160">
        <v>91.366057965025078</v>
      </c>
      <c r="N925" s="160">
        <v>95.5</v>
      </c>
      <c r="O925" s="160">
        <v>97.360870000000006</v>
      </c>
      <c r="P925" s="160">
        <v>101</v>
      </c>
      <c r="Q925" s="160">
        <v>96.3</v>
      </c>
      <c r="R925" s="160">
        <v>99.75</v>
      </c>
      <c r="S925" s="160">
        <v>74.41395</v>
      </c>
      <c r="T925" s="157"/>
      <c r="U925" s="158"/>
      <c r="V925" s="158"/>
      <c r="W925" s="158"/>
      <c r="X925" s="158"/>
      <c r="Y925" s="158"/>
      <c r="Z925" s="158"/>
      <c r="AA925" s="158"/>
      <c r="AB925" s="158"/>
      <c r="AC925" s="158"/>
      <c r="AD925" s="158"/>
      <c r="AE925" s="158"/>
      <c r="AF925" s="158"/>
      <c r="AG925" s="158"/>
      <c r="AH925" s="158"/>
      <c r="AI925" s="158"/>
      <c r="AJ925" s="158"/>
      <c r="AK925" s="158"/>
      <c r="AL925" s="158"/>
      <c r="AM925" s="158"/>
      <c r="AN925" s="158"/>
      <c r="AO925" s="158"/>
      <c r="AP925" s="158"/>
      <c r="AQ925" s="158"/>
      <c r="AR925" s="158"/>
      <c r="AS925" s="158"/>
      <c r="AT925" s="158"/>
      <c r="AU925" s="158"/>
      <c r="AV925" s="158"/>
      <c r="AW925" s="158"/>
      <c r="AX925" s="158"/>
      <c r="AY925" s="158"/>
      <c r="AZ925" s="158"/>
      <c r="BA925" s="158"/>
      <c r="BB925" s="158"/>
      <c r="BC925" s="158"/>
      <c r="BD925" s="158"/>
      <c r="BE925" s="158"/>
      <c r="BF925" s="158"/>
      <c r="BG925" s="158"/>
      <c r="BH925" s="158"/>
      <c r="BI925" s="158"/>
      <c r="BJ925" s="158"/>
      <c r="BK925" s="158"/>
      <c r="BL925" s="158"/>
      <c r="BM925" s="162"/>
    </row>
    <row r="926" spans="1:65">
      <c r="A926" s="28"/>
      <c r="B926" s="3" t="s">
        <v>226</v>
      </c>
      <c r="C926" s="27"/>
      <c r="D926" s="178">
        <v>3.0130477372034208</v>
      </c>
      <c r="E926" s="178">
        <v>2.782385068006703</v>
      </c>
      <c r="F926" s="178">
        <v>1.7686152775547295</v>
      </c>
      <c r="G926" s="178">
        <v>2.7568097504180442</v>
      </c>
      <c r="H926" s="178">
        <v>1.6412393690947906</v>
      </c>
      <c r="I926" s="178">
        <v>0.37416573867739183</v>
      </c>
      <c r="J926" s="178">
        <v>0.92951600308977822</v>
      </c>
      <c r="K926" s="178">
        <v>1.164474130240772</v>
      </c>
      <c r="L926" s="178">
        <v>1.1023868044686778</v>
      </c>
      <c r="M926" s="178">
        <v>1.460087996636263</v>
      </c>
      <c r="N926" s="178">
        <v>5.2014421077235857</v>
      </c>
      <c r="O926" s="178">
        <v>2.0259767265955144</v>
      </c>
      <c r="P926" s="178">
        <v>1.6253204812179862</v>
      </c>
      <c r="Q926" s="178">
        <v>0.74139508136125942</v>
      </c>
      <c r="R926" s="178">
        <v>1.5197587527850138</v>
      </c>
      <c r="S926" s="178">
        <v>2.7628978623298148</v>
      </c>
      <c r="T926" s="174"/>
      <c r="U926" s="175"/>
      <c r="V926" s="175"/>
      <c r="W926" s="175"/>
      <c r="X926" s="175"/>
      <c r="Y926" s="175"/>
      <c r="Z926" s="175"/>
      <c r="AA926" s="175"/>
      <c r="AB926" s="175"/>
      <c r="AC926" s="175"/>
      <c r="AD926" s="175"/>
      <c r="AE926" s="175"/>
      <c r="AF926" s="175"/>
      <c r="AG926" s="175"/>
      <c r="AH926" s="175"/>
      <c r="AI926" s="175"/>
      <c r="AJ926" s="175"/>
      <c r="AK926" s="175"/>
      <c r="AL926" s="175"/>
      <c r="AM926" s="175"/>
      <c r="AN926" s="175"/>
      <c r="AO926" s="175"/>
      <c r="AP926" s="175"/>
      <c r="AQ926" s="175"/>
      <c r="AR926" s="175"/>
      <c r="AS926" s="175"/>
      <c r="AT926" s="175"/>
      <c r="AU926" s="175"/>
      <c r="AV926" s="175"/>
      <c r="AW926" s="175"/>
      <c r="AX926" s="175"/>
      <c r="AY926" s="175"/>
      <c r="AZ926" s="175"/>
      <c r="BA926" s="175"/>
      <c r="BB926" s="175"/>
      <c r="BC926" s="175"/>
      <c r="BD926" s="175"/>
      <c r="BE926" s="175"/>
      <c r="BF926" s="175"/>
      <c r="BG926" s="175"/>
      <c r="BH926" s="175"/>
      <c r="BI926" s="175"/>
      <c r="BJ926" s="175"/>
      <c r="BK926" s="175"/>
      <c r="BL926" s="175"/>
      <c r="BM926" s="179"/>
    </row>
    <row r="927" spans="1:65">
      <c r="A927" s="28"/>
      <c r="B927" s="3" t="s">
        <v>84</v>
      </c>
      <c r="C927" s="27"/>
      <c r="D927" s="13">
        <v>2.9823789404326381E-2</v>
      </c>
      <c r="E927" s="13">
        <v>2.6269567911943695E-2</v>
      </c>
      <c r="F927" s="13">
        <v>1.8289713314940326E-2</v>
      </c>
      <c r="G927" s="13">
        <v>2.932776330231962E-2</v>
      </c>
      <c r="H927" s="13">
        <v>1.967519723190558E-2</v>
      </c>
      <c r="I927" s="13">
        <v>3.7756381299434089E-3</v>
      </c>
      <c r="J927" s="13">
        <v>9.836148180844214E-3</v>
      </c>
      <c r="K927" s="13">
        <v>1.2322477568685418E-2</v>
      </c>
      <c r="L927" s="13">
        <v>1.1974872502601732E-2</v>
      </c>
      <c r="M927" s="13">
        <v>1.5990416569645071E-2</v>
      </c>
      <c r="N927" s="13">
        <v>5.343032468129004E-2</v>
      </c>
      <c r="O927" s="13">
        <v>2.0847464946878117E-2</v>
      </c>
      <c r="P927" s="13">
        <v>1.5947543560601664E-2</v>
      </c>
      <c r="Q927" s="13">
        <v>7.7161673688942852E-3</v>
      </c>
      <c r="R927" s="13">
        <v>1.5245866103845649E-2</v>
      </c>
      <c r="S927" s="13">
        <v>3.6520045403859898E-2</v>
      </c>
      <c r="T927" s="98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227</v>
      </c>
      <c r="C928" s="27"/>
      <c r="D928" s="13">
        <v>5.0223699078541406E-2</v>
      </c>
      <c r="E928" s="13">
        <v>0.10103957761752147</v>
      </c>
      <c r="F928" s="13">
        <v>5.2292099664610348E-3</v>
      </c>
      <c r="G928" s="13">
        <v>-2.2838203341806307E-2</v>
      </c>
      <c r="H928" s="13">
        <v>-0.13285553328470567</v>
      </c>
      <c r="I928" s="13">
        <v>3.0178021796031906E-2</v>
      </c>
      <c r="J928" s="13">
        <v>-1.7640534210645709E-2</v>
      </c>
      <c r="K928" s="13">
        <v>-1.7640534210645709E-2</v>
      </c>
      <c r="L928" s="13">
        <v>-4.3022485134479926E-2</v>
      </c>
      <c r="M928" s="13">
        <v>-5.0799674187239519E-2</v>
      </c>
      <c r="N928" s="13">
        <v>1.1986179836969812E-2</v>
      </c>
      <c r="O928" s="13">
        <v>1.0228986508234561E-2</v>
      </c>
      <c r="P928" s="13">
        <v>5.9458224568236684E-2</v>
      </c>
      <c r="Q928" s="13">
        <v>-1.1812486286368884E-3</v>
      </c>
      <c r="R928" s="13">
        <v>3.6241969115719419E-2</v>
      </c>
      <c r="S928" s="13">
        <v>-0.21354813375651016</v>
      </c>
      <c r="T928" s="98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44" t="s">
        <v>228</v>
      </c>
      <c r="C929" s="45"/>
      <c r="D929" s="43">
        <v>1.04</v>
      </c>
      <c r="E929" s="43">
        <v>2.14</v>
      </c>
      <c r="F929" s="43">
        <v>7.0000000000000007E-2</v>
      </c>
      <c r="G929" s="43">
        <v>0.54</v>
      </c>
      <c r="H929" s="43">
        <v>2.92</v>
      </c>
      <c r="I929" s="43">
        <v>0.61</v>
      </c>
      <c r="J929" s="43">
        <v>0.43</v>
      </c>
      <c r="K929" s="43">
        <v>0.43</v>
      </c>
      <c r="L929" s="43">
        <v>0.97</v>
      </c>
      <c r="M929" s="43">
        <v>1.1399999999999999</v>
      </c>
      <c r="N929" s="43">
        <v>0.22</v>
      </c>
      <c r="O929" s="43">
        <v>0.18</v>
      </c>
      <c r="P929" s="43">
        <v>1.24</v>
      </c>
      <c r="Q929" s="43">
        <v>7.0000000000000007E-2</v>
      </c>
      <c r="R929" s="43">
        <v>0.74</v>
      </c>
      <c r="S929" s="43">
        <v>4.66</v>
      </c>
      <c r="T929" s="98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2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BM930" s="53"/>
    </row>
    <row r="931" spans="1:65" ht="15">
      <c r="B931" s="8" t="s">
        <v>540</v>
      </c>
      <c r="BM931" s="26" t="s">
        <v>65</v>
      </c>
    </row>
    <row r="932" spans="1:65" ht="15">
      <c r="A932" s="24" t="s">
        <v>61</v>
      </c>
      <c r="B932" s="18" t="s">
        <v>110</v>
      </c>
      <c r="C932" s="15" t="s">
        <v>111</v>
      </c>
      <c r="D932" s="16" t="s">
        <v>202</v>
      </c>
      <c r="E932" s="17" t="s">
        <v>202</v>
      </c>
      <c r="F932" s="17" t="s">
        <v>202</v>
      </c>
      <c r="G932" s="17" t="s">
        <v>202</v>
      </c>
      <c r="H932" s="17" t="s">
        <v>202</v>
      </c>
      <c r="I932" s="17" t="s">
        <v>202</v>
      </c>
      <c r="J932" s="17" t="s">
        <v>202</v>
      </c>
      <c r="K932" s="17" t="s">
        <v>202</v>
      </c>
      <c r="L932" s="17" t="s">
        <v>202</v>
      </c>
      <c r="M932" s="17" t="s">
        <v>202</v>
      </c>
      <c r="N932" s="17" t="s">
        <v>202</v>
      </c>
      <c r="O932" s="17" t="s">
        <v>202</v>
      </c>
      <c r="P932" s="17" t="s">
        <v>202</v>
      </c>
      <c r="Q932" s="17" t="s">
        <v>202</v>
      </c>
      <c r="R932" s="17" t="s">
        <v>202</v>
      </c>
      <c r="S932" s="17" t="s">
        <v>202</v>
      </c>
      <c r="T932" s="17" t="s">
        <v>202</v>
      </c>
      <c r="U932" s="17" t="s">
        <v>202</v>
      </c>
      <c r="V932" s="17" t="s">
        <v>202</v>
      </c>
      <c r="W932" s="98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9" t="s">
        <v>203</v>
      </c>
      <c r="C933" s="9" t="s">
        <v>203</v>
      </c>
      <c r="D933" s="96" t="s">
        <v>204</v>
      </c>
      <c r="E933" s="97" t="s">
        <v>205</v>
      </c>
      <c r="F933" s="97" t="s">
        <v>206</v>
      </c>
      <c r="G933" s="97" t="s">
        <v>207</v>
      </c>
      <c r="H933" s="97" t="s">
        <v>210</v>
      </c>
      <c r="I933" s="97" t="s">
        <v>211</v>
      </c>
      <c r="J933" s="97" t="s">
        <v>212</v>
      </c>
      <c r="K933" s="97" t="s">
        <v>214</v>
      </c>
      <c r="L933" s="97" t="s">
        <v>215</v>
      </c>
      <c r="M933" s="97" t="s">
        <v>216</v>
      </c>
      <c r="N933" s="97" t="s">
        <v>278</v>
      </c>
      <c r="O933" s="97" t="s">
        <v>218</v>
      </c>
      <c r="P933" s="97" t="s">
        <v>273</v>
      </c>
      <c r="Q933" s="97" t="s">
        <v>279</v>
      </c>
      <c r="R933" s="97" t="s">
        <v>219</v>
      </c>
      <c r="S933" s="97" t="s">
        <v>220</v>
      </c>
      <c r="T933" s="97" t="s">
        <v>231</v>
      </c>
      <c r="U933" s="97" t="s">
        <v>221</v>
      </c>
      <c r="V933" s="97" t="s">
        <v>222</v>
      </c>
      <c r="W933" s="98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 t="s">
        <v>1</v>
      </c>
    </row>
    <row r="934" spans="1:65">
      <c r="A934" s="28"/>
      <c r="B934" s="19"/>
      <c r="C934" s="9"/>
      <c r="D934" s="10" t="s">
        <v>280</v>
      </c>
      <c r="E934" s="11" t="s">
        <v>112</v>
      </c>
      <c r="F934" s="11" t="s">
        <v>112</v>
      </c>
      <c r="G934" s="11" t="s">
        <v>280</v>
      </c>
      <c r="H934" s="11" t="s">
        <v>112</v>
      </c>
      <c r="I934" s="11" t="s">
        <v>112</v>
      </c>
      <c r="J934" s="11" t="s">
        <v>280</v>
      </c>
      <c r="K934" s="11" t="s">
        <v>112</v>
      </c>
      <c r="L934" s="11" t="s">
        <v>112</v>
      </c>
      <c r="M934" s="11" t="s">
        <v>112</v>
      </c>
      <c r="N934" s="11" t="s">
        <v>112</v>
      </c>
      <c r="O934" s="11" t="s">
        <v>112</v>
      </c>
      <c r="P934" s="11" t="s">
        <v>112</v>
      </c>
      <c r="Q934" s="11" t="s">
        <v>280</v>
      </c>
      <c r="R934" s="11" t="s">
        <v>281</v>
      </c>
      <c r="S934" s="11" t="s">
        <v>280</v>
      </c>
      <c r="T934" s="11" t="s">
        <v>280</v>
      </c>
      <c r="U934" s="11" t="s">
        <v>280</v>
      </c>
      <c r="V934" s="11" t="s">
        <v>112</v>
      </c>
      <c r="W934" s="98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2</v>
      </c>
    </row>
    <row r="935" spans="1:65">
      <c r="A935" s="28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98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3</v>
      </c>
    </row>
    <row r="936" spans="1:65">
      <c r="A936" s="28"/>
      <c r="B936" s="18">
        <v>1</v>
      </c>
      <c r="C936" s="14">
        <v>1</v>
      </c>
      <c r="D936" s="92">
        <v>7.9578999999999995</v>
      </c>
      <c r="E936" s="21">
        <v>11.724985312631137</v>
      </c>
      <c r="F936" s="21">
        <v>11.35</v>
      </c>
      <c r="G936" s="21" t="s">
        <v>304</v>
      </c>
      <c r="H936" s="21">
        <v>10.130000000000001</v>
      </c>
      <c r="I936" s="21">
        <v>10.039999999999999</v>
      </c>
      <c r="J936" s="21">
        <v>11.4</v>
      </c>
      <c r="K936" s="21">
        <v>11.700000000000001</v>
      </c>
      <c r="L936" s="21">
        <v>11.686199999999999</v>
      </c>
      <c r="M936" s="21">
        <v>12.281975993061412</v>
      </c>
      <c r="N936" s="21">
        <v>11.7</v>
      </c>
      <c r="O936" s="21">
        <v>9.7710000000000008</v>
      </c>
      <c r="P936" s="21">
        <v>12.35602446153846</v>
      </c>
      <c r="Q936" s="21" t="s">
        <v>291</v>
      </c>
      <c r="R936" s="21">
        <v>12.008099999999999</v>
      </c>
      <c r="S936" s="21" t="s">
        <v>304</v>
      </c>
      <c r="T936" s="21" t="s">
        <v>304</v>
      </c>
      <c r="U936" s="21" t="s">
        <v>304</v>
      </c>
      <c r="V936" s="21">
        <v>10.775399999999999</v>
      </c>
      <c r="W936" s="98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</v>
      </c>
    </row>
    <row r="937" spans="1:65">
      <c r="A937" s="28"/>
      <c r="B937" s="19">
        <v>1</v>
      </c>
      <c r="C937" s="9">
        <v>2</v>
      </c>
      <c r="D937" s="93">
        <v>7.9568000000000003</v>
      </c>
      <c r="E937" s="11">
        <v>11.724985312631137</v>
      </c>
      <c r="F937" s="11">
        <v>11.45</v>
      </c>
      <c r="G937" s="11" t="s">
        <v>304</v>
      </c>
      <c r="H937" s="11">
        <v>10.14</v>
      </c>
      <c r="I937" s="11">
        <v>10.119999999999999</v>
      </c>
      <c r="J937" s="11">
        <v>10.6</v>
      </c>
      <c r="K937" s="11">
        <v>12</v>
      </c>
      <c r="L937" s="11">
        <v>11.508900000000001</v>
      </c>
      <c r="M937" s="11">
        <v>12.698354926446804</v>
      </c>
      <c r="N937" s="11">
        <v>12.1</v>
      </c>
      <c r="O937" s="11">
        <v>10.164999999999999</v>
      </c>
      <c r="P937" s="11">
        <v>12.356324461538462</v>
      </c>
      <c r="Q937" s="11" t="s">
        <v>291</v>
      </c>
      <c r="R937" s="11">
        <v>11.930389999999999</v>
      </c>
      <c r="S937" s="11" t="s">
        <v>304</v>
      </c>
      <c r="T937" s="11" t="s">
        <v>304</v>
      </c>
      <c r="U937" s="11" t="s">
        <v>304</v>
      </c>
      <c r="V937" s="11">
        <v>10.417899999999999</v>
      </c>
      <c r="W937" s="98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21</v>
      </c>
    </row>
    <row r="938" spans="1:65">
      <c r="A938" s="28"/>
      <c r="B938" s="19">
        <v>1</v>
      </c>
      <c r="C938" s="9">
        <v>3</v>
      </c>
      <c r="D938" s="93">
        <v>7.960399999999999</v>
      </c>
      <c r="E938" s="11">
        <v>11.736852706672263</v>
      </c>
      <c r="F938" s="11">
        <v>11.45</v>
      </c>
      <c r="G938" s="11" t="s">
        <v>304</v>
      </c>
      <c r="H938" s="11">
        <v>10.15</v>
      </c>
      <c r="I938" s="11">
        <v>10.119999999999999</v>
      </c>
      <c r="J938" s="11">
        <v>10.6</v>
      </c>
      <c r="K938" s="11">
        <v>12.3</v>
      </c>
      <c r="L938" s="11">
        <v>11.7538</v>
      </c>
      <c r="M938" s="11">
        <v>12.200566571284952</v>
      </c>
      <c r="N938" s="11">
        <v>12.2</v>
      </c>
      <c r="O938" s="11">
        <v>9.859</v>
      </c>
      <c r="P938" s="11">
        <v>12.455024461538461</v>
      </c>
      <c r="Q938" s="11" t="s">
        <v>291</v>
      </c>
      <c r="R938" s="11">
        <v>12.025829999999999</v>
      </c>
      <c r="S938" s="11" t="s">
        <v>304</v>
      </c>
      <c r="T938" s="11" t="s">
        <v>304</v>
      </c>
      <c r="U938" s="11" t="s">
        <v>304</v>
      </c>
      <c r="V938" s="11">
        <v>10.8613</v>
      </c>
      <c r="W938" s="98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16</v>
      </c>
    </row>
    <row r="939" spans="1:65">
      <c r="A939" s="28"/>
      <c r="B939" s="19">
        <v>1</v>
      </c>
      <c r="C939" s="9">
        <v>4</v>
      </c>
      <c r="D939" s="93">
        <v>7.9876000000000005</v>
      </c>
      <c r="E939" s="11">
        <v>11.730919009651702</v>
      </c>
      <c r="F939" s="11">
        <v>11.2</v>
      </c>
      <c r="G939" s="11" t="s">
        <v>304</v>
      </c>
      <c r="H939" s="11">
        <v>10.14</v>
      </c>
      <c r="I939" s="11">
        <v>10.1</v>
      </c>
      <c r="J939" s="11">
        <v>11</v>
      </c>
      <c r="K939" s="11">
        <v>12.1</v>
      </c>
      <c r="L939" s="11">
        <v>11.7751</v>
      </c>
      <c r="M939" s="11">
        <v>12.174987108277978</v>
      </c>
      <c r="N939" s="11">
        <v>12</v>
      </c>
      <c r="O939" s="11">
        <v>10.313000000000001</v>
      </c>
      <c r="P939" s="11">
        <v>12.3885244615385</v>
      </c>
      <c r="Q939" s="11" t="s">
        <v>291</v>
      </c>
      <c r="R939" s="11">
        <v>12.001950000000001</v>
      </c>
      <c r="S939" s="11" t="s">
        <v>304</v>
      </c>
      <c r="T939" s="11" t="s">
        <v>304</v>
      </c>
      <c r="U939" s="11" t="s">
        <v>304</v>
      </c>
      <c r="V939" s="11">
        <v>10.6738</v>
      </c>
      <c r="W939" s="98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11.315893137278417</v>
      </c>
    </row>
    <row r="940" spans="1:65">
      <c r="A940" s="28"/>
      <c r="B940" s="19">
        <v>1</v>
      </c>
      <c r="C940" s="9">
        <v>5</v>
      </c>
      <c r="D940" s="93">
        <v>8.0137</v>
      </c>
      <c r="E940" s="11">
        <v>11.736852706672263</v>
      </c>
      <c r="F940" s="11">
        <v>11.2</v>
      </c>
      <c r="G940" s="11" t="s">
        <v>304</v>
      </c>
      <c r="H940" s="11">
        <v>10.130000000000001</v>
      </c>
      <c r="I940" s="11">
        <v>10.050000000000001</v>
      </c>
      <c r="J940" s="11">
        <v>11</v>
      </c>
      <c r="K940" s="11">
        <v>12</v>
      </c>
      <c r="L940" s="11">
        <v>11.704499999999999</v>
      </c>
      <c r="M940" s="11">
        <v>11.893824194208852</v>
      </c>
      <c r="N940" s="11">
        <v>12.1</v>
      </c>
      <c r="O940" s="11">
        <v>10.37</v>
      </c>
      <c r="P940" s="11">
        <v>12.3953244615385</v>
      </c>
      <c r="Q940" s="11" t="s">
        <v>291</v>
      </c>
      <c r="R940" s="11">
        <v>11.611460000000001</v>
      </c>
      <c r="S940" s="11" t="s">
        <v>304</v>
      </c>
      <c r="T940" s="11" t="s">
        <v>304</v>
      </c>
      <c r="U940" s="11" t="s">
        <v>304</v>
      </c>
      <c r="V940" s="11">
        <v>10.6952</v>
      </c>
      <c r="W940" s="98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78</v>
      </c>
    </row>
    <row r="941" spans="1:65">
      <c r="A941" s="28"/>
      <c r="B941" s="19">
        <v>1</v>
      </c>
      <c r="C941" s="9">
        <v>6</v>
      </c>
      <c r="D941" s="93">
        <v>7.9936999999999996</v>
      </c>
      <c r="E941" s="11">
        <v>11.730919009651702</v>
      </c>
      <c r="F941" s="11">
        <v>11.3</v>
      </c>
      <c r="G941" s="11" t="s">
        <v>304</v>
      </c>
      <c r="H941" s="11">
        <v>10.15</v>
      </c>
      <c r="I941" s="11">
        <v>10.029999999999999</v>
      </c>
      <c r="J941" s="11">
        <v>10.8</v>
      </c>
      <c r="K941" s="11">
        <v>12.1</v>
      </c>
      <c r="L941" s="11">
        <v>12.0017</v>
      </c>
      <c r="M941" s="11">
        <v>12.508125087295491</v>
      </c>
      <c r="N941" s="11">
        <v>11.8</v>
      </c>
      <c r="O941" s="11">
        <v>9.35</v>
      </c>
      <c r="P941" s="11">
        <v>12.3307244615385</v>
      </c>
      <c r="Q941" s="11" t="s">
        <v>291</v>
      </c>
      <c r="R941" s="11">
        <v>11.69684</v>
      </c>
      <c r="S941" s="11" t="s">
        <v>304</v>
      </c>
      <c r="T941" s="11" t="s">
        <v>304</v>
      </c>
      <c r="U941" s="11" t="s">
        <v>304</v>
      </c>
      <c r="V941" s="11">
        <v>10.507999999999999</v>
      </c>
      <c r="W941" s="98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8"/>
      <c r="B942" s="20" t="s">
        <v>224</v>
      </c>
      <c r="C942" s="12"/>
      <c r="D942" s="22">
        <v>7.9783499999999998</v>
      </c>
      <c r="E942" s="22">
        <v>11.7309190096517</v>
      </c>
      <c r="F942" s="22">
        <v>11.325000000000001</v>
      </c>
      <c r="G942" s="22" t="s">
        <v>572</v>
      </c>
      <c r="H942" s="22">
        <v>10.14</v>
      </c>
      <c r="I942" s="22">
        <v>10.076666666666666</v>
      </c>
      <c r="J942" s="22">
        <v>10.9</v>
      </c>
      <c r="K942" s="22">
        <v>12.033333333333333</v>
      </c>
      <c r="L942" s="22">
        <v>11.738366666666666</v>
      </c>
      <c r="M942" s="22">
        <v>12.292972313429248</v>
      </c>
      <c r="N942" s="22">
        <v>11.983333333333334</v>
      </c>
      <c r="O942" s="22">
        <v>9.9713333333333338</v>
      </c>
      <c r="P942" s="22">
        <v>12.38032446153848</v>
      </c>
      <c r="Q942" s="22" t="s">
        <v>572</v>
      </c>
      <c r="R942" s="22">
        <v>11.879095</v>
      </c>
      <c r="S942" s="22" t="s">
        <v>572</v>
      </c>
      <c r="T942" s="22" t="s">
        <v>572</v>
      </c>
      <c r="U942" s="22" t="s">
        <v>572</v>
      </c>
      <c r="V942" s="22">
        <v>10.655266666666668</v>
      </c>
      <c r="W942" s="98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3" t="s">
        <v>225</v>
      </c>
      <c r="C943" s="27"/>
      <c r="D943" s="11">
        <v>7.9740000000000002</v>
      </c>
      <c r="E943" s="11">
        <v>11.730919009651702</v>
      </c>
      <c r="F943" s="11">
        <v>11.324999999999999</v>
      </c>
      <c r="G943" s="11" t="s">
        <v>572</v>
      </c>
      <c r="H943" s="11">
        <v>10.14</v>
      </c>
      <c r="I943" s="11">
        <v>10.074999999999999</v>
      </c>
      <c r="J943" s="11">
        <v>10.9</v>
      </c>
      <c r="K943" s="11">
        <v>12.05</v>
      </c>
      <c r="L943" s="11">
        <v>11.729150000000001</v>
      </c>
      <c r="M943" s="11">
        <v>12.241271282173182</v>
      </c>
      <c r="N943" s="11">
        <v>12.05</v>
      </c>
      <c r="O943" s="11">
        <v>10.012</v>
      </c>
      <c r="P943" s="11">
        <v>12.372424461538481</v>
      </c>
      <c r="Q943" s="11" t="s">
        <v>572</v>
      </c>
      <c r="R943" s="11">
        <v>11.96617</v>
      </c>
      <c r="S943" s="11" t="s">
        <v>572</v>
      </c>
      <c r="T943" s="11" t="s">
        <v>572</v>
      </c>
      <c r="U943" s="11" t="s">
        <v>572</v>
      </c>
      <c r="V943" s="11">
        <v>10.6845</v>
      </c>
      <c r="W943" s="98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3" t="s">
        <v>226</v>
      </c>
      <c r="C944" s="27"/>
      <c r="D944" s="23">
        <v>2.35610483637721E-2</v>
      </c>
      <c r="E944" s="23">
        <v>5.3072599583465453E-3</v>
      </c>
      <c r="F944" s="23">
        <v>0.1129158979063621</v>
      </c>
      <c r="G944" s="23" t="s">
        <v>572</v>
      </c>
      <c r="H944" s="23">
        <v>8.9442719099989687E-3</v>
      </c>
      <c r="I944" s="23">
        <v>4.131182235954562E-2</v>
      </c>
      <c r="J944" s="23">
        <v>0.30331501776206227</v>
      </c>
      <c r="K944" s="23">
        <v>0.19663841605003479</v>
      </c>
      <c r="L944" s="23">
        <v>0.15965915779142326</v>
      </c>
      <c r="M944" s="23">
        <v>0.28018752612988224</v>
      </c>
      <c r="N944" s="23">
        <v>0.19407902170679497</v>
      </c>
      <c r="O944" s="23">
        <v>0.38781060669696304</v>
      </c>
      <c r="P944" s="23">
        <v>4.3586649332101483E-2</v>
      </c>
      <c r="Q944" s="23" t="s">
        <v>572</v>
      </c>
      <c r="R944" s="23">
        <v>0.17930050560441765</v>
      </c>
      <c r="S944" s="23" t="s">
        <v>572</v>
      </c>
      <c r="T944" s="23" t="s">
        <v>572</v>
      </c>
      <c r="U944" s="23" t="s">
        <v>572</v>
      </c>
      <c r="V944" s="23">
        <v>0.16543899983579063</v>
      </c>
      <c r="W944" s="153"/>
      <c r="X944" s="154"/>
      <c r="Y944" s="154"/>
      <c r="Z944" s="154"/>
      <c r="AA944" s="154"/>
      <c r="AB944" s="154"/>
      <c r="AC944" s="154"/>
      <c r="AD944" s="154"/>
      <c r="AE944" s="154"/>
      <c r="AF944" s="154"/>
      <c r="AG944" s="154"/>
      <c r="AH944" s="154"/>
      <c r="AI944" s="154"/>
      <c r="AJ944" s="154"/>
      <c r="AK944" s="154"/>
      <c r="AL944" s="154"/>
      <c r="AM944" s="154"/>
      <c r="AN944" s="154"/>
      <c r="AO944" s="154"/>
      <c r="AP944" s="154"/>
      <c r="AQ944" s="154"/>
      <c r="AR944" s="154"/>
      <c r="AS944" s="154"/>
      <c r="AT944" s="154"/>
      <c r="AU944" s="154"/>
      <c r="AV944" s="154"/>
      <c r="AW944" s="154"/>
      <c r="AX944" s="154"/>
      <c r="AY944" s="154"/>
      <c r="AZ944" s="154"/>
      <c r="BA944" s="154"/>
      <c r="BB944" s="154"/>
      <c r="BC944" s="154"/>
      <c r="BD944" s="154"/>
      <c r="BE944" s="154"/>
      <c r="BF944" s="154"/>
      <c r="BG944" s="154"/>
      <c r="BH944" s="154"/>
      <c r="BI944" s="154"/>
      <c r="BJ944" s="154"/>
      <c r="BK944" s="154"/>
      <c r="BL944" s="154"/>
      <c r="BM944" s="54"/>
    </row>
    <row r="945" spans="1:65">
      <c r="A945" s="28"/>
      <c r="B945" s="3" t="s">
        <v>84</v>
      </c>
      <c r="C945" s="27"/>
      <c r="D945" s="13">
        <v>2.9531229344127671E-3</v>
      </c>
      <c r="E945" s="13">
        <v>4.5241638391501623E-4</v>
      </c>
      <c r="F945" s="13">
        <v>9.9704987113785511E-3</v>
      </c>
      <c r="G945" s="13" t="s">
        <v>572</v>
      </c>
      <c r="H945" s="13">
        <v>8.8207809763303437E-4</v>
      </c>
      <c r="I945" s="13">
        <v>4.099750813054478E-3</v>
      </c>
      <c r="J945" s="13">
        <v>2.7827065849730482E-2</v>
      </c>
      <c r="K945" s="13">
        <v>1.6341142608036131E-2</v>
      </c>
      <c r="L945" s="13">
        <v>1.3601479858761435E-2</v>
      </c>
      <c r="M945" s="13">
        <v>2.279249631301912E-2</v>
      </c>
      <c r="N945" s="13">
        <v>1.6195745900427952E-2</v>
      </c>
      <c r="O945" s="13">
        <v>3.889255265397102E-2</v>
      </c>
      <c r="P945" s="13">
        <v>3.5206386930738852E-3</v>
      </c>
      <c r="Q945" s="13" t="s">
        <v>572</v>
      </c>
      <c r="R945" s="13">
        <v>1.5093784973048675E-2</v>
      </c>
      <c r="S945" s="13" t="s">
        <v>572</v>
      </c>
      <c r="T945" s="13" t="s">
        <v>572</v>
      </c>
      <c r="U945" s="13" t="s">
        <v>572</v>
      </c>
      <c r="V945" s="13">
        <v>1.5526500181674535E-2</v>
      </c>
      <c r="W945" s="98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8"/>
      <c r="B946" s="3" t="s">
        <v>227</v>
      </c>
      <c r="C946" s="27"/>
      <c r="D946" s="13">
        <v>-0.2949429706333484</v>
      </c>
      <c r="E946" s="13">
        <v>3.667636900935789E-2</v>
      </c>
      <c r="F946" s="13">
        <v>8.0478514697013281E-4</v>
      </c>
      <c r="G946" s="13" t="s">
        <v>572</v>
      </c>
      <c r="H946" s="13">
        <v>-0.10391518574920289</v>
      </c>
      <c r="I946" s="13">
        <v>-0.10951203370145968</v>
      </c>
      <c r="J946" s="13">
        <v>-3.6753010322121415E-2</v>
      </c>
      <c r="K946" s="13">
        <v>6.3401110928789528E-2</v>
      </c>
      <c r="L946" s="13">
        <v>3.7334528018515556E-2</v>
      </c>
      <c r="M946" s="13">
        <v>8.6345740835250373E-2</v>
      </c>
      <c r="N946" s="13">
        <v>5.8982546755955267E-2</v>
      </c>
      <c r="O946" s="13">
        <v>-0.1188204755588973</v>
      </c>
      <c r="P946" s="13">
        <v>9.4065162276361747E-2</v>
      </c>
      <c r="Q946" s="13" t="s">
        <v>572</v>
      </c>
      <c r="R946" s="13">
        <v>4.9770871453902688E-2</v>
      </c>
      <c r="S946" s="13" t="s">
        <v>572</v>
      </c>
      <c r="T946" s="13" t="s">
        <v>572</v>
      </c>
      <c r="U946" s="13" t="s">
        <v>572</v>
      </c>
      <c r="V946" s="13">
        <v>-5.8380409093421015E-2</v>
      </c>
      <c r="W946" s="98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8"/>
      <c r="B947" s="44" t="s">
        <v>228</v>
      </c>
      <c r="C947" s="45"/>
      <c r="D947" s="43">
        <v>3.44</v>
      </c>
      <c r="E947" s="43">
        <v>0.2</v>
      </c>
      <c r="F947" s="43">
        <v>0.2</v>
      </c>
      <c r="G947" s="43" t="s">
        <v>230</v>
      </c>
      <c r="H947" s="43">
        <v>1.34</v>
      </c>
      <c r="I947" s="43">
        <v>1.41</v>
      </c>
      <c r="J947" s="43">
        <v>0.61</v>
      </c>
      <c r="K947" s="43">
        <v>0.49</v>
      </c>
      <c r="L947" s="43">
        <v>0.2</v>
      </c>
      <c r="M947" s="43">
        <v>0.74</v>
      </c>
      <c r="N947" s="43">
        <v>0.44</v>
      </c>
      <c r="O947" s="43">
        <v>1.51</v>
      </c>
      <c r="P947" s="43">
        <v>0.83</v>
      </c>
      <c r="Q947" s="43" t="s">
        <v>230</v>
      </c>
      <c r="R947" s="43">
        <v>0.34</v>
      </c>
      <c r="S947" s="43" t="s">
        <v>230</v>
      </c>
      <c r="T947" s="43" t="s">
        <v>230</v>
      </c>
      <c r="U947" s="43" t="s">
        <v>230</v>
      </c>
      <c r="V947" s="43">
        <v>0.84</v>
      </c>
      <c r="W947" s="98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2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BM948" s="53"/>
    </row>
    <row r="949" spans="1:65" ht="15">
      <c r="B949" s="8" t="s">
        <v>541</v>
      </c>
      <c r="BM949" s="26" t="s">
        <v>65</v>
      </c>
    </row>
    <row r="950" spans="1:65" ht="15">
      <c r="A950" s="24" t="s">
        <v>62</v>
      </c>
      <c r="B950" s="18" t="s">
        <v>110</v>
      </c>
      <c r="C950" s="15" t="s">
        <v>111</v>
      </c>
      <c r="D950" s="16" t="s">
        <v>202</v>
      </c>
      <c r="E950" s="17" t="s">
        <v>202</v>
      </c>
      <c r="F950" s="17" t="s">
        <v>202</v>
      </c>
      <c r="G950" s="17" t="s">
        <v>202</v>
      </c>
      <c r="H950" s="17" t="s">
        <v>202</v>
      </c>
      <c r="I950" s="17" t="s">
        <v>202</v>
      </c>
      <c r="J950" s="17" t="s">
        <v>202</v>
      </c>
      <c r="K950" s="17" t="s">
        <v>202</v>
      </c>
      <c r="L950" s="17" t="s">
        <v>202</v>
      </c>
      <c r="M950" s="17" t="s">
        <v>202</v>
      </c>
      <c r="N950" s="17" t="s">
        <v>202</v>
      </c>
      <c r="O950" s="17" t="s">
        <v>202</v>
      </c>
      <c r="P950" s="17" t="s">
        <v>202</v>
      </c>
      <c r="Q950" s="17" t="s">
        <v>202</v>
      </c>
      <c r="R950" s="17" t="s">
        <v>202</v>
      </c>
      <c r="S950" s="98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</v>
      </c>
    </row>
    <row r="951" spans="1:65">
      <c r="A951" s="28"/>
      <c r="B951" s="19" t="s">
        <v>203</v>
      </c>
      <c r="C951" s="9" t="s">
        <v>203</v>
      </c>
      <c r="D951" s="96" t="s">
        <v>204</v>
      </c>
      <c r="E951" s="97" t="s">
        <v>206</v>
      </c>
      <c r="F951" s="97" t="s">
        <v>207</v>
      </c>
      <c r="G951" s="97" t="s">
        <v>211</v>
      </c>
      <c r="H951" s="97" t="s">
        <v>212</v>
      </c>
      <c r="I951" s="97" t="s">
        <v>214</v>
      </c>
      <c r="J951" s="97" t="s">
        <v>215</v>
      </c>
      <c r="K951" s="97" t="s">
        <v>278</v>
      </c>
      <c r="L951" s="97" t="s">
        <v>218</v>
      </c>
      <c r="M951" s="97" t="s">
        <v>279</v>
      </c>
      <c r="N951" s="97" t="s">
        <v>219</v>
      </c>
      <c r="O951" s="97" t="s">
        <v>220</v>
      </c>
      <c r="P951" s="97" t="s">
        <v>231</v>
      </c>
      <c r="Q951" s="97" t="s">
        <v>221</v>
      </c>
      <c r="R951" s="97" t="s">
        <v>222</v>
      </c>
      <c r="S951" s="98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 t="s">
        <v>3</v>
      </c>
    </row>
    <row r="952" spans="1:65">
      <c r="A952" s="28"/>
      <c r="B952" s="19"/>
      <c r="C952" s="9"/>
      <c r="D952" s="10" t="s">
        <v>280</v>
      </c>
      <c r="E952" s="11" t="s">
        <v>280</v>
      </c>
      <c r="F952" s="11" t="s">
        <v>280</v>
      </c>
      <c r="G952" s="11" t="s">
        <v>281</v>
      </c>
      <c r="H952" s="11" t="s">
        <v>280</v>
      </c>
      <c r="I952" s="11" t="s">
        <v>281</v>
      </c>
      <c r="J952" s="11" t="s">
        <v>281</v>
      </c>
      <c r="K952" s="11" t="s">
        <v>281</v>
      </c>
      <c r="L952" s="11" t="s">
        <v>281</v>
      </c>
      <c r="M952" s="11" t="s">
        <v>280</v>
      </c>
      <c r="N952" s="11" t="s">
        <v>281</v>
      </c>
      <c r="O952" s="11" t="s">
        <v>280</v>
      </c>
      <c r="P952" s="11" t="s">
        <v>280</v>
      </c>
      <c r="Q952" s="11" t="s">
        <v>280</v>
      </c>
      <c r="R952" s="11" t="s">
        <v>281</v>
      </c>
      <c r="S952" s="98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3</v>
      </c>
    </row>
    <row r="953" spans="1:65">
      <c r="A953" s="28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98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3</v>
      </c>
    </row>
    <row r="954" spans="1:65">
      <c r="A954" s="28"/>
      <c r="B954" s="18">
        <v>1</v>
      </c>
      <c r="C954" s="14">
        <v>1</v>
      </c>
      <c r="D954" s="166">
        <v>8.8999999999999996E-2</v>
      </c>
      <c r="E954" s="166">
        <v>0.08</v>
      </c>
      <c r="F954" s="166">
        <v>0.1</v>
      </c>
      <c r="G954" s="166">
        <v>0.1</v>
      </c>
      <c r="H954" s="166">
        <v>0.08</v>
      </c>
      <c r="I954" s="166">
        <v>0.09</v>
      </c>
      <c r="J954" s="167" t="s">
        <v>95</v>
      </c>
      <c r="K954" s="167" t="s">
        <v>106</v>
      </c>
      <c r="L954" s="166">
        <v>0.09</v>
      </c>
      <c r="M954" s="167">
        <v>0.1</v>
      </c>
      <c r="N954" s="166">
        <v>9.8619999999999999E-2</v>
      </c>
      <c r="O954" s="166">
        <v>0.09</v>
      </c>
      <c r="P954" s="166">
        <v>0.09</v>
      </c>
      <c r="Q954" s="166">
        <v>0.09</v>
      </c>
      <c r="R954" s="167">
        <v>0.1173</v>
      </c>
      <c r="S954" s="153"/>
      <c r="T954" s="154"/>
      <c r="U954" s="15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/>
      <c r="AF954" s="154"/>
      <c r="AG954" s="154"/>
      <c r="AH954" s="154"/>
      <c r="AI954" s="154"/>
      <c r="AJ954" s="154"/>
      <c r="AK954" s="154"/>
      <c r="AL954" s="154"/>
      <c r="AM954" s="154"/>
      <c r="AN954" s="154"/>
      <c r="AO954" s="154"/>
      <c r="AP954" s="154"/>
      <c r="AQ954" s="154"/>
      <c r="AR954" s="154"/>
      <c r="AS954" s="154"/>
      <c r="AT954" s="154"/>
      <c r="AU954" s="154"/>
      <c r="AV954" s="154"/>
      <c r="AW954" s="154"/>
      <c r="AX954" s="154"/>
      <c r="AY954" s="154"/>
      <c r="AZ954" s="154"/>
      <c r="BA954" s="154"/>
      <c r="BB954" s="154"/>
      <c r="BC954" s="154"/>
      <c r="BD954" s="154"/>
      <c r="BE954" s="154"/>
      <c r="BF954" s="154"/>
      <c r="BG954" s="154"/>
      <c r="BH954" s="154"/>
      <c r="BI954" s="154"/>
      <c r="BJ954" s="154"/>
      <c r="BK954" s="154"/>
      <c r="BL954" s="154"/>
      <c r="BM954" s="168">
        <v>1</v>
      </c>
    </row>
    <row r="955" spans="1:65">
      <c r="A955" s="28"/>
      <c r="B955" s="19">
        <v>1</v>
      </c>
      <c r="C955" s="9">
        <v>2</v>
      </c>
      <c r="D955" s="23">
        <v>8.8999999999999996E-2</v>
      </c>
      <c r="E955" s="23">
        <v>0.08</v>
      </c>
      <c r="F955" s="23">
        <v>0.1</v>
      </c>
      <c r="G955" s="23">
        <v>0.1</v>
      </c>
      <c r="H955" s="23">
        <v>0.09</v>
      </c>
      <c r="I955" s="23">
        <v>0.09</v>
      </c>
      <c r="J955" s="169" t="s">
        <v>95</v>
      </c>
      <c r="K955" s="169" t="s">
        <v>106</v>
      </c>
      <c r="L955" s="23">
        <v>0.09</v>
      </c>
      <c r="M955" s="169" t="s">
        <v>106</v>
      </c>
      <c r="N955" s="23">
        <v>9.529E-2</v>
      </c>
      <c r="O955" s="23">
        <v>0.09</v>
      </c>
      <c r="P955" s="23">
        <v>0.09</v>
      </c>
      <c r="Q955" s="23">
        <v>0.1</v>
      </c>
      <c r="R955" s="169">
        <v>0.1547</v>
      </c>
      <c r="S955" s="153"/>
      <c r="T955" s="154"/>
      <c r="U955" s="154"/>
      <c r="V955" s="154"/>
      <c r="W955" s="154"/>
      <c r="X955" s="154"/>
      <c r="Y955" s="154"/>
      <c r="Z955" s="154"/>
      <c r="AA955" s="154"/>
      <c r="AB955" s="154"/>
      <c r="AC955" s="154"/>
      <c r="AD955" s="154"/>
      <c r="AE955" s="154"/>
      <c r="AF955" s="154"/>
      <c r="AG955" s="154"/>
      <c r="AH955" s="154"/>
      <c r="AI955" s="154"/>
      <c r="AJ955" s="154"/>
      <c r="AK955" s="154"/>
      <c r="AL955" s="154"/>
      <c r="AM955" s="154"/>
      <c r="AN955" s="154"/>
      <c r="AO955" s="154"/>
      <c r="AP955" s="154"/>
      <c r="AQ955" s="154"/>
      <c r="AR955" s="154"/>
      <c r="AS955" s="154"/>
      <c r="AT955" s="154"/>
      <c r="AU955" s="154"/>
      <c r="AV955" s="154"/>
      <c r="AW955" s="154"/>
      <c r="AX955" s="154"/>
      <c r="AY955" s="154"/>
      <c r="AZ955" s="154"/>
      <c r="BA955" s="154"/>
      <c r="BB955" s="154"/>
      <c r="BC955" s="154"/>
      <c r="BD955" s="154"/>
      <c r="BE955" s="154"/>
      <c r="BF955" s="154"/>
      <c r="BG955" s="154"/>
      <c r="BH955" s="154"/>
      <c r="BI955" s="154"/>
      <c r="BJ955" s="154"/>
      <c r="BK955" s="154"/>
      <c r="BL955" s="154"/>
      <c r="BM955" s="168">
        <v>7</v>
      </c>
    </row>
    <row r="956" spans="1:65">
      <c r="A956" s="28"/>
      <c r="B956" s="19">
        <v>1</v>
      </c>
      <c r="C956" s="9">
        <v>3</v>
      </c>
      <c r="D956" s="23">
        <v>0.09</v>
      </c>
      <c r="E956" s="23">
        <v>0.09</v>
      </c>
      <c r="F956" s="23">
        <v>0.1</v>
      </c>
      <c r="G956" s="23">
        <v>0.11</v>
      </c>
      <c r="H956" s="23">
        <v>0.09</v>
      </c>
      <c r="I956" s="23">
        <v>0.09</v>
      </c>
      <c r="J956" s="169" t="s">
        <v>95</v>
      </c>
      <c r="K956" s="169" t="s">
        <v>106</v>
      </c>
      <c r="L956" s="23">
        <v>0.09</v>
      </c>
      <c r="M956" s="169" t="s">
        <v>106</v>
      </c>
      <c r="N956" s="23">
        <v>9.2689999999999995E-2</v>
      </c>
      <c r="O956" s="23">
        <v>0.09</v>
      </c>
      <c r="P956" s="23">
        <v>0.1</v>
      </c>
      <c r="Q956" s="23">
        <v>0.09</v>
      </c>
      <c r="R956" s="169">
        <v>0.13489999999999999</v>
      </c>
      <c r="S956" s="153"/>
      <c r="T956" s="154"/>
      <c r="U956" s="154"/>
      <c r="V956" s="154"/>
      <c r="W956" s="154"/>
      <c r="X956" s="154"/>
      <c r="Y956" s="154"/>
      <c r="Z956" s="154"/>
      <c r="AA956" s="154"/>
      <c r="AB956" s="154"/>
      <c r="AC956" s="154"/>
      <c r="AD956" s="154"/>
      <c r="AE956" s="154"/>
      <c r="AF956" s="154"/>
      <c r="AG956" s="154"/>
      <c r="AH956" s="154"/>
      <c r="AI956" s="154"/>
      <c r="AJ956" s="154"/>
      <c r="AK956" s="154"/>
      <c r="AL956" s="154"/>
      <c r="AM956" s="154"/>
      <c r="AN956" s="154"/>
      <c r="AO956" s="154"/>
      <c r="AP956" s="154"/>
      <c r="AQ956" s="154"/>
      <c r="AR956" s="154"/>
      <c r="AS956" s="154"/>
      <c r="AT956" s="154"/>
      <c r="AU956" s="154"/>
      <c r="AV956" s="154"/>
      <c r="AW956" s="154"/>
      <c r="AX956" s="154"/>
      <c r="AY956" s="154"/>
      <c r="AZ956" s="154"/>
      <c r="BA956" s="154"/>
      <c r="BB956" s="154"/>
      <c r="BC956" s="154"/>
      <c r="BD956" s="154"/>
      <c r="BE956" s="154"/>
      <c r="BF956" s="154"/>
      <c r="BG956" s="154"/>
      <c r="BH956" s="154"/>
      <c r="BI956" s="154"/>
      <c r="BJ956" s="154"/>
      <c r="BK956" s="154"/>
      <c r="BL956" s="154"/>
      <c r="BM956" s="168">
        <v>16</v>
      </c>
    </row>
    <row r="957" spans="1:65">
      <c r="A957" s="28"/>
      <c r="B957" s="19">
        <v>1</v>
      </c>
      <c r="C957" s="9">
        <v>4</v>
      </c>
      <c r="D957" s="23">
        <v>8.4000000000000005E-2</v>
      </c>
      <c r="E957" s="23">
        <v>0.09</v>
      </c>
      <c r="F957" s="23">
        <v>0.1</v>
      </c>
      <c r="G957" s="23">
        <v>0.11</v>
      </c>
      <c r="H957" s="23">
        <v>0.1</v>
      </c>
      <c r="I957" s="23">
        <v>0.09</v>
      </c>
      <c r="J957" s="169" t="s">
        <v>95</v>
      </c>
      <c r="K957" s="169" t="s">
        <v>106</v>
      </c>
      <c r="L957" s="23">
        <v>0.09</v>
      </c>
      <c r="M957" s="169">
        <v>0.1</v>
      </c>
      <c r="N957" s="23">
        <v>9.7919999999999993E-2</v>
      </c>
      <c r="O957" s="23">
        <v>0.08</v>
      </c>
      <c r="P957" s="23">
        <v>0.09</v>
      </c>
      <c r="Q957" s="23">
        <v>0.09</v>
      </c>
      <c r="R957" s="169">
        <v>0.14230000000000001</v>
      </c>
      <c r="S957" s="153"/>
      <c r="T957" s="154"/>
      <c r="U957" s="15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/>
      <c r="AF957" s="154"/>
      <c r="AG957" s="154"/>
      <c r="AH957" s="154"/>
      <c r="AI957" s="154"/>
      <c r="AJ957" s="154"/>
      <c r="AK957" s="154"/>
      <c r="AL957" s="154"/>
      <c r="AM957" s="154"/>
      <c r="AN957" s="154"/>
      <c r="AO957" s="154"/>
      <c r="AP957" s="154"/>
      <c r="AQ957" s="154"/>
      <c r="AR957" s="154"/>
      <c r="AS957" s="154"/>
      <c r="AT957" s="154"/>
      <c r="AU957" s="154"/>
      <c r="AV957" s="154"/>
      <c r="AW957" s="154"/>
      <c r="AX957" s="154"/>
      <c r="AY957" s="154"/>
      <c r="AZ957" s="154"/>
      <c r="BA957" s="154"/>
      <c r="BB957" s="154"/>
      <c r="BC957" s="154"/>
      <c r="BD957" s="154"/>
      <c r="BE957" s="154"/>
      <c r="BF957" s="154"/>
      <c r="BG957" s="154"/>
      <c r="BH957" s="154"/>
      <c r="BI957" s="154"/>
      <c r="BJ957" s="154"/>
      <c r="BK957" s="154"/>
      <c r="BL957" s="154"/>
      <c r="BM957" s="168">
        <v>9.3362878787878772E-2</v>
      </c>
    </row>
    <row r="958" spans="1:65">
      <c r="A958" s="28"/>
      <c r="B958" s="19">
        <v>1</v>
      </c>
      <c r="C958" s="9">
        <v>5</v>
      </c>
      <c r="D958" s="23">
        <v>0.108</v>
      </c>
      <c r="E958" s="23">
        <v>0.1</v>
      </c>
      <c r="F958" s="23">
        <v>0.1</v>
      </c>
      <c r="G958" s="23">
        <v>0.11</v>
      </c>
      <c r="H958" s="23">
        <v>0.09</v>
      </c>
      <c r="I958" s="23">
        <v>0.08</v>
      </c>
      <c r="J958" s="169" t="s">
        <v>95</v>
      </c>
      <c r="K958" s="169" t="s">
        <v>106</v>
      </c>
      <c r="L958" s="23">
        <v>0.11</v>
      </c>
      <c r="M958" s="169">
        <v>0.2</v>
      </c>
      <c r="N958" s="23">
        <v>9.6000000000000002E-2</v>
      </c>
      <c r="O958" s="23">
        <v>0.09</v>
      </c>
      <c r="P958" s="23">
        <v>0.09</v>
      </c>
      <c r="Q958" s="23">
        <v>0.1</v>
      </c>
      <c r="R958" s="171">
        <v>0.24009999999999998</v>
      </c>
      <c r="S958" s="153"/>
      <c r="T958" s="154"/>
      <c r="U958" s="15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/>
      <c r="AF958" s="154"/>
      <c r="AG958" s="154"/>
      <c r="AH958" s="154"/>
      <c r="AI958" s="154"/>
      <c r="AJ958" s="154"/>
      <c r="AK958" s="154"/>
      <c r="AL958" s="154"/>
      <c r="AM958" s="154"/>
      <c r="AN958" s="154"/>
      <c r="AO958" s="154"/>
      <c r="AP958" s="154"/>
      <c r="AQ958" s="154"/>
      <c r="AR958" s="154"/>
      <c r="AS958" s="154"/>
      <c r="AT958" s="154"/>
      <c r="AU958" s="154"/>
      <c r="AV958" s="154"/>
      <c r="AW958" s="154"/>
      <c r="AX958" s="154"/>
      <c r="AY958" s="154"/>
      <c r="AZ958" s="154"/>
      <c r="BA958" s="154"/>
      <c r="BB958" s="154"/>
      <c r="BC958" s="154"/>
      <c r="BD958" s="154"/>
      <c r="BE958" s="154"/>
      <c r="BF958" s="154"/>
      <c r="BG958" s="154"/>
      <c r="BH958" s="154"/>
      <c r="BI958" s="154"/>
      <c r="BJ958" s="154"/>
      <c r="BK958" s="154"/>
      <c r="BL958" s="154"/>
      <c r="BM958" s="168">
        <v>79</v>
      </c>
    </row>
    <row r="959" spans="1:65">
      <c r="A959" s="28"/>
      <c r="B959" s="19">
        <v>1</v>
      </c>
      <c r="C959" s="9">
        <v>6</v>
      </c>
      <c r="D959" s="23">
        <v>8.8999999999999996E-2</v>
      </c>
      <c r="E959" s="23">
        <v>0.09</v>
      </c>
      <c r="F959" s="23">
        <v>0.1</v>
      </c>
      <c r="G959" s="23">
        <v>0.1</v>
      </c>
      <c r="H959" s="23">
        <v>0.09</v>
      </c>
      <c r="I959" s="23">
        <v>0.09</v>
      </c>
      <c r="J959" s="169" t="s">
        <v>95</v>
      </c>
      <c r="K959" s="169" t="s">
        <v>106</v>
      </c>
      <c r="L959" s="23">
        <v>0.1</v>
      </c>
      <c r="M959" s="169">
        <v>0.1</v>
      </c>
      <c r="N959" s="23">
        <v>9.2429999999999998E-2</v>
      </c>
      <c r="O959" s="23">
        <v>0.08</v>
      </c>
      <c r="P959" s="23">
        <v>0.09</v>
      </c>
      <c r="Q959" s="23">
        <v>0.1</v>
      </c>
      <c r="R959" s="169">
        <v>0.12280000000000002</v>
      </c>
      <c r="S959" s="153"/>
      <c r="T959" s="154"/>
      <c r="U959" s="154"/>
      <c r="V959" s="154"/>
      <c r="W959" s="154"/>
      <c r="X959" s="154"/>
      <c r="Y959" s="154"/>
      <c r="Z959" s="154"/>
      <c r="AA959" s="154"/>
      <c r="AB959" s="154"/>
      <c r="AC959" s="154"/>
      <c r="AD959" s="154"/>
      <c r="AE959" s="154"/>
      <c r="AF959" s="154"/>
      <c r="AG959" s="154"/>
      <c r="AH959" s="154"/>
      <c r="AI959" s="154"/>
      <c r="AJ959" s="154"/>
      <c r="AK959" s="154"/>
      <c r="AL959" s="154"/>
      <c r="AM959" s="154"/>
      <c r="AN959" s="154"/>
      <c r="AO959" s="154"/>
      <c r="AP959" s="154"/>
      <c r="AQ959" s="154"/>
      <c r="AR959" s="154"/>
      <c r="AS959" s="154"/>
      <c r="AT959" s="154"/>
      <c r="AU959" s="154"/>
      <c r="AV959" s="154"/>
      <c r="AW959" s="154"/>
      <c r="AX959" s="154"/>
      <c r="AY959" s="154"/>
      <c r="AZ959" s="154"/>
      <c r="BA959" s="154"/>
      <c r="BB959" s="154"/>
      <c r="BC959" s="154"/>
      <c r="BD959" s="154"/>
      <c r="BE959" s="154"/>
      <c r="BF959" s="154"/>
      <c r="BG959" s="154"/>
      <c r="BH959" s="154"/>
      <c r="BI959" s="154"/>
      <c r="BJ959" s="154"/>
      <c r="BK959" s="154"/>
      <c r="BL959" s="154"/>
      <c r="BM959" s="54"/>
    </row>
    <row r="960" spans="1:65">
      <c r="A960" s="28"/>
      <c r="B960" s="20" t="s">
        <v>224</v>
      </c>
      <c r="C960" s="12"/>
      <c r="D960" s="170">
        <v>9.1500000000000012E-2</v>
      </c>
      <c r="E960" s="170">
        <v>8.8333333333333319E-2</v>
      </c>
      <c r="F960" s="170">
        <v>9.9999999999999992E-2</v>
      </c>
      <c r="G960" s="170">
        <v>0.105</v>
      </c>
      <c r="H960" s="170">
        <v>8.9999999999999983E-2</v>
      </c>
      <c r="I960" s="170">
        <v>8.8333333333333333E-2</v>
      </c>
      <c r="J960" s="170" t="s">
        <v>572</v>
      </c>
      <c r="K960" s="170" t="s">
        <v>572</v>
      </c>
      <c r="L960" s="170">
        <v>9.4999999999999987E-2</v>
      </c>
      <c r="M960" s="170">
        <v>0.125</v>
      </c>
      <c r="N960" s="170">
        <v>9.5491666666666655E-2</v>
      </c>
      <c r="O960" s="170">
        <v>8.666666666666667E-2</v>
      </c>
      <c r="P960" s="170">
        <v>9.166666666666666E-2</v>
      </c>
      <c r="Q960" s="170">
        <v>9.4999999999999987E-2</v>
      </c>
      <c r="R960" s="170">
        <v>0.15201666666666666</v>
      </c>
      <c r="S960" s="153"/>
      <c r="T960" s="154"/>
      <c r="U960" s="154"/>
      <c r="V960" s="154"/>
      <c r="W960" s="154"/>
      <c r="X960" s="154"/>
      <c r="Y960" s="154"/>
      <c r="Z960" s="154"/>
      <c r="AA960" s="154"/>
      <c r="AB960" s="154"/>
      <c r="AC960" s="154"/>
      <c r="AD960" s="154"/>
      <c r="AE960" s="154"/>
      <c r="AF960" s="154"/>
      <c r="AG960" s="154"/>
      <c r="AH960" s="154"/>
      <c r="AI960" s="154"/>
      <c r="AJ960" s="154"/>
      <c r="AK960" s="154"/>
      <c r="AL960" s="154"/>
      <c r="AM960" s="154"/>
      <c r="AN960" s="154"/>
      <c r="AO960" s="154"/>
      <c r="AP960" s="154"/>
      <c r="AQ960" s="154"/>
      <c r="AR960" s="154"/>
      <c r="AS960" s="154"/>
      <c r="AT960" s="154"/>
      <c r="AU960" s="154"/>
      <c r="AV960" s="154"/>
      <c r="AW960" s="154"/>
      <c r="AX960" s="154"/>
      <c r="AY960" s="154"/>
      <c r="AZ960" s="154"/>
      <c r="BA960" s="154"/>
      <c r="BB960" s="154"/>
      <c r="BC960" s="154"/>
      <c r="BD960" s="154"/>
      <c r="BE960" s="154"/>
      <c r="BF960" s="154"/>
      <c r="BG960" s="154"/>
      <c r="BH960" s="154"/>
      <c r="BI960" s="154"/>
      <c r="BJ960" s="154"/>
      <c r="BK960" s="154"/>
      <c r="BL960" s="154"/>
      <c r="BM960" s="54"/>
    </row>
    <row r="961" spans="1:65">
      <c r="A961" s="28"/>
      <c r="B961" s="3" t="s">
        <v>225</v>
      </c>
      <c r="C961" s="27"/>
      <c r="D961" s="23">
        <v>8.8999999999999996E-2</v>
      </c>
      <c r="E961" s="23">
        <v>0.09</v>
      </c>
      <c r="F961" s="23">
        <v>0.1</v>
      </c>
      <c r="G961" s="23">
        <v>0.10500000000000001</v>
      </c>
      <c r="H961" s="23">
        <v>0.09</v>
      </c>
      <c r="I961" s="23">
        <v>0.09</v>
      </c>
      <c r="J961" s="23" t="s">
        <v>572</v>
      </c>
      <c r="K961" s="23" t="s">
        <v>572</v>
      </c>
      <c r="L961" s="23">
        <v>0.09</v>
      </c>
      <c r="M961" s="23">
        <v>0.1</v>
      </c>
      <c r="N961" s="23">
        <v>9.5645000000000008E-2</v>
      </c>
      <c r="O961" s="23">
        <v>0.09</v>
      </c>
      <c r="P961" s="23">
        <v>0.09</v>
      </c>
      <c r="Q961" s="23">
        <v>9.5000000000000001E-2</v>
      </c>
      <c r="R961" s="23">
        <v>0.1386</v>
      </c>
      <c r="S961" s="153"/>
      <c r="T961" s="154"/>
      <c r="U961" s="154"/>
      <c r="V961" s="154"/>
      <c r="W961" s="154"/>
      <c r="X961" s="154"/>
      <c r="Y961" s="154"/>
      <c r="Z961" s="154"/>
      <c r="AA961" s="154"/>
      <c r="AB961" s="154"/>
      <c r="AC961" s="154"/>
      <c r="AD961" s="154"/>
      <c r="AE961" s="154"/>
      <c r="AF961" s="154"/>
      <c r="AG961" s="154"/>
      <c r="AH961" s="154"/>
      <c r="AI961" s="154"/>
      <c r="AJ961" s="154"/>
      <c r="AK961" s="154"/>
      <c r="AL961" s="154"/>
      <c r="AM961" s="154"/>
      <c r="AN961" s="154"/>
      <c r="AO961" s="154"/>
      <c r="AP961" s="154"/>
      <c r="AQ961" s="154"/>
      <c r="AR961" s="154"/>
      <c r="AS961" s="154"/>
      <c r="AT961" s="154"/>
      <c r="AU961" s="154"/>
      <c r="AV961" s="154"/>
      <c r="AW961" s="154"/>
      <c r="AX961" s="154"/>
      <c r="AY961" s="154"/>
      <c r="AZ961" s="154"/>
      <c r="BA961" s="154"/>
      <c r="BB961" s="154"/>
      <c r="BC961" s="154"/>
      <c r="BD961" s="154"/>
      <c r="BE961" s="154"/>
      <c r="BF961" s="154"/>
      <c r="BG961" s="154"/>
      <c r="BH961" s="154"/>
      <c r="BI961" s="154"/>
      <c r="BJ961" s="154"/>
      <c r="BK961" s="154"/>
      <c r="BL961" s="154"/>
      <c r="BM961" s="54"/>
    </row>
    <row r="962" spans="1:65">
      <c r="A962" s="28"/>
      <c r="B962" s="3" t="s">
        <v>226</v>
      </c>
      <c r="C962" s="27"/>
      <c r="D962" s="23">
        <v>8.3606219864313918E-3</v>
      </c>
      <c r="E962" s="23">
        <v>7.5277265270908113E-3</v>
      </c>
      <c r="F962" s="23">
        <v>1.5202354861220293E-17</v>
      </c>
      <c r="G962" s="23">
        <v>5.4772255750516587E-3</v>
      </c>
      <c r="H962" s="23">
        <v>6.3245553203367597E-3</v>
      </c>
      <c r="I962" s="23">
        <v>4.082482904638628E-3</v>
      </c>
      <c r="J962" s="23" t="s">
        <v>572</v>
      </c>
      <c r="K962" s="23" t="s">
        <v>572</v>
      </c>
      <c r="L962" s="23">
        <v>8.3666002653407581E-3</v>
      </c>
      <c r="M962" s="23">
        <v>5.0000000000000024E-2</v>
      </c>
      <c r="N962" s="23">
        <v>2.5770325311618917E-3</v>
      </c>
      <c r="O962" s="23">
        <v>5.1639777949432199E-3</v>
      </c>
      <c r="P962" s="23">
        <v>4.0824829046386332E-3</v>
      </c>
      <c r="Q962" s="23">
        <v>5.4772255750516656E-3</v>
      </c>
      <c r="R962" s="23">
        <v>4.5193203766348146E-2</v>
      </c>
      <c r="S962" s="153"/>
      <c r="T962" s="154"/>
      <c r="U962" s="154"/>
      <c r="V962" s="154"/>
      <c r="W962" s="154"/>
      <c r="X962" s="154"/>
      <c r="Y962" s="154"/>
      <c r="Z962" s="154"/>
      <c r="AA962" s="154"/>
      <c r="AB962" s="154"/>
      <c r="AC962" s="154"/>
      <c r="AD962" s="154"/>
      <c r="AE962" s="154"/>
      <c r="AF962" s="154"/>
      <c r="AG962" s="154"/>
      <c r="AH962" s="154"/>
      <c r="AI962" s="154"/>
      <c r="AJ962" s="154"/>
      <c r="AK962" s="154"/>
      <c r="AL962" s="154"/>
      <c r="AM962" s="154"/>
      <c r="AN962" s="154"/>
      <c r="AO962" s="154"/>
      <c r="AP962" s="154"/>
      <c r="AQ962" s="154"/>
      <c r="AR962" s="154"/>
      <c r="AS962" s="154"/>
      <c r="AT962" s="154"/>
      <c r="AU962" s="154"/>
      <c r="AV962" s="154"/>
      <c r="AW962" s="154"/>
      <c r="AX962" s="154"/>
      <c r="AY962" s="154"/>
      <c r="AZ962" s="154"/>
      <c r="BA962" s="154"/>
      <c r="BB962" s="154"/>
      <c r="BC962" s="154"/>
      <c r="BD962" s="154"/>
      <c r="BE962" s="154"/>
      <c r="BF962" s="154"/>
      <c r="BG962" s="154"/>
      <c r="BH962" s="154"/>
      <c r="BI962" s="154"/>
      <c r="BJ962" s="154"/>
      <c r="BK962" s="154"/>
      <c r="BL962" s="154"/>
      <c r="BM962" s="54"/>
    </row>
    <row r="963" spans="1:65">
      <c r="A963" s="28"/>
      <c r="B963" s="3" t="s">
        <v>84</v>
      </c>
      <c r="C963" s="27"/>
      <c r="D963" s="13">
        <v>9.1372917884496072E-2</v>
      </c>
      <c r="E963" s="13">
        <v>8.5219545589707305E-2</v>
      </c>
      <c r="F963" s="13">
        <v>1.5202354861220294E-16</v>
      </c>
      <c r="G963" s="13">
        <v>5.2164053095730085E-2</v>
      </c>
      <c r="H963" s="13">
        <v>7.0272836892630683E-2</v>
      </c>
      <c r="I963" s="13">
        <v>4.6216787599682584E-2</v>
      </c>
      <c r="J963" s="13" t="s">
        <v>572</v>
      </c>
      <c r="K963" s="13" t="s">
        <v>572</v>
      </c>
      <c r="L963" s="13">
        <v>8.8069476477271147E-2</v>
      </c>
      <c r="M963" s="13">
        <v>0.40000000000000019</v>
      </c>
      <c r="N963" s="13">
        <v>2.6986988719733575E-2</v>
      </c>
      <c r="O963" s="13">
        <v>5.9584359172421768E-2</v>
      </c>
      <c r="P963" s="13">
        <v>4.4536177141512368E-2</v>
      </c>
      <c r="Q963" s="13">
        <v>5.7655006053175438E-2</v>
      </c>
      <c r="R963" s="13">
        <v>0.29729111127956243</v>
      </c>
      <c r="S963" s="98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3" t="s">
        <v>227</v>
      </c>
      <c r="C964" s="27"/>
      <c r="D964" s="13">
        <v>-1.9953099262408514E-2</v>
      </c>
      <c r="E964" s="13">
        <v>-5.3870933714165181E-2</v>
      </c>
      <c r="F964" s="13">
        <v>7.1089509002832063E-2</v>
      </c>
      <c r="G964" s="13">
        <v>0.12464398445297364</v>
      </c>
      <c r="H964" s="13">
        <v>-3.6019441897451321E-2</v>
      </c>
      <c r="I964" s="13">
        <v>-5.3870933714164959E-2</v>
      </c>
      <c r="J964" s="13" t="s">
        <v>572</v>
      </c>
      <c r="K964" s="13" t="s">
        <v>572</v>
      </c>
      <c r="L964" s="13">
        <v>1.753503355269026E-2</v>
      </c>
      <c r="M964" s="13">
        <v>0.33886188625354019</v>
      </c>
      <c r="N964" s="13">
        <v>2.2801223638621027E-2</v>
      </c>
      <c r="O964" s="13">
        <v>-7.1722425530878819E-2</v>
      </c>
      <c r="P964" s="13">
        <v>-1.816795008073735E-2</v>
      </c>
      <c r="Q964" s="13">
        <v>1.753503355269026E-2</v>
      </c>
      <c r="R964" s="13">
        <v>0.62823456860247173</v>
      </c>
      <c r="S964" s="98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8"/>
      <c r="B965" s="44" t="s">
        <v>228</v>
      </c>
      <c r="C965" s="45"/>
      <c r="D965" s="43">
        <v>0.25</v>
      </c>
      <c r="E965" s="43">
        <v>0.67</v>
      </c>
      <c r="F965" s="43">
        <v>0.9</v>
      </c>
      <c r="G965" s="43">
        <v>1.57</v>
      </c>
      <c r="H965" s="43">
        <v>0.45</v>
      </c>
      <c r="I965" s="43">
        <v>0.67</v>
      </c>
      <c r="J965" s="43">
        <v>0.9</v>
      </c>
      <c r="K965" s="43">
        <v>5.84</v>
      </c>
      <c r="L965" s="43">
        <v>0.22</v>
      </c>
      <c r="M965" s="43" t="s">
        <v>230</v>
      </c>
      <c r="N965" s="43">
        <v>0.28999999999999998</v>
      </c>
      <c r="O965" s="43">
        <v>0.9</v>
      </c>
      <c r="P965" s="43">
        <v>0.22</v>
      </c>
      <c r="Q965" s="43">
        <v>0.22</v>
      </c>
      <c r="R965" s="43">
        <v>7.91</v>
      </c>
      <c r="S965" s="98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29" t="s">
        <v>305</v>
      </c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BM966" s="53"/>
    </row>
    <row r="967" spans="1:65">
      <c r="BM967" s="53"/>
    </row>
    <row r="968" spans="1:65" ht="15">
      <c r="B968" s="8" t="s">
        <v>542</v>
      </c>
      <c r="BM968" s="26" t="s">
        <v>65</v>
      </c>
    </row>
    <row r="969" spans="1:65" ht="15">
      <c r="A969" s="24" t="s">
        <v>63</v>
      </c>
      <c r="B969" s="18" t="s">
        <v>110</v>
      </c>
      <c r="C969" s="15" t="s">
        <v>111</v>
      </c>
      <c r="D969" s="16" t="s">
        <v>202</v>
      </c>
      <c r="E969" s="17" t="s">
        <v>202</v>
      </c>
      <c r="F969" s="17" t="s">
        <v>202</v>
      </c>
      <c r="G969" s="17" t="s">
        <v>202</v>
      </c>
      <c r="H969" s="17" t="s">
        <v>202</v>
      </c>
      <c r="I969" s="17" t="s">
        <v>202</v>
      </c>
      <c r="J969" s="17" t="s">
        <v>202</v>
      </c>
      <c r="K969" s="17" t="s">
        <v>202</v>
      </c>
      <c r="L969" s="17" t="s">
        <v>202</v>
      </c>
      <c r="M969" s="17" t="s">
        <v>202</v>
      </c>
      <c r="N969" s="98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 t="s">
        <v>203</v>
      </c>
      <c r="C970" s="9" t="s">
        <v>203</v>
      </c>
      <c r="D970" s="96" t="s">
        <v>204</v>
      </c>
      <c r="E970" s="97" t="s">
        <v>205</v>
      </c>
      <c r="F970" s="97" t="s">
        <v>211</v>
      </c>
      <c r="G970" s="97" t="s">
        <v>212</v>
      </c>
      <c r="H970" s="97" t="s">
        <v>215</v>
      </c>
      <c r="I970" s="97" t="s">
        <v>278</v>
      </c>
      <c r="J970" s="97" t="s">
        <v>218</v>
      </c>
      <c r="K970" s="97" t="s">
        <v>273</v>
      </c>
      <c r="L970" s="97" t="s">
        <v>219</v>
      </c>
      <c r="M970" s="97" t="s">
        <v>222</v>
      </c>
      <c r="N970" s="98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s">
        <v>3</v>
      </c>
    </row>
    <row r="971" spans="1:65">
      <c r="A971" s="28"/>
      <c r="B971" s="19"/>
      <c r="C971" s="9"/>
      <c r="D971" s="10" t="s">
        <v>280</v>
      </c>
      <c r="E971" s="11" t="s">
        <v>281</v>
      </c>
      <c r="F971" s="11" t="s">
        <v>281</v>
      </c>
      <c r="G971" s="11" t="s">
        <v>280</v>
      </c>
      <c r="H971" s="11" t="s">
        <v>281</v>
      </c>
      <c r="I971" s="11" t="s">
        <v>281</v>
      </c>
      <c r="J971" s="11" t="s">
        <v>281</v>
      </c>
      <c r="K971" s="11" t="s">
        <v>281</v>
      </c>
      <c r="L971" s="11" t="s">
        <v>281</v>
      </c>
      <c r="M971" s="11" t="s">
        <v>281</v>
      </c>
      <c r="N971" s="98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2</v>
      </c>
    </row>
    <row r="972" spans="1:65">
      <c r="A972" s="28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98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3</v>
      </c>
    </row>
    <row r="973" spans="1:65">
      <c r="A973" s="28"/>
      <c r="B973" s="18">
        <v>1</v>
      </c>
      <c r="C973" s="14">
        <v>1</v>
      </c>
      <c r="D973" s="21">
        <v>4.78</v>
      </c>
      <c r="E973" s="21">
        <v>4.2853648658374848</v>
      </c>
      <c r="F973" s="21">
        <v>4.1500000000000004</v>
      </c>
      <c r="G973" s="21">
        <v>3.9</v>
      </c>
      <c r="H973" s="21">
        <v>4.2</v>
      </c>
      <c r="I973" s="21">
        <v>4.12</v>
      </c>
      <c r="J973" s="21">
        <v>3.89</v>
      </c>
      <c r="K973" s="21">
        <v>3.8921695475442184</v>
      </c>
      <c r="L973" s="21">
        <v>4.7511999999999999</v>
      </c>
      <c r="M973" s="21">
        <v>3.9450999999999996</v>
      </c>
      <c r="N973" s="98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</v>
      </c>
    </row>
    <row r="974" spans="1:65">
      <c r="A974" s="28"/>
      <c r="B974" s="19">
        <v>1</v>
      </c>
      <c r="C974" s="9">
        <v>2</v>
      </c>
      <c r="D974" s="11">
        <v>4.75</v>
      </c>
      <c r="E974" s="11">
        <v>4.4538086224156004</v>
      </c>
      <c r="F974" s="11">
        <v>4.3</v>
      </c>
      <c r="G974" s="11">
        <v>4</v>
      </c>
      <c r="H974" s="11">
        <v>4.3</v>
      </c>
      <c r="I974" s="11">
        <v>4.1399999999999997</v>
      </c>
      <c r="J974" s="11">
        <v>3.95</v>
      </c>
      <c r="K974" s="11">
        <v>3.8240598117701254</v>
      </c>
      <c r="L974" s="11">
        <v>4.85501</v>
      </c>
      <c r="M974" s="11">
        <v>3.9674999999999998</v>
      </c>
      <c r="N974" s="98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8</v>
      </c>
    </row>
    <row r="975" spans="1:65">
      <c r="A975" s="28"/>
      <c r="B975" s="19">
        <v>1</v>
      </c>
      <c r="C975" s="9">
        <v>3</v>
      </c>
      <c r="D975" s="11">
        <v>4.8</v>
      </c>
      <c r="E975" s="11">
        <v>4.4117446942154519</v>
      </c>
      <c r="F975" s="11">
        <v>4.33</v>
      </c>
      <c r="G975" s="11">
        <v>3.9</v>
      </c>
      <c r="H975" s="11">
        <v>4.0999999999999996</v>
      </c>
      <c r="I975" s="11">
        <v>4.18</v>
      </c>
      <c r="J975" s="11">
        <v>3.84</v>
      </c>
      <c r="K975" s="11">
        <v>3.845350351175798</v>
      </c>
      <c r="L975" s="11">
        <v>4.8568600000000002</v>
      </c>
      <c r="M975" s="11">
        <v>3.9578000000000007</v>
      </c>
      <c r="N975" s="98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16</v>
      </c>
    </row>
    <row r="976" spans="1:65">
      <c r="A976" s="28"/>
      <c r="B976" s="19">
        <v>1</v>
      </c>
      <c r="C976" s="9">
        <v>4</v>
      </c>
      <c r="D976" s="11">
        <v>4.49</v>
      </c>
      <c r="E976" s="11">
        <v>4.5902805731677496</v>
      </c>
      <c r="F976" s="11">
        <v>4.22</v>
      </c>
      <c r="G976" s="11">
        <v>3.9</v>
      </c>
      <c r="H976" s="11">
        <v>4.2</v>
      </c>
      <c r="I976" s="11">
        <v>4.12</v>
      </c>
      <c r="J976" s="11">
        <v>3.95</v>
      </c>
      <c r="K976" s="11">
        <v>3.9378248416028336</v>
      </c>
      <c r="L976" s="11">
        <v>4.8212400000000004</v>
      </c>
      <c r="M976" s="11">
        <v>3.9159000000000002</v>
      </c>
      <c r="N976" s="98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4.2282284120638911</v>
      </c>
    </row>
    <row r="977" spans="1:65">
      <c r="A977" s="28"/>
      <c r="B977" s="19">
        <v>1</v>
      </c>
      <c r="C977" s="9">
        <v>5</v>
      </c>
      <c r="D977" s="11">
        <v>4.93</v>
      </c>
      <c r="E977" s="11">
        <v>4.3843520662848521</v>
      </c>
      <c r="F977" s="11">
        <v>4.2300000000000004</v>
      </c>
      <c r="G977" s="11">
        <v>3.9</v>
      </c>
      <c r="H977" s="11">
        <v>4.3</v>
      </c>
      <c r="I977" s="11">
        <v>4.1399999999999997</v>
      </c>
      <c r="J977" s="11">
        <v>4</v>
      </c>
      <c r="K977" s="11">
        <v>3.9656115051890244</v>
      </c>
      <c r="L977" s="11">
        <v>4.7567000000000004</v>
      </c>
      <c r="M977" s="11">
        <v>3.9371</v>
      </c>
      <c r="N977" s="98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80</v>
      </c>
    </row>
    <row r="978" spans="1:65">
      <c r="A978" s="28"/>
      <c r="B978" s="19">
        <v>1</v>
      </c>
      <c r="C978" s="9">
        <v>6</v>
      </c>
      <c r="D978" s="11">
        <v>4.72</v>
      </c>
      <c r="E978" s="11">
        <v>4.490779022081</v>
      </c>
      <c r="F978" s="11">
        <v>4.4000000000000004</v>
      </c>
      <c r="G978" s="11">
        <v>4</v>
      </c>
      <c r="H978" s="11">
        <v>4.2</v>
      </c>
      <c r="I978" s="11">
        <v>4.08</v>
      </c>
      <c r="J978" s="11">
        <v>3.84</v>
      </c>
      <c r="K978" s="11">
        <v>3.9670888225492993</v>
      </c>
      <c r="L978" s="11">
        <v>4.6861800000000002</v>
      </c>
      <c r="M978" s="94">
        <v>3.6465000000000001</v>
      </c>
      <c r="N978" s="98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20" t="s">
        <v>224</v>
      </c>
      <c r="C979" s="12"/>
      <c r="D979" s="22">
        <v>4.7450000000000001</v>
      </c>
      <c r="E979" s="22">
        <v>4.4360549740003563</v>
      </c>
      <c r="F979" s="22">
        <v>4.2716666666666674</v>
      </c>
      <c r="G979" s="22">
        <v>3.9333333333333336</v>
      </c>
      <c r="H979" s="22">
        <v>4.2166666666666668</v>
      </c>
      <c r="I979" s="22">
        <v>4.13</v>
      </c>
      <c r="J979" s="22">
        <v>3.9116666666666666</v>
      </c>
      <c r="K979" s="22">
        <v>3.9053508133052168</v>
      </c>
      <c r="L979" s="22">
        <v>4.787865</v>
      </c>
      <c r="M979" s="22">
        <v>3.8949833333333337</v>
      </c>
      <c r="N979" s="98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8"/>
      <c r="B980" s="3" t="s">
        <v>225</v>
      </c>
      <c r="C980" s="27"/>
      <c r="D980" s="11">
        <v>4.7650000000000006</v>
      </c>
      <c r="E980" s="11">
        <v>4.4327766583155261</v>
      </c>
      <c r="F980" s="11">
        <v>4.2650000000000006</v>
      </c>
      <c r="G980" s="11">
        <v>3.9</v>
      </c>
      <c r="H980" s="11">
        <v>4.2</v>
      </c>
      <c r="I980" s="11">
        <v>4.13</v>
      </c>
      <c r="J980" s="11">
        <v>3.92</v>
      </c>
      <c r="K980" s="11">
        <v>3.9149971945735258</v>
      </c>
      <c r="L980" s="11">
        <v>4.7889700000000008</v>
      </c>
      <c r="M980" s="11">
        <v>3.9410999999999996</v>
      </c>
      <c r="N980" s="98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8"/>
      <c r="B981" s="3" t="s">
        <v>226</v>
      </c>
      <c r="C981" s="27"/>
      <c r="D981" s="23">
        <v>0.14432601983010532</v>
      </c>
      <c r="E981" s="23">
        <v>0.10302149093904861</v>
      </c>
      <c r="F981" s="23">
        <v>8.9312186551817579E-2</v>
      </c>
      <c r="G981" s="23">
        <v>5.1639777949432274E-2</v>
      </c>
      <c r="H981" s="23">
        <v>7.5277265270908111E-2</v>
      </c>
      <c r="I981" s="23">
        <v>3.2863353450309808E-2</v>
      </c>
      <c r="J981" s="23">
        <v>6.5548963887056819E-2</v>
      </c>
      <c r="K981" s="23">
        <v>6.1448390441078499E-2</v>
      </c>
      <c r="L981" s="23">
        <v>6.7879408291469365E-2</v>
      </c>
      <c r="M981" s="23">
        <v>0.12302159837470275</v>
      </c>
      <c r="N981" s="153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  <c r="BI981" s="154"/>
      <c r="BJ981" s="154"/>
      <c r="BK981" s="154"/>
      <c r="BL981" s="154"/>
      <c r="BM981" s="54"/>
    </row>
    <row r="982" spans="1:65">
      <c r="A982" s="28"/>
      <c r="B982" s="3" t="s">
        <v>84</v>
      </c>
      <c r="C982" s="27"/>
      <c r="D982" s="13">
        <v>3.041644253532251E-2</v>
      </c>
      <c r="E982" s="13">
        <v>2.3223673183235066E-2</v>
      </c>
      <c r="F982" s="13">
        <v>2.0908042111233139E-2</v>
      </c>
      <c r="G982" s="13">
        <v>1.3128757105787866E-2</v>
      </c>
      <c r="H982" s="13">
        <v>1.7852315874523662E-2</v>
      </c>
      <c r="I982" s="13">
        <v>7.9572284383316733E-3</v>
      </c>
      <c r="J982" s="13">
        <v>1.6757297968570128E-2</v>
      </c>
      <c r="K982" s="13">
        <v>1.5734409884952911E-2</v>
      </c>
      <c r="L982" s="13">
        <v>1.4177385597018579E-2</v>
      </c>
      <c r="M982" s="13">
        <v>3.1584627672699345E-2</v>
      </c>
      <c r="N982" s="98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3" t="s">
        <v>227</v>
      </c>
      <c r="C983" s="27"/>
      <c r="D983" s="13">
        <v>0.12221941143521664</v>
      </c>
      <c r="E983" s="13">
        <v>4.9152160593665783E-2</v>
      </c>
      <c r="F983" s="13">
        <v>1.0273393575152889E-2</v>
      </c>
      <c r="G983" s="13">
        <v>-6.9744358627639169E-2</v>
      </c>
      <c r="H983" s="13">
        <v>-2.7344183592912241E-3</v>
      </c>
      <c r="I983" s="13">
        <v>-2.3231576559021305E-2</v>
      </c>
      <c r="J983" s="13">
        <v>-7.4868648177571773E-2</v>
      </c>
      <c r="K983" s="13">
        <v>-7.636238331814027E-2</v>
      </c>
      <c r="L983" s="13">
        <v>0.13235722704557906</v>
      </c>
      <c r="M983" s="13">
        <v>-7.8814351131019755E-2</v>
      </c>
      <c r="N983" s="98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44" t="s">
        <v>228</v>
      </c>
      <c r="C984" s="45"/>
      <c r="D984" s="43">
        <v>1.47</v>
      </c>
      <c r="E984" s="43">
        <v>0.68</v>
      </c>
      <c r="F984" s="43">
        <v>0.25</v>
      </c>
      <c r="G984" s="43">
        <v>0.62</v>
      </c>
      <c r="H984" s="43">
        <v>0.11</v>
      </c>
      <c r="I984" s="43">
        <v>0.11</v>
      </c>
      <c r="J984" s="43">
        <v>0.67</v>
      </c>
      <c r="K984" s="43">
        <v>0.69</v>
      </c>
      <c r="L984" s="43">
        <v>1.58</v>
      </c>
      <c r="M984" s="43">
        <v>0.72</v>
      </c>
      <c r="N984" s="98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2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BM985" s="53"/>
    </row>
    <row r="986" spans="1:65" ht="15">
      <c r="B986" s="8" t="s">
        <v>543</v>
      </c>
      <c r="BM986" s="26" t="s">
        <v>65</v>
      </c>
    </row>
    <row r="987" spans="1:65" ht="15">
      <c r="A987" s="24" t="s">
        <v>32</v>
      </c>
      <c r="B987" s="18" t="s">
        <v>110</v>
      </c>
      <c r="C987" s="15" t="s">
        <v>111</v>
      </c>
      <c r="D987" s="16" t="s">
        <v>202</v>
      </c>
      <c r="E987" s="17" t="s">
        <v>202</v>
      </c>
      <c r="F987" s="17" t="s">
        <v>202</v>
      </c>
      <c r="G987" s="17" t="s">
        <v>202</v>
      </c>
      <c r="H987" s="17" t="s">
        <v>202</v>
      </c>
      <c r="I987" s="17" t="s">
        <v>202</v>
      </c>
      <c r="J987" s="17" t="s">
        <v>202</v>
      </c>
      <c r="K987" s="17" t="s">
        <v>202</v>
      </c>
      <c r="L987" s="17" t="s">
        <v>202</v>
      </c>
      <c r="M987" s="17" t="s">
        <v>202</v>
      </c>
      <c r="N987" s="17" t="s">
        <v>202</v>
      </c>
      <c r="O987" s="17" t="s">
        <v>202</v>
      </c>
      <c r="P987" s="17" t="s">
        <v>202</v>
      </c>
      <c r="Q987" s="17" t="s">
        <v>202</v>
      </c>
      <c r="R987" s="17" t="s">
        <v>202</v>
      </c>
      <c r="S987" s="17" t="s">
        <v>202</v>
      </c>
      <c r="T987" s="17" t="s">
        <v>202</v>
      </c>
      <c r="U987" s="17" t="s">
        <v>202</v>
      </c>
      <c r="V987" s="98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 t="s">
        <v>203</v>
      </c>
      <c r="C988" s="9" t="s">
        <v>203</v>
      </c>
      <c r="D988" s="96" t="s">
        <v>204</v>
      </c>
      <c r="E988" s="97" t="s">
        <v>205</v>
      </c>
      <c r="F988" s="97" t="s">
        <v>206</v>
      </c>
      <c r="G988" s="97" t="s">
        <v>207</v>
      </c>
      <c r="H988" s="97" t="s">
        <v>211</v>
      </c>
      <c r="I988" s="97" t="s">
        <v>212</v>
      </c>
      <c r="J988" s="97" t="s">
        <v>214</v>
      </c>
      <c r="K988" s="97" t="s">
        <v>215</v>
      </c>
      <c r="L988" s="97" t="s">
        <v>216</v>
      </c>
      <c r="M988" s="97" t="s">
        <v>278</v>
      </c>
      <c r="N988" s="97" t="s">
        <v>218</v>
      </c>
      <c r="O988" s="97" t="s">
        <v>273</v>
      </c>
      <c r="P988" s="97" t="s">
        <v>279</v>
      </c>
      <c r="Q988" s="97" t="s">
        <v>219</v>
      </c>
      <c r="R988" s="97" t="s">
        <v>220</v>
      </c>
      <c r="S988" s="97" t="s">
        <v>231</v>
      </c>
      <c r="T988" s="97" t="s">
        <v>221</v>
      </c>
      <c r="U988" s="97" t="s">
        <v>222</v>
      </c>
      <c r="V988" s="98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 t="s">
        <v>3</v>
      </c>
    </row>
    <row r="989" spans="1:65">
      <c r="A989" s="28"/>
      <c r="B989" s="19"/>
      <c r="C989" s="9"/>
      <c r="D989" s="10" t="s">
        <v>280</v>
      </c>
      <c r="E989" s="11" t="s">
        <v>281</v>
      </c>
      <c r="F989" s="11" t="s">
        <v>280</v>
      </c>
      <c r="G989" s="11" t="s">
        <v>280</v>
      </c>
      <c r="H989" s="11" t="s">
        <v>281</v>
      </c>
      <c r="I989" s="11" t="s">
        <v>280</v>
      </c>
      <c r="J989" s="11" t="s">
        <v>281</v>
      </c>
      <c r="K989" s="11" t="s">
        <v>281</v>
      </c>
      <c r="L989" s="11" t="s">
        <v>281</v>
      </c>
      <c r="M989" s="11" t="s">
        <v>281</v>
      </c>
      <c r="N989" s="11" t="s">
        <v>281</v>
      </c>
      <c r="O989" s="11" t="s">
        <v>281</v>
      </c>
      <c r="P989" s="11" t="s">
        <v>280</v>
      </c>
      <c r="Q989" s="11" t="s">
        <v>281</v>
      </c>
      <c r="R989" s="11" t="s">
        <v>280</v>
      </c>
      <c r="S989" s="11" t="s">
        <v>280</v>
      </c>
      <c r="T989" s="11" t="s">
        <v>280</v>
      </c>
      <c r="U989" s="11" t="s">
        <v>281</v>
      </c>
      <c r="V989" s="98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1</v>
      </c>
    </row>
    <row r="990" spans="1:65">
      <c r="A990" s="28"/>
      <c r="B990" s="19"/>
      <c r="C990" s="9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98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8">
        <v>1</v>
      </c>
      <c r="C991" s="14">
        <v>1</v>
      </c>
      <c r="D991" s="173">
        <v>9.5</v>
      </c>
      <c r="E991" s="172">
        <v>6.6425794618844298</v>
      </c>
      <c r="F991" s="173">
        <v>10.6</v>
      </c>
      <c r="G991" s="173">
        <v>11</v>
      </c>
      <c r="H991" s="173">
        <v>10.53</v>
      </c>
      <c r="I991" s="173">
        <v>9.1999999999999993</v>
      </c>
      <c r="J991" s="173">
        <v>10.7</v>
      </c>
      <c r="K991" s="173">
        <v>9.6</v>
      </c>
      <c r="L991" s="172" t="s">
        <v>102</v>
      </c>
      <c r="M991" s="173">
        <v>9.9</v>
      </c>
      <c r="N991" s="173">
        <v>10.23</v>
      </c>
      <c r="O991" s="173">
        <v>8.9852440497648889</v>
      </c>
      <c r="P991" s="173">
        <v>11.1</v>
      </c>
      <c r="Q991" s="172">
        <v>13.11322</v>
      </c>
      <c r="R991" s="173">
        <v>9.6999999999999993</v>
      </c>
      <c r="S991" s="173">
        <v>10.9</v>
      </c>
      <c r="T991" s="173">
        <v>10.8</v>
      </c>
      <c r="U991" s="173">
        <v>9.5425000000000004</v>
      </c>
      <c r="V991" s="174"/>
      <c r="W991" s="175"/>
      <c r="X991" s="175"/>
      <c r="Y991" s="175"/>
      <c r="Z991" s="175"/>
      <c r="AA991" s="175"/>
      <c r="AB991" s="175"/>
      <c r="AC991" s="175"/>
      <c r="AD991" s="175"/>
      <c r="AE991" s="175"/>
      <c r="AF991" s="175"/>
      <c r="AG991" s="175"/>
      <c r="AH991" s="175"/>
      <c r="AI991" s="175"/>
      <c r="AJ991" s="175"/>
      <c r="AK991" s="175"/>
      <c r="AL991" s="175"/>
      <c r="AM991" s="175"/>
      <c r="AN991" s="175"/>
      <c r="AO991" s="175"/>
      <c r="AP991" s="175"/>
      <c r="AQ991" s="175"/>
      <c r="AR991" s="175"/>
      <c r="AS991" s="175"/>
      <c r="AT991" s="175"/>
      <c r="AU991" s="175"/>
      <c r="AV991" s="175"/>
      <c r="AW991" s="175"/>
      <c r="AX991" s="175"/>
      <c r="AY991" s="175"/>
      <c r="AZ991" s="175"/>
      <c r="BA991" s="175"/>
      <c r="BB991" s="175"/>
      <c r="BC991" s="175"/>
      <c r="BD991" s="175"/>
      <c r="BE991" s="175"/>
      <c r="BF991" s="175"/>
      <c r="BG991" s="175"/>
      <c r="BH991" s="175"/>
      <c r="BI991" s="175"/>
      <c r="BJ991" s="175"/>
      <c r="BK991" s="175"/>
      <c r="BL991" s="175"/>
      <c r="BM991" s="176">
        <v>1</v>
      </c>
    </row>
    <row r="992" spans="1:65">
      <c r="A992" s="28"/>
      <c r="B992" s="19">
        <v>1</v>
      </c>
      <c r="C992" s="9">
        <v>2</v>
      </c>
      <c r="D992" s="178">
        <v>9.33</v>
      </c>
      <c r="E992" s="177">
        <v>6.2786309849523301</v>
      </c>
      <c r="F992" s="178">
        <v>9.6999999999999993</v>
      </c>
      <c r="G992" s="178">
        <v>11.2</v>
      </c>
      <c r="H992" s="178">
        <v>10.220000000000001</v>
      </c>
      <c r="I992" s="178">
        <v>9.4</v>
      </c>
      <c r="J992" s="178">
        <v>10.8</v>
      </c>
      <c r="K992" s="178">
        <v>9.5</v>
      </c>
      <c r="L992" s="177" t="s">
        <v>102</v>
      </c>
      <c r="M992" s="178">
        <v>9.9</v>
      </c>
      <c r="N992" s="178">
        <v>10.24</v>
      </c>
      <c r="O992" s="178">
        <v>8.326145086021894</v>
      </c>
      <c r="P992" s="178">
        <v>10.8</v>
      </c>
      <c r="Q992" s="177">
        <v>13.03551</v>
      </c>
      <c r="R992" s="178">
        <v>9.9</v>
      </c>
      <c r="S992" s="178">
        <v>11</v>
      </c>
      <c r="T992" s="178">
        <v>10.8</v>
      </c>
      <c r="U992" s="178">
        <v>9.6686999999999994</v>
      </c>
      <c r="V992" s="174"/>
      <c r="W992" s="175"/>
      <c r="X992" s="175"/>
      <c r="Y992" s="175"/>
      <c r="Z992" s="175"/>
      <c r="AA992" s="175"/>
      <c r="AB992" s="175"/>
      <c r="AC992" s="175"/>
      <c r="AD992" s="175"/>
      <c r="AE992" s="175"/>
      <c r="AF992" s="175"/>
      <c r="AG992" s="175"/>
      <c r="AH992" s="175"/>
      <c r="AI992" s="175"/>
      <c r="AJ992" s="175"/>
      <c r="AK992" s="175"/>
      <c r="AL992" s="175"/>
      <c r="AM992" s="175"/>
      <c r="AN992" s="175"/>
      <c r="AO992" s="175"/>
      <c r="AP992" s="175"/>
      <c r="AQ992" s="175"/>
      <c r="AR992" s="175"/>
      <c r="AS992" s="175"/>
      <c r="AT992" s="175"/>
      <c r="AU992" s="175"/>
      <c r="AV992" s="175"/>
      <c r="AW992" s="175"/>
      <c r="AX992" s="175"/>
      <c r="AY992" s="175"/>
      <c r="AZ992" s="175"/>
      <c r="BA992" s="175"/>
      <c r="BB992" s="175"/>
      <c r="BC992" s="175"/>
      <c r="BD992" s="175"/>
      <c r="BE992" s="175"/>
      <c r="BF992" s="175"/>
      <c r="BG992" s="175"/>
      <c r="BH992" s="175"/>
      <c r="BI992" s="175"/>
      <c r="BJ992" s="175"/>
      <c r="BK992" s="175"/>
      <c r="BL992" s="175"/>
      <c r="BM992" s="176">
        <v>9</v>
      </c>
    </row>
    <row r="993" spans="1:65">
      <c r="A993" s="28"/>
      <c r="B993" s="19">
        <v>1</v>
      </c>
      <c r="C993" s="9">
        <v>3</v>
      </c>
      <c r="D993" s="178">
        <v>9.41</v>
      </c>
      <c r="E993" s="177">
        <v>6.1649241673492901</v>
      </c>
      <c r="F993" s="178">
        <v>10.6</v>
      </c>
      <c r="G993" s="178">
        <v>11.4</v>
      </c>
      <c r="H993" s="178">
        <v>10.1</v>
      </c>
      <c r="I993" s="178">
        <v>9.3000000000000007</v>
      </c>
      <c r="J993" s="178">
        <v>11.4</v>
      </c>
      <c r="K993" s="178">
        <v>9.5</v>
      </c>
      <c r="L993" s="177" t="s">
        <v>102</v>
      </c>
      <c r="M993" s="178">
        <v>9.9</v>
      </c>
      <c r="N993" s="178">
        <v>10.45</v>
      </c>
      <c r="O993" s="178">
        <v>8.4219769452433706</v>
      </c>
      <c r="P993" s="178">
        <v>10.4</v>
      </c>
      <c r="Q993" s="177">
        <v>12.663729999999999</v>
      </c>
      <c r="R993" s="178">
        <v>10.5</v>
      </c>
      <c r="S993" s="178">
        <v>10.8</v>
      </c>
      <c r="T993" s="178">
        <v>10.4</v>
      </c>
      <c r="U993" s="178">
        <v>9.26</v>
      </c>
      <c r="V993" s="174"/>
      <c r="W993" s="175"/>
      <c r="X993" s="175"/>
      <c r="Y993" s="175"/>
      <c r="Z993" s="175"/>
      <c r="AA993" s="175"/>
      <c r="AB993" s="175"/>
      <c r="AC993" s="175"/>
      <c r="AD993" s="175"/>
      <c r="AE993" s="175"/>
      <c r="AF993" s="175"/>
      <c r="AG993" s="175"/>
      <c r="AH993" s="175"/>
      <c r="AI993" s="175"/>
      <c r="AJ993" s="175"/>
      <c r="AK993" s="175"/>
      <c r="AL993" s="175"/>
      <c r="AM993" s="175"/>
      <c r="AN993" s="175"/>
      <c r="AO993" s="175"/>
      <c r="AP993" s="175"/>
      <c r="AQ993" s="175"/>
      <c r="AR993" s="175"/>
      <c r="AS993" s="175"/>
      <c r="AT993" s="175"/>
      <c r="AU993" s="175"/>
      <c r="AV993" s="175"/>
      <c r="AW993" s="175"/>
      <c r="AX993" s="175"/>
      <c r="AY993" s="175"/>
      <c r="AZ993" s="175"/>
      <c r="BA993" s="175"/>
      <c r="BB993" s="175"/>
      <c r="BC993" s="175"/>
      <c r="BD993" s="175"/>
      <c r="BE993" s="175"/>
      <c r="BF993" s="175"/>
      <c r="BG993" s="175"/>
      <c r="BH993" s="175"/>
      <c r="BI993" s="175"/>
      <c r="BJ993" s="175"/>
      <c r="BK993" s="175"/>
      <c r="BL993" s="175"/>
      <c r="BM993" s="176">
        <v>16</v>
      </c>
    </row>
    <row r="994" spans="1:65">
      <c r="A994" s="28"/>
      <c r="B994" s="19">
        <v>1</v>
      </c>
      <c r="C994" s="9">
        <v>4</v>
      </c>
      <c r="D994" s="178">
        <v>8.84</v>
      </c>
      <c r="E994" s="177">
        <v>6.7383103171772429</v>
      </c>
      <c r="F994" s="178">
        <v>10.6</v>
      </c>
      <c r="G994" s="178">
        <v>11</v>
      </c>
      <c r="H994" s="178">
        <v>9.67</v>
      </c>
      <c r="I994" s="178">
        <v>9.6999999999999993</v>
      </c>
      <c r="J994" s="178">
        <v>11</v>
      </c>
      <c r="K994" s="178">
        <v>10.5</v>
      </c>
      <c r="L994" s="177" t="s">
        <v>102</v>
      </c>
      <c r="M994" s="178">
        <v>10</v>
      </c>
      <c r="N994" s="178">
        <v>10.51</v>
      </c>
      <c r="O994" s="178">
        <v>8.5838276959638957</v>
      </c>
      <c r="P994" s="178">
        <v>10.9</v>
      </c>
      <c r="Q994" s="177">
        <v>12.92726</v>
      </c>
      <c r="R994" s="178">
        <v>10</v>
      </c>
      <c r="S994" s="178">
        <v>10.8</v>
      </c>
      <c r="T994" s="178">
        <v>10.199999999999999</v>
      </c>
      <c r="U994" s="178">
        <v>9.4094999999999995</v>
      </c>
      <c r="V994" s="174"/>
      <c r="W994" s="175"/>
      <c r="X994" s="175"/>
      <c r="Y994" s="175"/>
      <c r="Z994" s="175"/>
      <c r="AA994" s="175"/>
      <c r="AB994" s="175"/>
      <c r="AC994" s="175"/>
      <c r="AD994" s="175"/>
      <c r="AE994" s="175"/>
      <c r="AF994" s="175"/>
      <c r="AG994" s="175"/>
      <c r="AH994" s="175"/>
      <c r="AI994" s="175"/>
      <c r="AJ994" s="175"/>
      <c r="AK994" s="175"/>
      <c r="AL994" s="175"/>
      <c r="AM994" s="175"/>
      <c r="AN994" s="175"/>
      <c r="AO994" s="175"/>
      <c r="AP994" s="175"/>
      <c r="AQ994" s="175"/>
      <c r="AR994" s="175"/>
      <c r="AS994" s="175"/>
      <c r="AT994" s="175"/>
      <c r="AU994" s="175"/>
      <c r="AV994" s="175"/>
      <c r="AW994" s="175"/>
      <c r="AX994" s="175"/>
      <c r="AY994" s="175"/>
      <c r="AZ994" s="175"/>
      <c r="BA994" s="175"/>
      <c r="BB994" s="175"/>
      <c r="BC994" s="175"/>
      <c r="BD994" s="175"/>
      <c r="BE994" s="175"/>
      <c r="BF994" s="175"/>
      <c r="BG994" s="175"/>
      <c r="BH994" s="175"/>
      <c r="BI994" s="175"/>
      <c r="BJ994" s="175"/>
      <c r="BK994" s="175"/>
      <c r="BL994" s="175"/>
      <c r="BM994" s="176">
        <v>10.16184596621104</v>
      </c>
    </row>
    <row r="995" spans="1:65">
      <c r="A995" s="28"/>
      <c r="B995" s="19">
        <v>1</v>
      </c>
      <c r="C995" s="9">
        <v>5</v>
      </c>
      <c r="D995" s="178">
        <v>9.73</v>
      </c>
      <c r="E995" s="177">
        <v>6.3003036524941498</v>
      </c>
      <c r="F995" s="178">
        <v>10.7</v>
      </c>
      <c r="G995" s="178">
        <v>11</v>
      </c>
      <c r="H995" s="178">
        <v>9.83</v>
      </c>
      <c r="I995" s="178">
        <v>9.3000000000000007</v>
      </c>
      <c r="J995" s="178">
        <v>11</v>
      </c>
      <c r="K995" s="178">
        <v>10.8</v>
      </c>
      <c r="L995" s="177" t="s">
        <v>102</v>
      </c>
      <c r="M995" s="178">
        <v>9.6999999999999993</v>
      </c>
      <c r="N995" s="178">
        <v>10.220000000000001</v>
      </c>
      <c r="O995" s="178">
        <v>8.684876001086538</v>
      </c>
      <c r="P995" s="178">
        <v>11.4</v>
      </c>
      <c r="Q995" s="177">
        <v>12.940860000000001</v>
      </c>
      <c r="R995" s="178">
        <v>10.5</v>
      </c>
      <c r="S995" s="178">
        <v>11</v>
      </c>
      <c r="T995" s="178">
        <v>11.2</v>
      </c>
      <c r="U995" s="178">
        <v>9.5582999999999991</v>
      </c>
      <c r="V995" s="174"/>
      <c r="W995" s="175"/>
      <c r="X995" s="175"/>
      <c r="Y995" s="175"/>
      <c r="Z995" s="175"/>
      <c r="AA995" s="175"/>
      <c r="AB995" s="175"/>
      <c r="AC995" s="175"/>
      <c r="AD995" s="175"/>
      <c r="AE995" s="175"/>
      <c r="AF995" s="175"/>
      <c r="AG995" s="175"/>
      <c r="AH995" s="175"/>
      <c r="AI995" s="175"/>
      <c r="AJ995" s="175"/>
      <c r="AK995" s="175"/>
      <c r="AL995" s="175"/>
      <c r="AM995" s="175"/>
      <c r="AN995" s="175"/>
      <c r="AO995" s="175"/>
      <c r="AP995" s="175"/>
      <c r="AQ995" s="175"/>
      <c r="AR995" s="175"/>
      <c r="AS995" s="175"/>
      <c r="AT995" s="175"/>
      <c r="AU995" s="175"/>
      <c r="AV995" s="175"/>
      <c r="AW995" s="175"/>
      <c r="AX995" s="175"/>
      <c r="AY995" s="175"/>
      <c r="AZ995" s="175"/>
      <c r="BA995" s="175"/>
      <c r="BB995" s="175"/>
      <c r="BC995" s="175"/>
      <c r="BD995" s="175"/>
      <c r="BE995" s="175"/>
      <c r="BF995" s="175"/>
      <c r="BG995" s="175"/>
      <c r="BH995" s="175"/>
      <c r="BI995" s="175"/>
      <c r="BJ995" s="175"/>
      <c r="BK995" s="175"/>
      <c r="BL995" s="175"/>
      <c r="BM995" s="176">
        <v>81</v>
      </c>
    </row>
    <row r="996" spans="1:65">
      <c r="A996" s="28"/>
      <c r="B996" s="19">
        <v>1</v>
      </c>
      <c r="C996" s="9">
        <v>6</v>
      </c>
      <c r="D996" s="178">
        <v>9.17</v>
      </c>
      <c r="E996" s="177">
        <v>6.7208180801055555</v>
      </c>
      <c r="F996" s="178">
        <v>10.3</v>
      </c>
      <c r="G996" s="178">
        <v>11.6</v>
      </c>
      <c r="H996" s="178">
        <v>10.46</v>
      </c>
      <c r="I996" s="178">
        <v>9.8000000000000007</v>
      </c>
      <c r="J996" s="178">
        <v>11.1</v>
      </c>
      <c r="K996" s="178">
        <v>9.9</v>
      </c>
      <c r="L996" s="177" t="s">
        <v>102</v>
      </c>
      <c r="M996" s="178">
        <v>9.6999999999999993</v>
      </c>
      <c r="N996" s="178">
        <v>10.14</v>
      </c>
      <c r="O996" s="178">
        <v>8.6179671809128298</v>
      </c>
      <c r="P996" s="178">
        <v>11.6</v>
      </c>
      <c r="Q996" s="177">
        <v>12.90602</v>
      </c>
      <c r="R996" s="178">
        <v>10</v>
      </c>
      <c r="S996" s="178">
        <v>10.8</v>
      </c>
      <c r="T996" s="178">
        <v>11.2</v>
      </c>
      <c r="U996" s="178">
        <v>8.9270999999999994</v>
      </c>
      <c r="V996" s="174"/>
      <c r="W996" s="175"/>
      <c r="X996" s="175"/>
      <c r="Y996" s="175"/>
      <c r="Z996" s="175"/>
      <c r="AA996" s="175"/>
      <c r="AB996" s="175"/>
      <c r="AC996" s="175"/>
      <c r="AD996" s="175"/>
      <c r="AE996" s="175"/>
      <c r="AF996" s="175"/>
      <c r="AG996" s="175"/>
      <c r="AH996" s="175"/>
      <c r="AI996" s="175"/>
      <c r="AJ996" s="175"/>
      <c r="AK996" s="175"/>
      <c r="AL996" s="175"/>
      <c r="AM996" s="175"/>
      <c r="AN996" s="175"/>
      <c r="AO996" s="175"/>
      <c r="AP996" s="175"/>
      <c r="AQ996" s="175"/>
      <c r="AR996" s="175"/>
      <c r="AS996" s="175"/>
      <c r="AT996" s="175"/>
      <c r="AU996" s="175"/>
      <c r="AV996" s="175"/>
      <c r="AW996" s="175"/>
      <c r="AX996" s="175"/>
      <c r="AY996" s="175"/>
      <c r="AZ996" s="175"/>
      <c r="BA996" s="175"/>
      <c r="BB996" s="175"/>
      <c r="BC996" s="175"/>
      <c r="BD996" s="175"/>
      <c r="BE996" s="175"/>
      <c r="BF996" s="175"/>
      <c r="BG996" s="175"/>
      <c r="BH996" s="175"/>
      <c r="BI996" s="175"/>
      <c r="BJ996" s="175"/>
      <c r="BK996" s="175"/>
      <c r="BL996" s="175"/>
      <c r="BM996" s="179"/>
    </row>
    <row r="997" spans="1:65">
      <c r="A997" s="28"/>
      <c r="B997" s="20" t="s">
        <v>224</v>
      </c>
      <c r="C997" s="12"/>
      <c r="D997" s="180">
        <v>9.33</v>
      </c>
      <c r="E997" s="180">
        <v>6.4742611106604997</v>
      </c>
      <c r="F997" s="180">
        <v>10.416666666666666</v>
      </c>
      <c r="G997" s="180">
        <v>11.200000000000001</v>
      </c>
      <c r="H997" s="180">
        <v>10.135</v>
      </c>
      <c r="I997" s="180">
        <v>9.4500000000000011</v>
      </c>
      <c r="J997" s="180">
        <v>11</v>
      </c>
      <c r="K997" s="180">
        <v>9.9666666666666668</v>
      </c>
      <c r="L997" s="180" t="s">
        <v>572</v>
      </c>
      <c r="M997" s="180">
        <v>9.8500000000000014</v>
      </c>
      <c r="N997" s="180">
        <v>10.298333333333334</v>
      </c>
      <c r="O997" s="180">
        <v>8.6033394931655689</v>
      </c>
      <c r="P997" s="180">
        <v>11.033333333333331</v>
      </c>
      <c r="Q997" s="180">
        <v>12.931100000000001</v>
      </c>
      <c r="R997" s="180">
        <v>10.1</v>
      </c>
      <c r="S997" s="180">
        <v>10.883333333333333</v>
      </c>
      <c r="T997" s="180">
        <v>10.766666666666667</v>
      </c>
      <c r="U997" s="180">
        <v>9.3943499999999975</v>
      </c>
      <c r="V997" s="174"/>
      <c r="W997" s="175"/>
      <c r="X997" s="175"/>
      <c r="Y997" s="175"/>
      <c r="Z997" s="175"/>
      <c r="AA997" s="175"/>
      <c r="AB997" s="175"/>
      <c r="AC997" s="175"/>
      <c r="AD997" s="175"/>
      <c r="AE997" s="175"/>
      <c r="AF997" s="175"/>
      <c r="AG997" s="175"/>
      <c r="AH997" s="175"/>
      <c r="AI997" s="175"/>
      <c r="AJ997" s="175"/>
      <c r="AK997" s="175"/>
      <c r="AL997" s="175"/>
      <c r="AM997" s="175"/>
      <c r="AN997" s="175"/>
      <c r="AO997" s="175"/>
      <c r="AP997" s="175"/>
      <c r="AQ997" s="175"/>
      <c r="AR997" s="175"/>
      <c r="AS997" s="175"/>
      <c r="AT997" s="175"/>
      <c r="AU997" s="175"/>
      <c r="AV997" s="175"/>
      <c r="AW997" s="175"/>
      <c r="AX997" s="175"/>
      <c r="AY997" s="175"/>
      <c r="AZ997" s="175"/>
      <c r="BA997" s="175"/>
      <c r="BB997" s="175"/>
      <c r="BC997" s="175"/>
      <c r="BD997" s="175"/>
      <c r="BE997" s="175"/>
      <c r="BF997" s="175"/>
      <c r="BG997" s="175"/>
      <c r="BH997" s="175"/>
      <c r="BI997" s="175"/>
      <c r="BJ997" s="175"/>
      <c r="BK997" s="175"/>
      <c r="BL997" s="175"/>
      <c r="BM997" s="179"/>
    </row>
    <row r="998" spans="1:65">
      <c r="A998" s="28"/>
      <c r="B998" s="3" t="s">
        <v>225</v>
      </c>
      <c r="C998" s="27"/>
      <c r="D998" s="178">
        <v>9.370000000000001</v>
      </c>
      <c r="E998" s="178">
        <v>6.4714415571892898</v>
      </c>
      <c r="F998" s="178">
        <v>10.6</v>
      </c>
      <c r="G998" s="178">
        <v>11.1</v>
      </c>
      <c r="H998" s="178">
        <v>10.16</v>
      </c>
      <c r="I998" s="178">
        <v>9.3500000000000014</v>
      </c>
      <c r="J998" s="178">
        <v>11</v>
      </c>
      <c r="K998" s="178">
        <v>9.75</v>
      </c>
      <c r="L998" s="178" t="s">
        <v>572</v>
      </c>
      <c r="M998" s="178">
        <v>9.9</v>
      </c>
      <c r="N998" s="178">
        <v>10.234999999999999</v>
      </c>
      <c r="O998" s="178">
        <v>8.6008974384383627</v>
      </c>
      <c r="P998" s="178">
        <v>11</v>
      </c>
      <c r="Q998" s="178">
        <v>12.934060000000001</v>
      </c>
      <c r="R998" s="178">
        <v>10</v>
      </c>
      <c r="S998" s="178">
        <v>10.850000000000001</v>
      </c>
      <c r="T998" s="178">
        <v>10.8</v>
      </c>
      <c r="U998" s="178">
        <v>9.4759999999999991</v>
      </c>
      <c r="V998" s="174"/>
      <c r="W998" s="175"/>
      <c r="X998" s="175"/>
      <c r="Y998" s="175"/>
      <c r="Z998" s="175"/>
      <c r="AA998" s="175"/>
      <c r="AB998" s="175"/>
      <c r="AC998" s="175"/>
      <c r="AD998" s="175"/>
      <c r="AE998" s="175"/>
      <c r="AF998" s="175"/>
      <c r="AG998" s="175"/>
      <c r="AH998" s="175"/>
      <c r="AI998" s="175"/>
      <c r="AJ998" s="175"/>
      <c r="AK998" s="175"/>
      <c r="AL998" s="175"/>
      <c r="AM998" s="175"/>
      <c r="AN998" s="175"/>
      <c r="AO998" s="175"/>
      <c r="AP998" s="175"/>
      <c r="AQ998" s="175"/>
      <c r="AR998" s="175"/>
      <c r="AS998" s="175"/>
      <c r="AT998" s="175"/>
      <c r="AU998" s="175"/>
      <c r="AV998" s="175"/>
      <c r="AW998" s="175"/>
      <c r="AX998" s="175"/>
      <c r="AY998" s="175"/>
      <c r="AZ998" s="175"/>
      <c r="BA998" s="175"/>
      <c r="BB998" s="175"/>
      <c r="BC998" s="175"/>
      <c r="BD998" s="175"/>
      <c r="BE998" s="175"/>
      <c r="BF998" s="175"/>
      <c r="BG998" s="175"/>
      <c r="BH998" s="175"/>
      <c r="BI998" s="175"/>
      <c r="BJ998" s="175"/>
      <c r="BK998" s="175"/>
      <c r="BL998" s="175"/>
      <c r="BM998" s="179"/>
    </row>
    <row r="999" spans="1:65">
      <c r="A999" s="28"/>
      <c r="B999" s="3" t="s">
        <v>226</v>
      </c>
      <c r="C999" s="27"/>
      <c r="D999" s="23">
        <v>0.3036445290137797</v>
      </c>
      <c r="E999" s="23">
        <v>0.25419090378540626</v>
      </c>
      <c r="F999" s="23">
        <v>0.37638632635454045</v>
      </c>
      <c r="G999" s="23">
        <v>0.25298221281347028</v>
      </c>
      <c r="H999" s="23">
        <v>0.34039682724725867</v>
      </c>
      <c r="I999" s="23">
        <v>0.2428991560298224</v>
      </c>
      <c r="J999" s="23">
        <v>0.24494897427831797</v>
      </c>
      <c r="K999" s="23">
        <v>0.55737479909542642</v>
      </c>
      <c r="L999" s="23" t="s">
        <v>572</v>
      </c>
      <c r="M999" s="23">
        <v>0.12247448713915934</v>
      </c>
      <c r="N999" s="23">
        <v>0.14634434279010083</v>
      </c>
      <c r="O999" s="23">
        <v>0.22926974728241192</v>
      </c>
      <c r="P999" s="23">
        <v>0.43204937989385711</v>
      </c>
      <c r="Q999" s="23">
        <v>0.15250893023033146</v>
      </c>
      <c r="R999" s="23">
        <v>0.32863353450309979</v>
      </c>
      <c r="S999" s="23">
        <v>9.831920802501716E-2</v>
      </c>
      <c r="T999" s="23">
        <v>0.40824829046386291</v>
      </c>
      <c r="U999" s="23">
        <v>0.26858814381874718</v>
      </c>
      <c r="V999" s="98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84</v>
      </c>
      <c r="C1000" s="27"/>
      <c r="D1000" s="13">
        <v>3.2544965596332229E-2</v>
      </c>
      <c r="E1000" s="13">
        <v>3.9261762761909041E-2</v>
      </c>
      <c r="F1000" s="13">
        <v>3.6133087330035882E-2</v>
      </c>
      <c r="G1000" s="13">
        <v>2.2587697572631273E-2</v>
      </c>
      <c r="H1000" s="13">
        <v>3.3586268105304261E-2</v>
      </c>
      <c r="I1000" s="13">
        <v>2.5703614394690197E-2</v>
      </c>
      <c r="J1000" s="13">
        <v>2.226808857075618E-2</v>
      </c>
      <c r="K1000" s="13">
        <v>5.592389288582874E-2</v>
      </c>
      <c r="L1000" s="13" t="s">
        <v>572</v>
      </c>
      <c r="M1000" s="13">
        <v>1.243395808519384E-2</v>
      </c>
      <c r="N1000" s="13">
        <v>1.4210488052121783E-2</v>
      </c>
      <c r="O1000" s="13">
        <v>2.6648924811643451E-2</v>
      </c>
      <c r="P1000" s="13">
        <v>3.9158554068929652E-2</v>
      </c>
      <c r="Q1000" s="13">
        <v>1.1793964181727111E-2</v>
      </c>
      <c r="R1000" s="13">
        <v>3.2537973713178195E-2</v>
      </c>
      <c r="S1000" s="13">
        <v>9.033924167689172E-3</v>
      </c>
      <c r="T1000" s="13">
        <v>3.7917797875900577E-2</v>
      </c>
      <c r="U1000" s="13">
        <v>2.8590391439402115E-2</v>
      </c>
      <c r="V1000" s="98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227</v>
      </c>
      <c r="C1001" s="27"/>
      <c r="D1001" s="13">
        <v>-8.1859729912950319E-2</v>
      </c>
      <c r="E1001" s="13">
        <v>-0.36288533282358915</v>
      </c>
      <c r="F1001" s="13">
        <v>2.5076221515552E-2</v>
      </c>
      <c r="G1001" s="13">
        <v>0.10216195337352163</v>
      </c>
      <c r="H1001" s="13">
        <v>-2.6418395142284723E-3</v>
      </c>
      <c r="I1001" s="13">
        <v>-7.0050851841091055E-2</v>
      </c>
      <c r="J1001" s="13">
        <v>8.2480489920423006E-2</v>
      </c>
      <c r="K1001" s="13">
        <v>-1.9207071253919739E-2</v>
      </c>
      <c r="L1001" s="13" t="s">
        <v>572</v>
      </c>
      <c r="M1001" s="13">
        <v>-3.0687924934893807E-2</v>
      </c>
      <c r="N1001" s="13">
        <v>1.3431355639135445E-2</v>
      </c>
      <c r="O1001" s="13">
        <v>-0.15336844095331015</v>
      </c>
      <c r="P1001" s="13">
        <v>8.5760733829272517E-2</v>
      </c>
      <c r="Q1001" s="13">
        <v>0.2725148602918166</v>
      </c>
      <c r="R1001" s="13">
        <v>-6.0860956185208037E-3</v>
      </c>
      <c r="S1001" s="13">
        <v>7.0999636239448716E-2</v>
      </c>
      <c r="T1001" s="13">
        <v>5.9518782558474648E-2</v>
      </c>
      <c r="U1001" s="13">
        <v>-7.5527219046916061E-2</v>
      </c>
      <c r="V1001" s="98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44" t="s">
        <v>228</v>
      </c>
      <c r="C1002" s="45"/>
      <c r="D1002" s="43">
        <v>0.77</v>
      </c>
      <c r="E1002" s="43">
        <v>3.26</v>
      </c>
      <c r="F1002" s="43">
        <v>0.17</v>
      </c>
      <c r="G1002" s="43">
        <v>0.86</v>
      </c>
      <c r="H1002" s="43">
        <v>7.0000000000000007E-2</v>
      </c>
      <c r="I1002" s="43">
        <v>0.67</v>
      </c>
      <c r="J1002" s="43">
        <v>0.68</v>
      </c>
      <c r="K1002" s="43">
        <v>0.22</v>
      </c>
      <c r="L1002" s="43">
        <v>12.86</v>
      </c>
      <c r="M1002" s="43">
        <v>0.32</v>
      </c>
      <c r="N1002" s="43">
        <v>7.0000000000000007E-2</v>
      </c>
      <c r="O1002" s="43">
        <v>1.4</v>
      </c>
      <c r="P1002" s="43">
        <v>0.71</v>
      </c>
      <c r="Q1002" s="43">
        <v>2.36</v>
      </c>
      <c r="R1002" s="43">
        <v>0.1</v>
      </c>
      <c r="S1002" s="43">
        <v>0.57999999999999996</v>
      </c>
      <c r="T1002" s="43">
        <v>0.48</v>
      </c>
      <c r="U1002" s="43">
        <v>0.72</v>
      </c>
      <c r="V1002" s="98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29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BM1003" s="53"/>
    </row>
    <row r="1004" spans="1:65" ht="15">
      <c r="B1004" s="8" t="s">
        <v>544</v>
      </c>
      <c r="BM1004" s="26" t="s">
        <v>65</v>
      </c>
    </row>
    <row r="1005" spans="1:65" ht="15">
      <c r="A1005" s="24" t="s">
        <v>64</v>
      </c>
      <c r="B1005" s="18" t="s">
        <v>110</v>
      </c>
      <c r="C1005" s="15" t="s">
        <v>111</v>
      </c>
      <c r="D1005" s="16" t="s">
        <v>202</v>
      </c>
      <c r="E1005" s="17" t="s">
        <v>202</v>
      </c>
      <c r="F1005" s="17" t="s">
        <v>202</v>
      </c>
      <c r="G1005" s="17" t="s">
        <v>202</v>
      </c>
      <c r="H1005" s="17" t="s">
        <v>202</v>
      </c>
      <c r="I1005" s="17" t="s">
        <v>202</v>
      </c>
      <c r="J1005" s="17" t="s">
        <v>202</v>
      </c>
      <c r="K1005" s="17" t="s">
        <v>202</v>
      </c>
      <c r="L1005" s="17" t="s">
        <v>202</v>
      </c>
      <c r="M1005" s="17" t="s">
        <v>202</v>
      </c>
      <c r="N1005" s="17" t="s">
        <v>202</v>
      </c>
      <c r="O1005" s="17" t="s">
        <v>202</v>
      </c>
      <c r="P1005" s="17" t="s">
        <v>202</v>
      </c>
      <c r="Q1005" s="17" t="s">
        <v>202</v>
      </c>
      <c r="R1005" s="17" t="s">
        <v>202</v>
      </c>
      <c r="S1005" s="17" t="s">
        <v>202</v>
      </c>
      <c r="T1005" s="17" t="s">
        <v>202</v>
      </c>
      <c r="U1005" s="17" t="s">
        <v>202</v>
      </c>
      <c r="V1005" s="98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 t="s">
        <v>203</v>
      </c>
      <c r="C1006" s="9" t="s">
        <v>203</v>
      </c>
      <c r="D1006" s="96" t="s">
        <v>204</v>
      </c>
      <c r="E1006" s="97" t="s">
        <v>206</v>
      </c>
      <c r="F1006" s="97" t="s">
        <v>207</v>
      </c>
      <c r="G1006" s="97" t="s">
        <v>210</v>
      </c>
      <c r="H1006" s="97" t="s">
        <v>211</v>
      </c>
      <c r="I1006" s="97" t="s">
        <v>212</v>
      </c>
      <c r="J1006" s="97" t="s">
        <v>214</v>
      </c>
      <c r="K1006" s="97" t="s">
        <v>215</v>
      </c>
      <c r="L1006" s="97" t="s">
        <v>216</v>
      </c>
      <c r="M1006" s="97" t="s">
        <v>278</v>
      </c>
      <c r="N1006" s="97" t="s">
        <v>218</v>
      </c>
      <c r="O1006" s="97" t="s">
        <v>273</v>
      </c>
      <c r="P1006" s="97" t="s">
        <v>279</v>
      </c>
      <c r="Q1006" s="97" t="s">
        <v>219</v>
      </c>
      <c r="R1006" s="97" t="s">
        <v>220</v>
      </c>
      <c r="S1006" s="97" t="s">
        <v>231</v>
      </c>
      <c r="T1006" s="97" t="s">
        <v>221</v>
      </c>
      <c r="U1006" s="97" t="s">
        <v>222</v>
      </c>
      <c r="V1006" s="98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 t="s">
        <v>3</v>
      </c>
    </row>
    <row r="1007" spans="1:65">
      <c r="A1007" s="28"/>
      <c r="B1007" s="19"/>
      <c r="C1007" s="9"/>
      <c r="D1007" s="10" t="s">
        <v>280</v>
      </c>
      <c r="E1007" s="11" t="s">
        <v>280</v>
      </c>
      <c r="F1007" s="11" t="s">
        <v>280</v>
      </c>
      <c r="G1007" s="11" t="s">
        <v>112</v>
      </c>
      <c r="H1007" s="11" t="s">
        <v>281</v>
      </c>
      <c r="I1007" s="11" t="s">
        <v>280</v>
      </c>
      <c r="J1007" s="11" t="s">
        <v>112</v>
      </c>
      <c r="K1007" s="11" t="s">
        <v>112</v>
      </c>
      <c r="L1007" s="11" t="s">
        <v>281</v>
      </c>
      <c r="M1007" s="11" t="s">
        <v>112</v>
      </c>
      <c r="N1007" s="11" t="s">
        <v>112</v>
      </c>
      <c r="O1007" s="11" t="s">
        <v>281</v>
      </c>
      <c r="P1007" s="11" t="s">
        <v>280</v>
      </c>
      <c r="Q1007" s="11" t="s">
        <v>281</v>
      </c>
      <c r="R1007" s="11" t="s">
        <v>280</v>
      </c>
      <c r="S1007" s="11" t="s">
        <v>280</v>
      </c>
      <c r="T1007" s="11" t="s">
        <v>280</v>
      </c>
      <c r="U1007" s="11" t="s">
        <v>112</v>
      </c>
      <c r="V1007" s="98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0</v>
      </c>
    </row>
    <row r="1008" spans="1:65">
      <c r="A1008" s="28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98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0</v>
      </c>
    </row>
    <row r="1009" spans="1:65">
      <c r="A1009" s="28"/>
      <c r="B1009" s="18">
        <v>1</v>
      </c>
      <c r="C1009" s="14">
        <v>1</v>
      </c>
      <c r="D1009" s="155">
        <v>112</v>
      </c>
      <c r="E1009" s="155">
        <v>120</v>
      </c>
      <c r="F1009" s="155">
        <v>124</v>
      </c>
      <c r="G1009" s="155">
        <v>137</v>
      </c>
      <c r="H1009" s="155">
        <v>118</v>
      </c>
      <c r="I1009" s="156">
        <v>12</v>
      </c>
      <c r="J1009" s="155">
        <v>143</v>
      </c>
      <c r="K1009" s="155">
        <v>129</v>
      </c>
      <c r="L1009" s="155">
        <v>120.21685608071162</v>
      </c>
      <c r="M1009" s="155">
        <v>145</v>
      </c>
      <c r="N1009" s="156">
        <v>198</v>
      </c>
      <c r="O1009" s="155">
        <v>136.82160668051347</v>
      </c>
      <c r="P1009" s="155">
        <v>124</v>
      </c>
      <c r="Q1009" s="155">
        <v>142.3176</v>
      </c>
      <c r="R1009" s="155">
        <v>109</v>
      </c>
      <c r="S1009" s="155">
        <v>118</v>
      </c>
      <c r="T1009" s="155">
        <v>107</v>
      </c>
      <c r="U1009" s="155">
        <v>162.0077</v>
      </c>
      <c r="V1009" s="157"/>
      <c r="W1009" s="158"/>
      <c r="X1009" s="158"/>
      <c r="Y1009" s="158"/>
      <c r="Z1009" s="158"/>
      <c r="AA1009" s="158"/>
      <c r="AB1009" s="158"/>
      <c r="AC1009" s="158"/>
      <c r="AD1009" s="158"/>
      <c r="AE1009" s="158"/>
      <c r="AF1009" s="158"/>
      <c r="AG1009" s="158"/>
      <c r="AH1009" s="158"/>
      <c r="AI1009" s="158"/>
      <c r="AJ1009" s="158"/>
      <c r="AK1009" s="158"/>
      <c r="AL1009" s="158"/>
      <c r="AM1009" s="158"/>
      <c r="AN1009" s="158"/>
      <c r="AO1009" s="158"/>
      <c r="AP1009" s="158"/>
      <c r="AQ1009" s="158"/>
      <c r="AR1009" s="158"/>
      <c r="AS1009" s="158"/>
      <c r="AT1009" s="158"/>
      <c r="AU1009" s="158"/>
      <c r="AV1009" s="158"/>
      <c r="AW1009" s="158"/>
      <c r="AX1009" s="158"/>
      <c r="AY1009" s="158"/>
      <c r="AZ1009" s="158"/>
      <c r="BA1009" s="158"/>
      <c r="BB1009" s="158"/>
      <c r="BC1009" s="158"/>
      <c r="BD1009" s="158"/>
      <c r="BE1009" s="158"/>
      <c r="BF1009" s="158"/>
      <c r="BG1009" s="158"/>
      <c r="BH1009" s="158"/>
      <c r="BI1009" s="158"/>
      <c r="BJ1009" s="158"/>
      <c r="BK1009" s="158"/>
      <c r="BL1009" s="158"/>
      <c r="BM1009" s="159">
        <v>1</v>
      </c>
    </row>
    <row r="1010" spans="1:65">
      <c r="A1010" s="28"/>
      <c r="B1010" s="19">
        <v>1</v>
      </c>
      <c r="C1010" s="9">
        <v>2</v>
      </c>
      <c r="D1010" s="160">
        <v>114</v>
      </c>
      <c r="E1010" s="160">
        <v>114</v>
      </c>
      <c r="F1010" s="160">
        <v>125</v>
      </c>
      <c r="G1010" s="160">
        <v>131.4</v>
      </c>
      <c r="H1010" s="160">
        <v>130</v>
      </c>
      <c r="I1010" s="161">
        <v>14</v>
      </c>
      <c r="J1010" s="160">
        <v>140</v>
      </c>
      <c r="K1010" s="160">
        <v>131</v>
      </c>
      <c r="L1010" s="160">
        <v>123.86375103383946</v>
      </c>
      <c r="M1010" s="160">
        <v>145</v>
      </c>
      <c r="N1010" s="161">
        <v>203</v>
      </c>
      <c r="O1010" s="160">
        <v>135.65845071137622</v>
      </c>
      <c r="P1010" s="160">
        <v>123.00000000000001</v>
      </c>
      <c r="Q1010" s="160">
        <v>140.31569999999999</v>
      </c>
      <c r="R1010" s="160">
        <v>105</v>
      </c>
      <c r="S1010" s="160">
        <v>120</v>
      </c>
      <c r="T1010" s="160">
        <v>109</v>
      </c>
      <c r="U1010" s="160">
        <v>163.78479999999999</v>
      </c>
      <c r="V1010" s="157"/>
      <c r="W1010" s="158"/>
      <c r="X1010" s="158"/>
      <c r="Y1010" s="158"/>
      <c r="Z1010" s="158"/>
      <c r="AA1010" s="158"/>
      <c r="AB1010" s="158"/>
      <c r="AC1010" s="158"/>
      <c r="AD1010" s="158"/>
      <c r="AE1010" s="158"/>
      <c r="AF1010" s="158"/>
      <c r="AG1010" s="158"/>
      <c r="AH1010" s="158"/>
      <c r="AI1010" s="158"/>
      <c r="AJ1010" s="158"/>
      <c r="AK1010" s="158"/>
      <c r="AL1010" s="158"/>
      <c r="AM1010" s="158"/>
      <c r="AN1010" s="158"/>
      <c r="AO1010" s="158"/>
      <c r="AP1010" s="158"/>
      <c r="AQ1010" s="158"/>
      <c r="AR1010" s="158"/>
      <c r="AS1010" s="158"/>
      <c r="AT1010" s="158"/>
      <c r="AU1010" s="158"/>
      <c r="AV1010" s="158"/>
      <c r="AW1010" s="158"/>
      <c r="AX1010" s="158"/>
      <c r="AY1010" s="158"/>
      <c r="AZ1010" s="158"/>
      <c r="BA1010" s="158"/>
      <c r="BB1010" s="158"/>
      <c r="BC1010" s="158"/>
      <c r="BD1010" s="158"/>
      <c r="BE1010" s="158"/>
      <c r="BF1010" s="158"/>
      <c r="BG1010" s="158"/>
      <c r="BH1010" s="158"/>
      <c r="BI1010" s="158"/>
      <c r="BJ1010" s="158"/>
      <c r="BK1010" s="158"/>
      <c r="BL1010" s="158"/>
      <c r="BM1010" s="159">
        <v>10</v>
      </c>
    </row>
    <row r="1011" spans="1:65">
      <c r="A1011" s="28"/>
      <c r="B1011" s="19">
        <v>1</v>
      </c>
      <c r="C1011" s="9">
        <v>3</v>
      </c>
      <c r="D1011" s="160">
        <v>113</v>
      </c>
      <c r="E1011" s="160">
        <v>116</v>
      </c>
      <c r="F1011" s="160">
        <v>130</v>
      </c>
      <c r="G1011" s="160">
        <v>131.4</v>
      </c>
      <c r="H1011" s="160">
        <v>123.00000000000001</v>
      </c>
      <c r="I1011" s="161">
        <v>14</v>
      </c>
      <c r="J1011" s="160">
        <v>143</v>
      </c>
      <c r="K1011" s="160">
        <v>131</v>
      </c>
      <c r="L1011" s="160">
        <v>119.87289041160786</v>
      </c>
      <c r="M1011" s="160">
        <v>155</v>
      </c>
      <c r="N1011" s="161">
        <v>201</v>
      </c>
      <c r="O1011" s="160">
        <v>136.5771669837591</v>
      </c>
      <c r="P1011" s="164">
        <v>108</v>
      </c>
      <c r="Q1011" s="160">
        <v>139.03319999999999</v>
      </c>
      <c r="R1011" s="160">
        <v>105</v>
      </c>
      <c r="S1011" s="160">
        <v>120</v>
      </c>
      <c r="T1011" s="160">
        <v>105</v>
      </c>
      <c r="U1011" s="160">
        <v>160.0642</v>
      </c>
      <c r="V1011" s="157"/>
      <c r="W1011" s="158"/>
      <c r="X1011" s="158"/>
      <c r="Y1011" s="158"/>
      <c r="Z1011" s="158"/>
      <c r="AA1011" s="158"/>
      <c r="AB1011" s="158"/>
      <c r="AC1011" s="158"/>
      <c r="AD1011" s="158"/>
      <c r="AE1011" s="158"/>
      <c r="AF1011" s="158"/>
      <c r="AG1011" s="158"/>
      <c r="AH1011" s="158"/>
      <c r="AI1011" s="158"/>
      <c r="AJ1011" s="158"/>
      <c r="AK1011" s="158"/>
      <c r="AL1011" s="158"/>
      <c r="AM1011" s="158"/>
      <c r="AN1011" s="158"/>
      <c r="AO1011" s="158"/>
      <c r="AP1011" s="158"/>
      <c r="AQ1011" s="158"/>
      <c r="AR1011" s="158"/>
      <c r="AS1011" s="158"/>
      <c r="AT1011" s="158"/>
      <c r="AU1011" s="158"/>
      <c r="AV1011" s="158"/>
      <c r="AW1011" s="158"/>
      <c r="AX1011" s="158"/>
      <c r="AY1011" s="158"/>
      <c r="AZ1011" s="158"/>
      <c r="BA1011" s="158"/>
      <c r="BB1011" s="158"/>
      <c r="BC1011" s="158"/>
      <c r="BD1011" s="158"/>
      <c r="BE1011" s="158"/>
      <c r="BF1011" s="158"/>
      <c r="BG1011" s="158"/>
      <c r="BH1011" s="158"/>
      <c r="BI1011" s="158"/>
      <c r="BJ1011" s="158"/>
      <c r="BK1011" s="158"/>
      <c r="BL1011" s="158"/>
      <c r="BM1011" s="159">
        <v>16</v>
      </c>
    </row>
    <row r="1012" spans="1:65">
      <c r="A1012" s="28"/>
      <c r="B1012" s="19">
        <v>1</v>
      </c>
      <c r="C1012" s="9">
        <v>4</v>
      </c>
      <c r="D1012" s="160">
        <v>114</v>
      </c>
      <c r="E1012" s="160">
        <v>119</v>
      </c>
      <c r="F1012" s="160">
        <v>123.00000000000001</v>
      </c>
      <c r="G1012" s="160">
        <v>134.5</v>
      </c>
      <c r="H1012" s="160">
        <v>125</v>
      </c>
      <c r="I1012" s="161">
        <v>17</v>
      </c>
      <c r="J1012" s="160">
        <v>143</v>
      </c>
      <c r="K1012" s="160">
        <v>130</v>
      </c>
      <c r="L1012" s="160">
        <v>118.66994855450932</v>
      </c>
      <c r="M1012" s="160">
        <v>150</v>
      </c>
      <c r="N1012" s="161">
        <v>203</v>
      </c>
      <c r="O1012" s="160">
        <v>135.16416941168418</v>
      </c>
      <c r="P1012" s="160">
        <v>127</v>
      </c>
      <c r="Q1012" s="160">
        <v>140.49780000000001</v>
      </c>
      <c r="R1012" s="160">
        <v>106</v>
      </c>
      <c r="S1012" s="160">
        <v>117</v>
      </c>
      <c r="T1012" s="160">
        <v>107</v>
      </c>
      <c r="U1012" s="160">
        <v>163.36330000000001</v>
      </c>
      <c r="V1012" s="157"/>
      <c r="W1012" s="158"/>
      <c r="X1012" s="158"/>
      <c r="Y1012" s="158"/>
      <c r="Z1012" s="158"/>
      <c r="AA1012" s="158"/>
      <c r="AB1012" s="158"/>
      <c r="AC1012" s="158"/>
      <c r="AD1012" s="158"/>
      <c r="AE1012" s="158"/>
      <c r="AF1012" s="158"/>
      <c r="AG1012" s="158"/>
      <c r="AH1012" s="158"/>
      <c r="AI1012" s="158"/>
      <c r="AJ1012" s="158"/>
      <c r="AK1012" s="158"/>
      <c r="AL1012" s="158"/>
      <c r="AM1012" s="158"/>
      <c r="AN1012" s="158"/>
      <c r="AO1012" s="158"/>
      <c r="AP1012" s="158"/>
      <c r="AQ1012" s="158"/>
      <c r="AR1012" s="158"/>
      <c r="AS1012" s="158"/>
      <c r="AT1012" s="158"/>
      <c r="AU1012" s="158"/>
      <c r="AV1012" s="158"/>
      <c r="AW1012" s="158"/>
      <c r="AX1012" s="158"/>
      <c r="AY1012" s="158"/>
      <c r="AZ1012" s="158"/>
      <c r="BA1012" s="158"/>
      <c r="BB1012" s="158"/>
      <c r="BC1012" s="158"/>
      <c r="BD1012" s="158"/>
      <c r="BE1012" s="158"/>
      <c r="BF1012" s="158"/>
      <c r="BG1012" s="158"/>
      <c r="BH1012" s="158"/>
      <c r="BI1012" s="158"/>
      <c r="BJ1012" s="158"/>
      <c r="BK1012" s="158"/>
      <c r="BL1012" s="158"/>
      <c r="BM1012" s="159">
        <v>128.06022905640012</v>
      </c>
    </row>
    <row r="1013" spans="1:65">
      <c r="A1013" s="28"/>
      <c r="B1013" s="19">
        <v>1</v>
      </c>
      <c r="C1013" s="9">
        <v>5</v>
      </c>
      <c r="D1013" s="160">
        <v>113</v>
      </c>
      <c r="E1013" s="160">
        <v>122</v>
      </c>
      <c r="F1013" s="160">
        <v>124</v>
      </c>
      <c r="G1013" s="160">
        <v>132.69999999999999</v>
      </c>
      <c r="H1013" s="160">
        <v>124</v>
      </c>
      <c r="I1013" s="161">
        <v>12</v>
      </c>
      <c r="J1013" s="160">
        <v>141</v>
      </c>
      <c r="K1013" s="160">
        <v>128</v>
      </c>
      <c r="L1013" s="160">
        <v>115.79376211259631</v>
      </c>
      <c r="M1013" s="160">
        <v>150</v>
      </c>
      <c r="N1013" s="161">
        <v>206</v>
      </c>
      <c r="O1013" s="160">
        <v>138.03599527504653</v>
      </c>
      <c r="P1013" s="160">
        <v>128</v>
      </c>
      <c r="Q1013" s="160">
        <v>139.6343</v>
      </c>
      <c r="R1013" s="160">
        <v>107</v>
      </c>
      <c r="S1013" s="160">
        <v>117</v>
      </c>
      <c r="T1013" s="160">
        <v>104</v>
      </c>
      <c r="U1013" s="160">
        <v>159.75530000000001</v>
      </c>
      <c r="V1013" s="157"/>
      <c r="W1013" s="158"/>
      <c r="X1013" s="158"/>
      <c r="Y1013" s="158"/>
      <c r="Z1013" s="158"/>
      <c r="AA1013" s="158"/>
      <c r="AB1013" s="158"/>
      <c r="AC1013" s="158"/>
      <c r="AD1013" s="158"/>
      <c r="AE1013" s="158"/>
      <c r="AF1013" s="158"/>
      <c r="AG1013" s="158"/>
      <c r="AH1013" s="158"/>
      <c r="AI1013" s="158"/>
      <c r="AJ1013" s="158"/>
      <c r="AK1013" s="158"/>
      <c r="AL1013" s="158"/>
      <c r="AM1013" s="158"/>
      <c r="AN1013" s="158"/>
      <c r="AO1013" s="158"/>
      <c r="AP1013" s="158"/>
      <c r="AQ1013" s="158"/>
      <c r="AR1013" s="158"/>
      <c r="AS1013" s="158"/>
      <c r="AT1013" s="158"/>
      <c r="AU1013" s="158"/>
      <c r="AV1013" s="158"/>
      <c r="AW1013" s="158"/>
      <c r="AX1013" s="158"/>
      <c r="AY1013" s="158"/>
      <c r="AZ1013" s="158"/>
      <c r="BA1013" s="158"/>
      <c r="BB1013" s="158"/>
      <c r="BC1013" s="158"/>
      <c r="BD1013" s="158"/>
      <c r="BE1013" s="158"/>
      <c r="BF1013" s="158"/>
      <c r="BG1013" s="158"/>
      <c r="BH1013" s="158"/>
      <c r="BI1013" s="158"/>
      <c r="BJ1013" s="158"/>
      <c r="BK1013" s="158"/>
      <c r="BL1013" s="158"/>
      <c r="BM1013" s="159">
        <v>82</v>
      </c>
    </row>
    <row r="1014" spans="1:65">
      <c r="A1014" s="28"/>
      <c r="B1014" s="19">
        <v>1</v>
      </c>
      <c r="C1014" s="9">
        <v>6</v>
      </c>
      <c r="D1014" s="160">
        <v>112</v>
      </c>
      <c r="E1014" s="160">
        <v>118</v>
      </c>
      <c r="F1014" s="160">
        <v>126</v>
      </c>
      <c r="G1014" s="160">
        <v>138.80000000000001</v>
      </c>
      <c r="H1014" s="160">
        <v>123.00000000000001</v>
      </c>
      <c r="I1014" s="161">
        <v>12</v>
      </c>
      <c r="J1014" s="160">
        <v>141</v>
      </c>
      <c r="K1014" s="160">
        <v>133</v>
      </c>
      <c r="L1014" s="160">
        <v>120.93805204280264</v>
      </c>
      <c r="M1014" s="160">
        <v>145</v>
      </c>
      <c r="N1014" s="161">
        <v>192</v>
      </c>
      <c r="O1014" s="160">
        <v>138.78214011596455</v>
      </c>
      <c r="P1014" s="160">
        <v>120</v>
      </c>
      <c r="Q1014" s="160">
        <v>138.8749</v>
      </c>
      <c r="R1014" s="160">
        <v>109</v>
      </c>
      <c r="S1014" s="160">
        <v>121</v>
      </c>
      <c r="T1014" s="160">
        <v>107</v>
      </c>
      <c r="U1014" s="160">
        <v>153.5384</v>
      </c>
      <c r="V1014" s="157"/>
      <c r="W1014" s="158"/>
      <c r="X1014" s="158"/>
      <c r="Y1014" s="158"/>
      <c r="Z1014" s="158"/>
      <c r="AA1014" s="158"/>
      <c r="AB1014" s="158"/>
      <c r="AC1014" s="158"/>
      <c r="AD1014" s="158"/>
      <c r="AE1014" s="158"/>
      <c r="AF1014" s="158"/>
      <c r="AG1014" s="158"/>
      <c r="AH1014" s="158"/>
      <c r="AI1014" s="158"/>
      <c r="AJ1014" s="158"/>
      <c r="AK1014" s="158"/>
      <c r="AL1014" s="158"/>
      <c r="AM1014" s="158"/>
      <c r="AN1014" s="158"/>
      <c r="AO1014" s="158"/>
      <c r="AP1014" s="158"/>
      <c r="AQ1014" s="158"/>
      <c r="AR1014" s="158"/>
      <c r="AS1014" s="158"/>
      <c r="AT1014" s="158"/>
      <c r="AU1014" s="158"/>
      <c r="AV1014" s="158"/>
      <c r="AW1014" s="158"/>
      <c r="AX1014" s="158"/>
      <c r="AY1014" s="158"/>
      <c r="AZ1014" s="158"/>
      <c r="BA1014" s="158"/>
      <c r="BB1014" s="158"/>
      <c r="BC1014" s="158"/>
      <c r="BD1014" s="158"/>
      <c r="BE1014" s="158"/>
      <c r="BF1014" s="158"/>
      <c r="BG1014" s="158"/>
      <c r="BH1014" s="158"/>
      <c r="BI1014" s="158"/>
      <c r="BJ1014" s="158"/>
      <c r="BK1014" s="158"/>
      <c r="BL1014" s="158"/>
      <c r="BM1014" s="162"/>
    </row>
    <row r="1015" spans="1:65">
      <c r="A1015" s="28"/>
      <c r="B1015" s="20" t="s">
        <v>224</v>
      </c>
      <c r="C1015" s="12"/>
      <c r="D1015" s="163">
        <v>113</v>
      </c>
      <c r="E1015" s="163">
        <v>118.16666666666667</v>
      </c>
      <c r="F1015" s="163">
        <v>125.33333333333333</v>
      </c>
      <c r="G1015" s="163">
        <v>134.29999999999998</v>
      </c>
      <c r="H1015" s="163">
        <v>123.83333333333333</v>
      </c>
      <c r="I1015" s="163">
        <v>13.5</v>
      </c>
      <c r="J1015" s="163">
        <v>141.83333333333334</v>
      </c>
      <c r="K1015" s="163">
        <v>130.33333333333334</v>
      </c>
      <c r="L1015" s="163">
        <v>119.89254337267785</v>
      </c>
      <c r="M1015" s="163">
        <v>148.33333333333334</v>
      </c>
      <c r="N1015" s="163">
        <v>200.5</v>
      </c>
      <c r="O1015" s="163">
        <v>136.83992152972399</v>
      </c>
      <c r="P1015" s="163">
        <v>121.66666666666667</v>
      </c>
      <c r="Q1015" s="163">
        <v>140.11224999999999</v>
      </c>
      <c r="R1015" s="163">
        <v>106.83333333333333</v>
      </c>
      <c r="S1015" s="163">
        <v>118.83333333333333</v>
      </c>
      <c r="T1015" s="163">
        <v>106.5</v>
      </c>
      <c r="U1015" s="163">
        <v>160.41895000000002</v>
      </c>
      <c r="V1015" s="157"/>
      <c r="W1015" s="158"/>
      <c r="X1015" s="158"/>
      <c r="Y1015" s="158"/>
      <c r="Z1015" s="158"/>
      <c r="AA1015" s="158"/>
      <c r="AB1015" s="158"/>
      <c r="AC1015" s="158"/>
      <c r="AD1015" s="158"/>
      <c r="AE1015" s="158"/>
      <c r="AF1015" s="158"/>
      <c r="AG1015" s="158"/>
      <c r="AH1015" s="158"/>
      <c r="AI1015" s="158"/>
      <c r="AJ1015" s="158"/>
      <c r="AK1015" s="158"/>
      <c r="AL1015" s="158"/>
      <c r="AM1015" s="158"/>
      <c r="AN1015" s="158"/>
      <c r="AO1015" s="158"/>
      <c r="AP1015" s="158"/>
      <c r="AQ1015" s="158"/>
      <c r="AR1015" s="158"/>
      <c r="AS1015" s="158"/>
      <c r="AT1015" s="158"/>
      <c r="AU1015" s="158"/>
      <c r="AV1015" s="158"/>
      <c r="AW1015" s="158"/>
      <c r="AX1015" s="158"/>
      <c r="AY1015" s="158"/>
      <c r="AZ1015" s="158"/>
      <c r="BA1015" s="158"/>
      <c r="BB1015" s="158"/>
      <c r="BC1015" s="158"/>
      <c r="BD1015" s="158"/>
      <c r="BE1015" s="158"/>
      <c r="BF1015" s="158"/>
      <c r="BG1015" s="158"/>
      <c r="BH1015" s="158"/>
      <c r="BI1015" s="158"/>
      <c r="BJ1015" s="158"/>
      <c r="BK1015" s="158"/>
      <c r="BL1015" s="158"/>
      <c r="BM1015" s="162"/>
    </row>
    <row r="1016" spans="1:65">
      <c r="A1016" s="28"/>
      <c r="B1016" s="3" t="s">
        <v>225</v>
      </c>
      <c r="C1016" s="27"/>
      <c r="D1016" s="160">
        <v>113</v>
      </c>
      <c r="E1016" s="160">
        <v>118.5</v>
      </c>
      <c r="F1016" s="160">
        <v>124.5</v>
      </c>
      <c r="G1016" s="160">
        <v>133.6</v>
      </c>
      <c r="H1016" s="160">
        <v>123.5</v>
      </c>
      <c r="I1016" s="160">
        <v>13</v>
      </c>
      <c r="J1016" s="160">
        <v>142</v>
      </c>
      <c r="K1016" s="160">
        <v>130.5</v>
      </c>
      <c r="L1016" s="160">
        <v>120.04487324615974</v>
      </c>
      <c r="M1016" s="160">
        <v>147.5</v>
      </c>
      <c r="N1016" s="160">
        <v>202</v>
      </c>
      <c r="O1016" s="160">
        <v>136.69938683213627</v>
      </c>
      <c r="P1016" s="160">
        <v>123.5</v>
      </c>
      <c r="Q1016" s="160">
        <v>139.97499999999999</v>
      </c>
      <c r="R1016" s="160">
        <v>106.5</v>
      </c>
      <c r="S1016" s="160">
        <v>119</v>
      </c>
      <c r="T1016" s="160">
        <v>107</v>
      </c>
      <c r="U1016" s="160">
        <v>161.03595000000001</v>
      </c>
      <c r="V1016" s="157"/>
      <c r="W1016" s="158"/>
      <c r="X1016" s="158"/>
      <c r="Y1016" s="158"/>
      <c r="Z1016" s="158"/>
      <c r="AA1016" s="158"/>
      <c r="AB1016" s="158"/>
      <c r="AC1016" s="158"/>
      <c r="AD1016" s="158"/>
      <c r="AE1016" s="158"/>
      <c r="AF1016" s="158"/>
      <c r="AG1016" s="158"/>
      <c r="AH1016" s="158"/>
      <c r="AI1016" s="158"/>
      <c r="AJ1016" s="158"/>
      <c r="AK1016" s="158"/>
      <c r="AL1016" s="158"/>
      <c r="AM1016" s="158"/>
      <c r="AN1016" s="158"/>
      <c r="AO1016" s="158"/>
      <c r="AP1016" s="158"/>
      <c r="AQ1016" s="158"/>
      <c r="AR1016" s="158"/>
      <c r="AS1016" s="158"/>
      <c r="AT1016" s="158"/>
      <c r="AU1016" s="158"/>
      <c r="AV1016" s="158"/>
      <c r="AW1016" s="158"/>
      <c r="AX1016" s="158"/>
      <c r="AY1016" s="158"/>
      <c r="AZ1016" s="158"/>
      <c r="BA1016" s="158"/>
      <c r="BB1016" s="158"/>
      <c r="BC1016" s="158"/>
      <c r="BD1016" s="158"/>
      <c r="BE1016" s="158"/>
      <c r="BF1016" s="158"/>
      <c r="BG1016" s="158"/>
      <c r="BH1016" s="158"/>
      <c r="BI1016" s="158"/>
      <c r="BJ1016" s="158"/>
      <c r="BK1016" s="158"/>
      <c r="BL1016" s="158"/>
      <c r="BM1016" s="162"/>
    </row>
    <row r="1017" spans="1:65">
      <c r="A1017" s="28"/>
      <c r="B1017" s="3" t="s">
        <v>226</v>
      </c>
      <c r="C1017" s="27"/>
      <c r="D1017" s="160">
        <v>0.89442719099991586</v>
      </c>
      <c r="E1017" s="160">
        <v>2.857738033247041</v>
      </c>
      <c r="F1017" s="160">
        <v>2.5033311140691423</v>
      </c>
      <c r="G1017" s="160">
        <v>3.0646370095004749</v>
      </c>
      <c r="H1017" s="160">
        <v>3.8686776379877736</v>
      </c>
      <c r="I1017" s="160">
        <v>1.9748417658131499</v>
      </c>
      <c r="J1017" s="160">
        <v>1.3291601358251257</v>
      </c>
      <c r="K1017" s="160">
        <v>1.7511900715418263</v>
      </c>
      <c r="L1017" s="160">
        <v>2.6557066685254966</v>
      </c>
      <c r="M1017" s="160">
        <v>4.0824829046386295</v>
      </c>
      <c r="N1017" s="160">
        <v>4.9295030175464953</v>
      </c>
      <c r="O1017" s="160">
        <v>1.3766771067928198</v>
      </c>
      <c r="P1017" s="160">
        <v>7.2846871358121259</v>
      </c>
      <c r="Q1017" s="160">
        <v>1.2631254454724619</v>
      </c>
      <c r="R1017" s="160">
        <v>1.8348478592697179</v>
      </c>
      <c r="S1017" s="160">
        <v>1.7224014243685084</v>
      </c>
      <c r="T1017" s="160">
        <v>1.7606816861659009</v>
      </c>
      <c r="U1017" s="160">
        <v>3.7531457977275555</v>
      </c>
      <c r="V1017" s="157"/>
      <c r="W1017" s="158"/>
      <c r="X1017" s="158"/>
      <c r="Y1017" s="158"/>
      <c r="Z1017" s="158"/>
      <c r="AA1017" s="158"/>
      <c r="AB1017" s="158"/>
      <c r="AC1017" s="158"/>
      <c r="AD1017" s="158"/>
      <c r="AE1017" s="158"/>
      <c r="AF1017" s="158"/>
      <c r="AG1017" s="158"/>
      <c r="AH1017" s="158"/>
      <c r="AI1017" s="158"/>
      <c r="AJ1017" s="158"/>
      <c r="AK1017" s="158"/>
      <c r="AL1017" s="158"/>
      <c r="AM1017" s="158"/>
      <c r="AN1017" s="158"/>
      <c r="AO1017" s="158"/>
      <c r="AP1017" s="158"/>
      <c r="AQ1017" s="158"/>
      <c r="AR1017" s="158"/>
      <c r="AS1017" s="158"/>
      <c r="AT1017" s="158"/>
      <c r="AU1017" s="158"/>
      <c r="AV1017" s="158"/>
      <c r="AW1017" s="158"/>
      <c r="AX1017" s="158"/>
      <c r="AY1017" s="158"/>
      <c r="AZ1017" s="158"/>
      <c r="BA1017" s="158"/>
      <c r="BB1017" s="158"/>
      <c r="BC1017" s="158"/>
      <c r="BD1017" s="158"/>
      <c r="BE1017" s="158"/>
      <c r="BF1017" s="158"/>
      <c r="BG1017" s="158"/>
      <c r="BH1017" s="158"/>
      <c r="BI1017" s="158"/>
      <c r="BJ1017" s="158"/>
      <c r="BK1017" s="158"/>
      <c r="BL1017" s="158"/>
      <c r="BM1017" s="162"/>
    </row>
    <row r="1018" spans="1:65">
      <c r="A1018" s="28"/>
      <c r="B1018" s="3" t="s">
        <v>84</v>
      </c>
      <c r="C1018" s="27"/>
      <c r="D1018" s="13">
        <v>7.9152848761054502E-3</v>
      </c>
      <c r="E1018" s="13">
        <v>2.4183960789114591E-2</v>
      </c>
      <c r="F1018" s="13">
        <v>1.997338654842401E-2</v>
      </c>
      <c r="G1018" s="13">
        <v>2.2819337375282765E-2</v>
      </c>
      <c r="H1018" s="13">
        <v>3.1241003806092387E-2</v>
      </c>
      <c r="I1018" s="13">
        <v>0.14628457524541852</v>
      </c>
      <c r="J1018" s="13">
        <v>9.3712818037024141E-3</v>
      </c>
      <c r="K1018" s="13">
        <v>1.3436240958121428E-2</v>
      </c>
      <c r="L1018" s="13">
        <v>2.2150724255389366E-2</v>
      </c>
      <c r="M1018" s="13">
        <v>2.752235666048514E-2</v>
      </c>
      <c r="N1018" s="13">
        <v>2.4586049962825412E-2</v>
      </c>
      <c r="O1018" s="13">
        <v>1.0060493249360581E-2</v>
      </c>
      <c r="P1018" s="13">
        <v>5.9874140842291444E-2</v>
      </c>
      <c r="Q1018" s="13">
        <v>9.015096434983107E-3</v>
      </c>
      <c r="R1018" s="13">
        <v>1.7174862957282853E-2</v>
      </c>
      <c r="S1018" s="13">
        <v>1.4494261635639622E-2</v>
      </c>
      <c r="T1018" s="13">
        <v>1.6532222405313622E-2</v>
      </c>
      <c r="U1018" s="13">
        <v>2.3395900532496659E-2</v>
      </c>
      <c r="V1018" s="98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3" t="s">
        <v>227</v>
      </c>
      <c r="C1019" s="27"/>
      <c r="D1019" s="13">
        <v>-0.11760270278579088</v>
      </c>
      <c r="E1019" s="13">
        <v>-7.7257103650627879E-2</v>
      </c>
      <c r="F1019" s="13">
        <v>-2.1293853237337346E-2</v>
      </c>
      <c r="G1019" s="13">
        <v>4.872528332626791E-2</v>
      </c>
      <c r="H1019" s="13">
        <v>-3.3007091695933077E-2</v>
      </c>
      <c r="I1019" s="13">
        <v>-0.89458085387263875</v>
      </c>
      <c r="J1019" s="13">
        <v>0.10755176980721548</v>
      </c>
      <c r="K1019" s="13">
        <v>1.7750274957981649E-2</v>
      </c>
      <c r="L1019" s="13">
        <v>-6.3780033378864731E-2</v>
      </c>
      <c r="M1019" s="13">
        <v>0.15830913646113021</v>
      </c>
      <c r="N1019" s="13">
        <v>0.56566954063229158</v>
      </c>
      <c r="O1019" s="13">
        <v>6.8559087688786935E-2</v>
      </c>
      <c r="P1019" s="13">
        <v>-4.9926213913904505E-2</v>
      </c>
      <c r="Q1019" s="13">
        <v>9.4112130146916551E-2</v>
      </c>
      <c r="R1019" s="13">
        <v>-0.16575712756001759</v>
      </c>
      <c r="S1019" s="13">
        <v>-7.2051219891252072E-2</v>
      </c>
      <c r="T1019" s="13">
        <v>-0.1683600694397055</v>
      </c>
      <c r="U1019" s="13">
        <v>0.25268360975169357</v>
      </c>
      <c r="V1019" s="98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44" t="s">
        <v>228</v>
      </c>
      <c r="C1020" s="45"/>
      <c r="D1020" s="43">
        <v>0.66</v>
      </c>
      <c r="E1020" s="43">
        <v>0.36</v>
      </c>
      <c r="F1020" s="43">
        <v>0.04</v>
      </c>
      <c r="G1020" s="43">
        <v>0.55000000000000004</v>
      </c>
      <c r="H1020" s="43">
        <v>0.04</v>
      </c>
      <c r="I1020" s="43">
        <v>6.28</v>
      </c>
      <c r="J1020" s="43">
        <v>0.98</v>
      </c>
      <c r="K1020" s="43">
        <v>0.33</v>
      </c>
      <c r="L1020" s="43">
        <v>0.27</v>
      </c>
      <c r="M1020" s="43">
        <v>1.34</v>
      </c>
      <c r="N1020" s="43">
        <v>4.29</v>
      </c>
      <c r="O1020" s="43">
        <v>0.69</v>
      </c>
      <c r="P1020" s="43">
        <v>0.16</v>
      </c>
      <c r="Q1020" s="43">
        <v>0.88</v>
      </c>
      <c r="R1020" s="43">
        <v>1</v>
      </c>
      <c r="S1020" s="43">
        <v>0.33</v>
      </c>
      <c r="T1020" s="43">
        <v>1.02</v>
      </c>
      <c r="U1020" s="43">
        <v>2.0299999999999998</v>
      </c>
      <c r="V1020" s="98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29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BM1021" s="53"/>
    </row>
    <row r="1022" spans="1:65" ht="15">
      <c r="B1022" s="8" t="s">
        <v>545</v>
      </c>
      <c r="BM1022" s="26" t="s">
        <v>65</v>
      </c>
    </row>
    <row r="1023" spans="1:65" ht="15">
      <c r="A1023" s="24" t="s">
        <v>35</v>
      </c>
      <c r="B1023" s="18" t="s">
        <v>110</v>
      </c>
      <c r="C1023" s="15" t="s">
        <v>111</v>
      </c>
      <c r="D1023" s="16" t="s">
        <v>202</v>
      </c>
      <c r="E1023" s="17" t="s">
        <v>202</v>
      </c>
      <c r="F1023" s="17" t="s">
        <v>202</v>
      </c>
      <c r="G1023" s="17" t="s">
        <v>202</v>
      </c>
      <c r="H1023" s="17" t="s">
        <v>202</v>
      </c>
      <c r="I1023" s="17" t="s">
        <v>202</v>
      </c>
      <c r="J1023" s="17" t="s">
        <v>202</v>
      </c>
      <c r="K1023" s="17" t="s">
        <v>202</v>
      </c>
      <c r="L1023" s="17" t="s">
        <v>202</v>
      </c>
      <c r="M1023" s="17" t="s">
        <v>202</v>
      </c>
      <c r="N1023" s="17" t="s">
        <v>202</v>
      </c>
      <c r="O1023" s="17" t="s">
        <v>202</v>
      </c>
      <c r="P1023" s="17" t="s">
        <v>202</v>
      </c>
      <c r="Q1023" s="17" t="s">
        <v>202</v>
      </c>
      <c r="R1023" s="17" t="s">
        <v>202</v>
      </c>
      <c r="S1023" s="17" t="s">
        <v>202</v>
      </c>
      <c r="T1023" s="17" t="s">
        <v>202</v>
      </c>
      <c r="U1023" s="98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9" t="s">
        <v>203</v>
      </c>
      <c r="C1024" s="9" t="s">
        <v>203</v>
      </c>
      <c r="D1024" s="96" t="s">
        <v>204</v>
      </c>
      <c r="E1024" s="97" t="s">
        <v>206</v>
      </c>
      <c r="F1024" s="97" t="s">
        <v>207</v>
      </c>
      <c r="G1024" s="97" t="s">
        <v>210</v>
      </c>
      <c r="H1024" s="97" t="s">
        <v>211</v>
      </c>
      <c r="I1024" s="97" t="s">
        <v>212</v>
      </c>
      <c r="J1024" s="97" t="s">
        <v>214</v>
      </c>
      <c r="K1024" s="97" t="s">
        <v>215</v>
      </c>
      <c r="L1024" s="97" t="s">
        <v>216</v>
      </c>
      <c r="M1024" s="97" t="s">
        <v>278</v>
      </c>
      <c r="N1024" s="97" t="s">
        <v>218</v>
      </c>
      <c r="O1024" s="97" t="s">
        <v>279</v>
      </c>
      <c r="P1024" s="97" t="s">
        <v>219</v>
      </c>
      <c r="Q1024" s="97" t="s">
        <v>220</v>
      </c>
      <c r="R1024" s="97" t="s">
        <v>231</v>
      </c>
      <c r="S1024" s="97" t="s">
        <v>221</v>
      </c>
      <c r="T1024" s="97" t="s">
        <v>222</v>
      </c>
      <c r="U1024" s="98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 t="s">
        <v>3</v>
      </c>
    </row>
    <row r="1025" spans="1:65">
      <c r="A1025" s="28"/>
      <c r="B1025" s="19"/>
      <c r="C1025" s="9"/>
      <c r="D1025" s="10" t="s">
        <v>280</v>
      </c>
      <c r="E1025" s="11" t="s">
        <v>280</v>
      </c>
      <c r="F1025" s="11" t="s">
        <v>280</v>
      </c>
      <c r="G1025" s="11" t="s">
        <v>281</v>
      </c>
      <c r="H1025" s="11" t="s">
        <v>281</v>
      </c>
      <c r="I1025" s="11" t="s">
        <v>280</v>
      </c>
      <c r="J1025" s="11" t="s">
        <v>281</v>
      </c>
      <c r="K1025" s="11" t="s">
        <v>281</v>
      </c>
      <c r="L1025" s="11" t="s">
        <v>281</v>
      </c>
      <c r="M1025" s="11" t="s">
        <v>281</v>
      </c>
      <c r="N1025" s="11" t="s">
        <v>112</v>
      </c>
      <c r="O1025" s="11" t="s">
        <v>280</v>
      </c>
      <c r="P1025" s="11" t="s">
        <v>281</v>
      </c>
      <c r="Q1025" s="11" t="s">
        <v>280</v>
      </c>
      <c r="R1025" s="11" t="s">
        <v>280</v>
      </c>
      <c r="S1025" s="11" t="s">
        <v>280</v>
      </c>
      <c r="T1025" s="11" t="s">
        <v>112</v>
      </c>
      <c r="U1025" s="98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2</v>
      </c>
    </row>
    <row r="1026" spans="1:65">
      <c r="A1026" s="28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98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3</v>
      </c>
    </row>
    <row r="1027" spans="1:65">
      <c r="A1027" s="28"/>
      <c r="B1027" s="18">
        <v>1</v>
      </c>
      <c r="C1027" s="14">
        <v>1</v>
      </c>
      <c r="D1027" s="21">
        <v>4.1500000000000004</v>
      </c>
      <c r="E1027" s="21">
        <v>4.3</v>
      </c>
      <c r="F1027" s="21">
        <v>3.9</v>
      </c>
      <c r="G1027" s="92">
        <v>4.83</v>
      </c>
      <c r="H1027" s="92">
        <v>7.7100000000000009</v>
      </c>
      <c r="I1027" s="92" t="s">
        <v>106</v>
      </c>
      <c r="J1027" s="21">
        <v>4.2</v>
      </c>
      <c r="K1027" s="92">
        <v>3</v>
      </c>
      <c r="L1027" s="92" t="s">
        <v>94</v>
      </c>
      <c r="M1027" s="95">
        <v>3</v>
      </c>
      <c r="N1027" s="92" t="s">
        <v>94</v>
      </c>
      <c r="O1027" s="92">
        <v>3.3</v>
      </c>
      <c r="P1027" s="21">
        <v>4.5230499999999996</v>
      </c>
      <c r="Q1027" s="21">
        <v>4</v>
      </c>
      <c r="R1027" s="21">
        <v>4.0999999999999996</v>
      </c>
      <c r="S1027" s="21">
        <v>4</v>
      </c>
      <c r="T1027" s="21">
        <v>3.8022</v>
      </c>
      <c r="U1027" s="98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</v>
      </c>
    </row>
    <row r="1028" spans="1:65">
      <c r="A1028" s="28"/>
      <c r="B1028" s="19">
        <v>1</v>
      </c>
      <c r="C1028" s="9">
        <v>2</v>
      </c>
      <c r="D1028" s="11">
        <v>3.98</v>
      </c>
      <c r="E1028" s="11">
        <v>4.0999999999999996</v>
      </c>
      <c r="F1028" s="11">
        <v>4</v>
      </c>
      <c r="G1028" s="93">
        <v>4.83</v>
      </c>
      <c r="H1028" s="93">
        <v>7.8</v>
      </c>
      <c r="I1028" s="93" t="s">
        <v>106</v>
      </c>
      <c r="J1028" s="11">
        <v>4</v>
      </c>
      <c r="K1028" s="93">
        <v>3</v>
      </c>
      <c r="L1028" s="93" t="s">
        <v>94</v>
      </c>
      <c r="M1028" s="11">
        <v>3.5</v>
      </c>
      <c r="N1028" s="93" t="s">
        <v>94</v>
      </c>
      <c r="O1028" s="93">
        <v>2.8</v>
      </c>
      <c r="P1028" s="11">
        <v>4.5900800000000004</v>
      </c>
      <c r="Q1028" s="11">
        <v>3.8</v>
      </c>
      <c r="R1028" s="11">
        <v>4.2</v>
      </c>
      <c r="S1028" s="11">
        <v>4.0999999999999996</v>
      </c>
      <c r="T1028" s="11">
        <v>3.4940000000000002</v>
      </c>
      <c r="U1028" s="98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11</v>
      </c>
    </row>
    <row r="1029" spans="1:65">
      <c r="A1029" s="28"/>
      <c r="B1029" s="19">
        <v>1</v>
      </c>
      <c r="C1029" s="9">
        <v>3</v>
      </c>
      <c r="D1029" s="11">
        <v>3.9399999999999995</v>
      </c>
      <c r="E1029" s="11">
        <v>4.3</v>
      </c>
      <c r="F1029" s="11">
        <v>4</v>
      </c>
      <c r="G1029" s="93">
        <v>4.71</v>
      </c>
      <c r="H1029" s="93">
        <v>7.75</v>
      </c>
      <c r="I1029" s="93" t="s">
        <v>106</v>
      </c>
      <c r="J1029" s="11">
        <v>4.0999999999999996</v>
      </c>
      <c r="K1029" s="93">
        <v>3</v>
      </c>
      <c r="L1029" s="93" t="s">
        <v>94</v>
      </c>
      <c r="M1029" s="11">
        <v>3.5</v>
      </c>
      <c r="N1029" s="93" t="s">
        <v>94</v>
      </c>
      <c r="O1029" s="93">
        <v>2.6</v>
      </c>
      <c r="P1029" s="11">
        <v>4.5572299999999997</v>
      </c>
      <c r="Q1029" s="11">
        <v>4</v>
      </c>
      <c r="R1029" s="11">
        <v>4</v>
      </c>
      <c r="S1029" s="11">
        <v>4</v>
      </c>
      <c r="T1029" s="11">
        <v>3.5973999999999999</v>
      </c>
      <c r="U1029" s="98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16</v>
      </c>
    </row>
    <row r="1030" spans="1:65">
      <c r="A1030" s="28"/>
      <c r="B1030" s="19">
        <v>1</v>
      </c>
      <c r="C1030" s="9">
        <v>4</v>
      </c>
      <c r="D1030" s="11">
        <v>3.75</v>
      </c>
      <c r="E1030" s="11">
        <v>4.4000000000000004</v>
      </c>
      <c r="F1030" s="11">
        <v>3.9</v>
      </c>
      <c r="G1030" s="93">
        <v>4.99</v>
      </c>
      <c r="H1030" s="93">
        <v>7.49</v>
      </c>
      <c r="I1030" s="93" t="s">
        <v>106</v>
      </c>
      <c r="J1030" s="11">
        <v>4.3</v>
      </c>
      <c r="K1030" s="93">
        <v>3</v>
      </c>
      <c r="L1030" s="93" t="s">
        <v>94</v>
      </c>
      <c r="M1030" s="11">
        <v>4</v>
      </c>
      <c r="N1030" s="93" t="s">
        <v>94</v>
      </c>
      <c r="O1030" s="93">
        <v>3.2</v>
      </c>
      <c r="P1030" s="11">
        <v>4.58249</v>
      </c>
      <c r="Q1030" s="11">
        <v>4.0999999999999996</v>
      </c>
      <c r="R1030" s="11">
        <v>4.0999999999999996</v>
      </c>
      <c r="S1030" s="11">
        <v>3.9</v>
      </c>
      <c r="T1030" s="11">
        <v>3.6231</v>
      </c>
      <c r="U1030" s="98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4.0252171666666667</v>
      </c>
    </row>
    <row r="1031" spans="1:65">
      <c r="A1031" s="28"/>
      <c r="B1031" s="19">
        <v>1</v>
      </c>
      <c r="C1031" s="9">
        <v>5</v>
      </c>
      <c r="D1031" s="11">
        <v>4.1900000000000004</v>
      </c>
      <c r="E1031" s="11">
        <v>4.2</v>
      </c>
      <c r="F1031" s="11">
        <v>3.9</v>
      </c>
      <c r="G1031" s="93">
        <v>4.8</v>
      </c>
      <c r="H1031" s="93">
        <v>7.5</v>
      </c>
      <c r="I1031" s="93" t="s">
        <v>106</v>
      </c>
      <c r="J1031" s="11">
        <v>4</v>
      </c>
      <c r="K1031" s="93">
        <v>3</v>
      </c>
      <c r="L1031" s="93" t="s">
        <v>94</v>
      </c>
      <c r="M1031" s="11">
        <v>4</v>
      </c>
      <c r="N1031" s="93" t="s">
        <v>94</v>
      </c>
      <c r="O1031" s="93">
        <v>3.8</v>
      </c>
      <c r="P1031" s="11">
        <v>4.50915</v>
      </c>
      <c r="Q1031" s="11">
        <v>3.9</v>
      </c>
      <c r="R1031" s="11">
        <v>4.0999999999999996</v>
      </c>
      <c r="S1031" s="11">
        <v>3.9</v>
      </c>
      <c r="T1031" s="94">
        <v>3.1257000000000001</v>
      </c>
      <c r="U1031" s="98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83</v>
      </c>
    </row>
    <row r="1032" spans="1:65">
      <c r="A1032" s="28"/>
      <c r="B1032" s="19">
        <v>1</v>
      </c>
      <c r="C1032" s="9">
        <v>6</v>
      </c>
      <c r="D1032" s="11">
        <v>4.45</v>
      </c>
      <c r="E1032" s="11">
        <v>4.3</v>
      </c>
      <c r="F1032" s="11">
        <v>3.9</v>
      </c>
      <c r="G1032" s="93">
        <v>4.59</v>
      </c>
      <c r="H1032" s="93">
        <v>7.57</v>
      </c>
      <c r="I1032" s="93" t="s">
        <v>106</v>
      </c>
      <c r="J1032" s="11">
        <v>4.0999999999999996</v>
      </c>
      <c r="K1032" s="93">
        <v>4</v>
      </c>
      <c r="L1032" s="93" t="s">
        <v>94</v>
      </c>
      <c r="M1032" s="11">
        <v>3.5</v>
      </c>
      <c r="N1032" s="93" t="s">
        <v>94</v>
      </c>
      <c r="O1032" s="93">
        <v>2.4</v>
      </c>
      <c r="P1032" s="11">
        <v>4.4780699999999998</v>
      </c>
      <c r="Q1032" s="11">
        <v>3.8</v>
      </c>
      <c r="R1032" s="11">
        <v>4.2</v>
      </c>
      <c r="S1032" s="11">
        <v>3.6</v>
      </c>
      <c r="T1032" s="11">
        <v>3.7441</v>
      </c>
      <c r="U1032" s="98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A1033" s="28"/>
      <c r="B1033" s="20" t="s">
        <v>224</v>
      </c>
      <c r="C1033" s="12"/>
      <c r="D1033" s="22">
        <v>4.0766666666666671</v>
      </c>
      <c r="E1033" s="22">
        <v>4.2666666666666666</v>
      </c>
      <c r="F1033" s="22">
        <v>3.9333333333333331</v>
      </c>
      <c r="G1033" s="22">
        <v>4.791666666666667</v>
      </c>
      <c r="H1033" s="22">
        <v>7.6366666666666667</v>
      </c>
      <c r="I1033" s="22" t="s">
        <v>572</v>
      </c>
      <c r="J1033" s="22">
        <v>4.1166666666666663</v>
      </c>
      <c r="K1033" s="22">
        <v>3.1666666666666665</v>
      </c>
      <c r="L1033" s="22" t="s">
        <v>572</v>
      </c>
      <c r="M1033" s="22">
        <v>3.5833333333333335</v>
      </c>
      <c r="N1033" s="22" t="s">
        <v>572</v>
      </c>
      <c r="O1033" s="22">
        <v>3.0166666666666662</v>
      </c>
      <c r="P1033" s="22">
        <v>4.5400116666666666</v>
      </c>
      <c r="Q1033" s="22">
        <v>3.9333333333333336</v>
      </c>
      <c r="R1033" s="22">
        <v>4.1166666666666663</v>
      </c>
      <c r="S1033" s="22">
        <v>3.9166666666666665</v>
      </c>
      <c r="T1033" s="22">
        <v>3.5644166666666668</v>
      </c>
      <c r="U1033" s="98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3" t="s">
        <v>225</v>
      </c>
      <c r="C1034" s="27"/>
      <c r="D1034" s="11">
        <v>4.0650000000000004</v>
      </c>
      <c r="E1034" s="11">
        <v>4.3</v>
      </c>
      <c r="F1034" s="11">
        <v>3.9</v>
      </c>
      <c r="G1034" s="11">
        <v>4.8149999999999995</v>
      </c>
      <c r="H1034" s="11">
        <v>7.6400000000000006</v>
      </c>
      <c r="I1034" s="11" t="s">
        <v>572</v>
      </c>
      <c r="J1034" s="11">
        <v>4.0999999999999996</v>
      </c>
      <c r="K1034" s="11">
        <v>3</v>
      </c>
      <c r="L1034" s="11" t="s">
        <v>572</v>
      </c>
      <c r="M1034" s="11">
        <v>3.5</v>
      </c>
      <c r="N1034" s="11" t="s">
        <v>572</v>
      </c>
      <c r="O1034" s="11">
        <v>3</v>
      </c>
      <c r="P1034" s="11">
        <v>4.5401399999999992</v>
      </c>
      <c r="Q1034" s="11">
        <v>3.95</v>
      </c>
      <c r="R1034" s="11">
        <v>4.0999999999999996</v>
      </c>
      <c r="S1034" s="11">
        <v>3.95</v>
      </c>
      <c r="T1034" s="11">
        <v>3.6102499999999997</v>
      </c>
      <c r="U1034" s="98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3" t="s">
        <v>226</v>
      </c>
      <c r="C1035" s="27"/>
      <c r="D1035" s="23">
        <v>0.24179881444429532</v>
      </c>
      <c r="E1035" s="23">
        <v>0.1032795558988646</v>
      </c>
      <c r="F1035" s="23">
        <v>5.1639777949432267E-2</v>
      </c>
      <c r="G1035" s="23">
        <v>0.13392784126785101</v>
      </c>
      <c r="H1035" s="23">
        <v>0.13381579378633399</v>
      </c>
      <c r="I1035" s="23" t="s">
        <v>572</v>
      </c>
      <c r="J1035" s="23">
        <v>0.1169045194450012</v>
      </c>
      <c r="K1035" s="23">
        <v>0.40824829046386357</v>
      </c>
      <c r="L1035" s="23" t="s">
        <v>572</v>
      </c>
      <c r="M1035" s="23">
        <v>0.3763863263545405</v>
      </c>
      <c r="N1035" s="23" t="s">
        <v>572</v>
      </c>
      <c r="O1035" s="23">
        <v>0.5154286242213072</v>
      </c>
      <c r="P1035" s="23">
        <v>4.4010518023157592E-2</v>
      </c>
      <c r="Q1035" s="23">
        <v>0.12110601416389966</v>
      </c>
      <c r="R1035" s="23">
        <v>7.5277265270908222E-2</v>
      </c>
      <c r="S1035" s="23">
        <v>0.17224014243685073</v>
      </c>
      <c r="T1035" s="23">
        <v>0.24115947766294951</v>
      </c>
      <c r="U1035" s="153"/>
      <c r="V1035" s="154"/>
      <c r="W1035" s="154"/>
      <c r="X1035" s="154"/>
      <c r="Y1035" s="154"/>
      <c r="Z1035" s="154"/>
      <c r="AA1035" s="154"/>
      <c r="AB1035" s="154"/>
      <c r="AC1035" s="154"/>
      <c r="AD1035" s="154"/>
      <c r="AE1035" s="154"/>
      <c r="AF1035" s="154"/>
      <c r="AG1035" s="154"/>
      <c r="AH1035" s="154"/>
      <c r="AI1035" s="154"/>
      <c r="AJ1035" s="154"/>
      <c r="AK1035" s="154"/>
      <c r="AL1035" s="154"/>
      <c r="AM1035" s="154"/>
      <c r="AN1035" s="154"/>
      <c r="AO1035" s="154"/>
      <c r="AP1035" s="154"/>
      <c r="AQ1035" s="154"/>
      <c r="AR1035" s="154"/>
      <c r="AS1035" s="154"/>
      <c r="AT1035" s="154"/>
      <c r="AU1035" s="154"/>
      <c r="AV1035" s="154"/>
      <c r="AW1035" s="154"/>
      <c r="AX1035" s="154"/>
      <c r="AY1035" s="154"/>
      <c r="AZ1035" s="154"/>
      <c r="BA1035" s="154"/>
      <c r="BB1035" s="154"/>
      <c r="BC1035" s="154"/>
      <c r="BD1035" s="154"/>
      <c r="BE1035" s="154"/>
      <c r="BF1035" s="154"/>
      <c r="BG1035" s="154"/>
      <c r="BH1035" s="154"/>
      <c r="BI1035" s="154"/>
      <c r="BJ1035" s="154"/>
      <c r="BK1035" s="154"/>
      <c r="BL1035" s="154"/>
      <c r="BM1035" s="54"/>
    </row>
    <row r="1036" spans="1:65">
      <c r="A1036" s="28"/>
      <c r="B1036" s="3" t="s">
        <v>84</v>
      </c>
      <c r="C1036" s="27"/>
      <c r="D1036" s="13">
        <v>5.9312873534986585E-2</v>
      </c>
      <c r="E1036" s="13">
        <v>2.4206145913796391E-2</v>
      </c>
      <c r="F1036" s="13">
        <v>1.3128757105787866E-2</v>
      </c>
      <c r="G1036" s="13">
        <v>2.7950158177638469E-2</v>
      </c>
      <c r="H1036" s="13">
        <v>1.7522801456089129E-2</v>
      </c>
      <c r="I1036" s="13" t="s">
        <v>572</v>
      </c>
      <c r="J1036" s="13">
        <v>2.8397858974494223E-2</v>
      </c>
      <c r="K1036" s="13">
        <v>0.12892051277806219</v>
      </c>
      <c r="L1036" s="13" t="s">
        <v>572</v>
      </c>
      <c r="M1036" s="13">
        <v>0.10503804456405781</v>
      </c>
      <c r="N1036" s="13" t="s">
        <v>572</v>
      </c>
      <c r="O1036" s="13">
        <v>0.17086031742142782</v>
      </c>
      <c r="P1036" s="13">
        <v>9.6939217901769546E-3</v>
      </c>
      <c r="Q1036" s="13">
        <v>3.0789664617940589E-2</v>
      </c>
      <c r="R1036" s="13">
        <v>1.8285975369451393E-2</v>
      </c>
      <c r="S1036" s="13">
        <v>4.3976206579621466E-2</v>
      </c>
      <c r="T1036" s="13">
        <v>6.7657487946961734E-2</v>
      </c>
      <c r="U1036" s="98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3" t="s">
        <v>227</v>
      </c>
      <c r="C1037" s="27"/>
      <c r="D1037" s="13">
        <v>1.2781794837322114E-2</v>
      </c>
      <c r="E1037" s="13">
        <v>5.9984217000631279E-2</v>
      </c>
      <c r="F1037" s="13">
        <v>-2.2827049952543033E-2</v>
      </c>
      <c r="G1037" s="13">
        <v>0.19041196245188097</v>
      </c>
      <c r="H1037" s="13">
        <v>0.89720612589722393</v>
      </c>
      <c r="I1037" s="13" t="s">
        <v>572</v>
      </c>
      <c r="J1037" s="13">
        <v>2.2719146871702733E-2</v>
      </c>
      <c r="K1037" s="13">
        <v>-0.21329296394484398</v>
      </c>
      <c r="L1037" s="13" t="s">
        <v>572</v>
      </c>
      <c r="M1037" s="13">
        <v>-0.10977888025337601</v>
      </c>
      <c r="N1037" s="13" t="s">
        <v>572</v>
      </c>
      <c r="O1037" s="13">
        <v>-0.25055803407377242</v>
      </c>
      <c r="P1037" s="13">
        <v>0.12789235429657775</v>
      </c>
      <c r="Q1037" s="13">
        <v>-2.2827049952542922E-2</v>
      </c>
      <c r="R1037" s="13">
        <v>2.2719146871702733E-2</v>
      </c>
      <c r="S1037" s="13">
        <v>-2.6967613300201698E-2</v>
      </c>
      <c r="T1037" s="13">
        <v>-0.11447841965296857</v>
      </c>
      <c r="U1037" s="98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44" t="s">
        <v>228</v>
      </c>
      <c r="C1038" s="45"/>
      <c r="D1038" s="43">
        <v>0.03</v>
      </c>
      <c r="E1038" s="43">
        <v>0.24</v>
      </c>
      <c r="F1038" s="43">
        <v>0.23</v>
      </c>
      <c r="G1038" s="43">
        <v>0.98</v>
      </c>
      <c r="H1038" s="43">
        <v>4.99</v>
      </c>
      <c r="I1038" s="43">
        <v>5.7</v>
      </c>
      <c r="J1038" s="43">
        <v>0.03</v>
      </c>
      <c r="K1038" s="43" t="s">
        <v>230</v>
      </c>
      <c r="L1038" s="43">
        <v>1.27</v>
      </c>
      <c r="M1038" s="43">
        <v>0.72</v>
      </c>
      <c r="N1038" s="43">
        <v>1.27</v>
      </c>
      <c r="O1038" s="43">
        <v>1.52</v>
      </c>
      <c r="P1038" s="43">
        <v>0.62</v>
      </c>
      <c r="Q1038" s="43">
        <v>0.23</v>
      </c>
      <c r="R1038" s="43">
        <v>0.03</v>
      </c>
      <c r="S1038" s="43">
        <v>0.25</v>
      </c>
      <c r="T1038" s="43">
        <v>0.75</v>
      </c>
      <c r="U1038" s="98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B1039" s="29" t="s">
        <v>292</v>
      </c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BM1039" s="53"/>
    </row>
    <row r="1040" spans="1:65">
      <c r="BM1040" s="53"/>
    </row>
    <row r="1041" spans="1:65" ht="15">
      <c r="B1041" s="8" t="s">
        <v>546</v>
      </c>
      <c r="BM1041" s="26" t="s">
        <v>65</v>
      </c>
    </row>
    <row r="1042" spans="1:65" ht="15">
      <c r="A1042" s="24" t="s">
        <v>38</v>
      </c>
      <c r="B1042" s="18" t="s">
        <v>110</v>
      </c>
      <c r="C1042" s="15" t="s">
        <v>111</v>
      </c>
      <c r="D1042" s="16" t="s">
        <v>202</v>
      </c>
      <c r="E1042" s="17" t="s">
        <v>202</v>
      </c>
      <c r="F1042" s="17" t="s">
        <v>202</v>
      </c>
      <c r="G1042" s="17" t="s">
        <v>202</v>
      </c>
      <c r="H1042" s="17" t="s">
        <v>202</v>
      </c>
      <c r="I1042" s="17" t="s">
        <v>202</v>
      </c>
      <c r="J1042" s="17" t="s">
        <v>202</v>
      </c>
      <c r="K1042" s="17" t="s">
        <v>202</v>
      </c>
      <c r="L1042" s="17" t="s">
        <v>202</v>
      </c>
      <c r="M1042" s="17" t="s">
        <v>202</v>
      </c>
      <c r="N1042" s="17" t="s">
        <v>202</v>
      </c>
      <c r="O1042" s="17" t="s">
        <v>202</v>
      </c>
      <c r="P1042" s="17" t="s">
        <v>202</v>
      </c>
      <c r="Q1042" s="17" t="s">
        <v>202</v>
      </c>
      <c r="R1042" s="17" t="s">
        <v>202</v>
      </c>
      <c r="S1042" s="17" t="s">
        <v>202</v>
      </c>
      <c r="T1042" s="17" t="s">
        <v>202</v>
      </c>
      <c r="U1042" s="17" t="s">
        <v>202</v>
      </c>
      <c r="V1042" s="98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</v>
      </c>
    </row>
    <row r="1043" spans="1:65">
      <c r="A1043" s="28"/>
      <c r="B1043" s="19" t="s">
        <v>203</v>
      </c>
      <c r="C1043" s="9" t="s">
        <v>203</v>
      </c>
      <c r="D1043" s="96" t="s">
        <v>204</v>
      </c>
      <c r="E1043" s="97" t="s">
        <v>205</v>
      </c>
      <c r="F1043" s="97" t="s">
        <v>206</v>
      </c>
      <c r="G1043" s="97" t="s">
        <v>207</v>
      </c>
      <c r="H1043" s="97" t="s">
        <v>211</v>
      </c>
      <c r="I1043" s="97" t="s">
        <v>212</v>
      </c>
      <c r="J1043" s="97" t="s">
        <v>214</v>
      </c>
      <c r="K1043" s="97" t="s">
        <v>215</v>
      </c>
      <c r="L1043" s="97" t="s">
        <v>216</v>
      </c>
      <c r="M1043" s="97" t="s">
        <v>278</v>
      </c>
      <c r="N1043" s="97" t="s">
        <v>218</v>
      </c>
      <c r="O1043" s="97" t="s">
        <v>273</v>
      </c>
      <c r="P1043" s="97" t="s">
        <v>279</v>
      </c>
      <c r="Q1043" s="97" t="s">
        <v>219</v>
      </c>
      <c r="R1043" s="97" t="s">
        <v>220</v>
      </c>
      <c r="S1043" s="97" t="s">
        <v>231</v>
      </c>
      <c r="T1043" s="97" t="s">
        <v>221</v>
      </c>
      <c r="U1043" s="97" t="s">
        <v>222</v>
      </c>
      <c r="V1043" s="98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 t="s">
        <v>3</v>
      </c>
    </row>
    <row r="1044" spans="1:65">
      <c r="A1044" s="28"/>
      <c r="B1044" s="19"/>
      <c r="C1044" s="9"/>
      <c r="D1044" s="10" t="s">
        <v>280</v>
      </c>
      <c r="E1044" s="11" t="s">
        <v>281</v>
      </c>
      <c r="F1044" s="11" t="s">
        <v>280</v>
      </c>
      <c r="G1044" s="11" t="s">
        <v>280</v>
      </c>
      <c r="H1044" s="11" t="s">
        <v>281</v>
      </c>
      <c r="I1044" s="11" t="s">
        <v>280</v>
      </c>
      <c r="J1044" s="11" t="s">
        <v>281</v>
      </c>
      <c r="K1044" s="11" t="s">
        <v>281</v>
      </c>
      <c r="L1044" s="11" t="s">
        <v>281</v>
      </c>
      <c r="M1044" s="11" t="s">
        <v>281</v>
      </c>
      <c r="N1044" s="11" t="s">
        <v>112</v>
      </c>
      <c r="O1044" s="11" t="s">
        <v>281</v>
      </c>
      <c r="P1044" s="11" t="s">
        <v>280</v>
      </c>
      <c r="Q1044" s="11" t="s">
        <v>281</v>
      </c>
      <c r="R1044" s="11" t="s">
        <v>280</v>
      </c>
      <c r="S1044" s="11" t="s">
        <v>280</v>
      </c>
      <c r="T1044" s="11" t="s">
        <v>280</v>
      </c>
      <c r="U1044" s="11" t="s">
        <v>281</v>
      </c>
      <c r="V1044" s="98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0</v>
      </c>
    </row>
    <row r="1045" spans="1:65">
      <c r="A1045" s="28"/>
      <c r="B1045" s="19"/>
      <c r="C1045" s="9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98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0</v>
      </c>
    </row>
    <row r="1046" spans="1:65">
      <c r="A1046" s="28"/>
      <c r="B1046" s="18">
        <v>1</v>
      </c>
      <c r="C1046" s="14">
        <v>1</v>
      </c>
      <c r="D1046" s="155">
        <v>162.76</v>
      </c>
      <c r="E1046" s="155">
        <v>161.82424230730101</v>
      </c>
      <c r="F1046" s="155">
        <v>183</v>
      </c>
      <c r="G1046" s="155">
        <v>175</v>
      </c>
      <c r="H1046" s="155">
        <v>150</v>
      </c>
      <c r="I1046" s="155">
        <v>151</v>
      </c>
      <c r="J1046" s="155">
        <v>183</v>
      </c>
      <c r="K1046" s="155">
        <v>167.9</v>
      </c>
      <c r="L1046" s="155">
        <v>168.91913013288331</v>
      </c>
      <c r="M1046" s="155">
        <v>171</v>
      </c>
      <c r="N1046" s="155">
        <v>184</v>
      </c>
      <c r="O1046" s="155">
        <v>177.29253715577482</v>
      </c>
      <c r="P1046" s="155">
        <v>176.5</v>
      </c>
      <c r="Q1046" s="165">
        <v>216.80840000000001</v>
      </c>
      <c r="R1046" s="155">
        <v>171.5</v>
      </c>
      <c r="S1046" s="155">
        <v>174.5</v>
      </c>
      <c r="T1046" s="155">
        <v>185.5</v>
      </c>
      <c r="U1046" s="155">
        <v>163.77940000000001</v>
      </c>
      <c r="V1046" s="157"/>
      <c r="W1046" s="158"/>
      <c r="X1046" s="158"/>
      <c r="Y1046" s="158"/>
      <c r="Z1046" s="158"/>
      <c r="AA1046" s="158"/>
      <c r="AB1046" s="158"/>
      <c r="AC1046" s="158"/>
      <c r="AD1046" s="158"/>
      <c r="AE1046" s="158"/>
      <c r="AF1046" s="158"/>
      <c r="AG1046" s="158"/>
      <c r="AH1046" s="158"/>
      <c r="AI1046" s="158"/>
      <c r="AJ1046" s="158"/>
      <c r="AK1046" s="158"/>
      <c r="AL1046" s="158"/>
      <c r="AM1046" s="158"/>
      <c r="AN1046" s="158"/>
      <c r="AO1046" s="158"/>
      <c r="AP1046" s="158"/>
      <c r="AQ1046" s="158"/>
      <c r="AR1046" s="158"/>
      <c r="AS1046" s="158"/>
      <c r="AT1046" s="158"/>
      <c r="AU1046" s="158"/>
      <c r="AV1046" s="158"/>
      <c r="AW1046" s="158"/>
      <c r="AX1046" s="158"/>
      <c r="AY1046" s="158"/>
      <c r="AZ1046" s="158"/>
      <c r="BA1046" s="158"/>
      <c r="BB1046" s="158"/>
      <c r="BC1046" s="158"/>
      <c r="BD1046" s="158"/>
      <c r="BE1046" s="158"/>
      <c r="BF1046" s="158"/>
      <c r="BG1046" s="158"/>
      <c r="BH1046" s="158"/>
      <c r="BI1046" s="158"/>
      <c r="BJ1046" s="158"/>
      <c r="BK1046" s="158"/>
      <c r="BL1046" s="158"/>
      <c r="BM1046" s="159">
        <v>1</v>
      </c>
    </row>
    <row r="1047" spans="1:65">
      <c r="A1047" s="28"/>
      <c r="B1047" s="19">
        <v>1</v>
      </c>
      <c r="C1047" s="9">
        <v>2</v>
      </c>
      <c r="D1047" s="160">
        <v>163.19999999999999</v>
      </c>
      <c r="E1047" s="160">
        <v>162.32243638280201</v>
      </c>
      <c r="F1047" s="160">
        <v>171</v>
      </c>
      <c r="G1047" s="160">
        <v>176.5</v>
      </c>
      <c r="H1047" s="160">
        <v>161</v>
      </c>
      <c r="I1047" s="160">
        <v>153</v>
      </c>
      <c r="J1047" s="160">
        <v>185</v>
      </c>
      <c r="K1047" s="160">
        <v>171.8</v>
      </c>
      <c r="L1047" s="160">
        <v>178.43992646504665</v>
      </c>
      <c r="M1047" s="160">
        <v>175</v>
      </c>
      <c r="N1047" s="160">
        <v>184</v>
      </c>
      <c r="O1047" s="160">
        <v>175.23054139648309</v>
      </c>
      <c r="P1047" s="160">
        <v>179.5</v>
      </c>
      <c r="Q1047" s="161">
        <v>208.7396</v>
      </c>
      <c r="R1047" s="160">
        <v>167.5</v>
      </c>
      <c r="S1047" s="160">
        <v>180</v>
      </c>
      <c r="T1047" s="160">
        <v>181.5</v>
      </c>
      <c r="U1047" s="160">
        <v>172.45920000000001</v>
      </c>
      <c r="V1047" s="157"/>
      <c r="W1047" s="158"/>
      <c r="X1047" s="158"/>
      <c r="Y1047" s="158"/>
      <c r="Z1047" s="158"/>
      <c r="AA1047" s="158"/>
      <c r="AB1047" s="158"/>
      <c r="AC1047" s="158"/>
      <c r="AD1047" s="158"/>
      <c r="AE1047" s="158"/>
      <c r="AF1047" s="158"/>
      <c r="AG1047" s="158"/>
      <c r="AH1047" s="158"/>
      <c r="AI1047" s="158"/>
      <c r="AJ1047" s="158"/>
      <c r="AK1047" s="158"/>
      <c r="AL1047" s="158"/>
      <c r="AM1047" s="158"/>
      <c r="AN1047" s="158"/>
      <c r="AO1047" s="158"/>
      <c r="AP1047" s="158"/>
      <c r="AQ1047" s="158"/>
      <c r="AR1047" s="158"/>
      <c r="AS1047" s="158"/>
      <c r="AT1047" s="158"/>
      <c r="AU1047" s="158"/>
      <c r="AV1047" s="158"/>
      <c r="AW1047" s="158"/>
      <c r="AX1047" s="158"/>
      <c r="AY1047" s="158"/>
      <c r="AZ1047" s="158"/>
      <c r="BA1047" s="158"/>
      <c r="BB1047" s="158"/>
      <c r="BC1047" s="158"/>
      <c r="BD1047" s="158"/>
      <c r="BE1047" s="158"/>
      <c r="BF1047" s="158"/>
      <c r="BG1047" s="158"/>
      <c r="BH1047" s="158"/>
      <c r="BI1047" s="158"/>
      <c r="BJ1047" s="158"/>
      <c r="BK1047" s="158"/>
      <c r="BL1047" s="158"/>
      <c r="BM1047" s="159" t="e">
        <v>#N/A</v>
      </c>
    </row>
    <row r="1048" spans="1:65">
      <c r="A1048" s="28"/>
      <c r="B1048" s="19">
        <v>1</v>
      </c>
      <c r="C1048" s="9">
        <v>3</v>
      </c>
      <c r="D1048" s="160">
        <v>163.34</v>
      </c>
      <c r="E1048" s="160">
        <v>161.75314812555601</v>
      </c>
      <c r="F1048" s="160">
        <v>186.5</v>
      </c>
      <c r="G1048" s="160">
        <v>176</v>
      </c>
      <c r="H1048" s="160">
        <v>166</v>
      </c>
      <c r="I1048" s="160">
        <v>147</v>
      </c>
      <c r="J1048" s="160">
        <v>188</v>
      </c>
      <c r="K1048" s="160">
        <v>168.1</v>
      </c>
      <c r="L1048" s="160">
        <v>169.81136982221983</v>
      </c>
      <c r="M1048" s="160">
        <v>173</v>
      </c>
      <c r="N1048" s="160">
        <v>186</v>
      </c>
      <c r="O1048" s="160">
        <v>174.23310215217862</v>
      </c>
      <c r="P1048" s="160">
        <v>186.6</v>
      </c>
      <c r="Q1048" s="161">
        <v>211.78219999999999</v>
      </c>
      <c r="R1048" s="160">
        <v>177</v>
      </c>
      <c r="S1048" s="160">
        <v>178</v>
      </c>
      <c r="T1048" s="160">
        <v>179</v>
      </c>
      <c r="U1048" s="160">
        <v>167.15289999999999</v>
      </c>
      <c r="V1048" s="157"/>
      <c r="W1048" s="158"/>
      <c r="X1048" s="158"/>
      <c r="Y1048" s="158"/>
      <c r="Z1048" s="158"/>
      <c r="AA1048" s="158"/>
      <c r="AB1048" s="158"/>
      <c r="AC1048" s="158"/>
      <c r="AD1048" s="158"/>
      <c r="AE1048" s="158"/>
      <c r="AF1048" s="158"/>
      <c r="AG1048" s="158"/>
      <c r="AH1048" s="158"/>
      <c r="AI1048" s="158"/>
      <c r="AJ1048" s="158"/>
      <c r="AK1048" s="158"/>
      <c r="AL1048" s="158"/>
      <c r="AM1048" s="158"/>
      <c r="AN1048" s="158"/>
      <c r="AO1048" s="158"/>
      <c r="AP1048" s="158"/>
      <c r="AQ1048" s="158"/>
      <c r="AR1048" s="158"/>
      <c r="AS1048" s="158"/>
      <c r="AT1048" s="158"/>
      <c r="AU1048" s="158"/>
      <c r="AV1048" s="158"/>
      <c r="AW1048" s="158"/>
      <c r="AX1048" s="158"/>
      <c r="AY1048" s="158"/>
      <c r="AZ1048" s="158"/>
      <c r="BA1048" s="158"/>
      <c r="BB1048" s="158"/>
      <c r="BC1048" s="158"/>
      <c r="BD1048" s="158"/>
      <c r="BE1048" s="158"/>
      <c r="BF1048" s="158"/>
      <c r="BG1048" s="158"/>
      <c r="BH1048" s="158"/>
      <c r="BI1048" s="158"/>
      <c r="BJ1048" s="158"/>
      <c r="BK1048" s="158"/>
      <c r="BL1048" s="158"/>
      <c r="BM1048" s="159">
        <v>16</v>
      </c>
    </row>
    <row r="1049" spans="1:65">
      <c r="A1049" s="28"/>
      <c r="B1049" s="19">
        <v>1</v>
      </c>
      <c r="C1049" s="9">
        <v>4</v>
      </c>
      <c r="D1049" s="160">
        <v>164.84</v>
      </c>
      <c r="E1049" s="160">
        <v>161.64662574697999</v>
      </c>
      <c r="F1049" s="160">
        <v>188</v>
      </c>
      <c r="G1049" s="160">
        <v>178</v>
      </c>
      <c r="H1049" s="160">
        <v>158</v>
      </c>
      <c r="I1049" s="160">
        <v>153</v>
      </c>
      <c r="J1049" s="160">
        <v>189</v>
      </c>
      <c r="K1049" s="160">
        <v>172</v>
      </c>
      <c r="L1049" s="160">
        <v>171.86921991184823</v>
      </c>
      <c r="M1049" s="160">
        <v>173</v>
      </c>
      <c r="N1049" s="160">
        <v>187</v>
      </c>
      <c r="O1049" s="160">
        <v>177.64235849608463</v>
      </c>
      <c r="P1049" s="160">
        <v>181.8</v>
      </c>
      <c r="Q1049" s="161">
        <v>209.68940000000001</v>
      </c>
      <c r="R1049" s="160">
        <v>173.5</v>
      </c>
      <c r="S1049" s="160">
        <v>176.5</v>
      </c>
      <c r="T1049" s="160">
        <v>192.5</v>
      </c>
      <c r="U1049" s="160">
        <v>171.2165</v>
      </c>
      <c r="V1049" s="157"/>
      <c r="W1049" s="158"/>
      <c r="X1049" s="158"/>
      <c r="Y1049" s="158"/>
      <c r="Z1049" s="158"/>
      <c r="AA1049" s="158"/>
      <c r="AB1049" s="158"/>
      <c r="AC1049" s="158"/>
      <c r="AD1049" s="158"/>
      <c r="AE1049" s="158"/>
      <c r="AF1049" s="158"/>
      <c r="AG1049" s="158"/>
      <c r="AH1049" s="158"/>
      <c r="AI1049" s="158"/>
      <c r="AJ1049" s="158"/>
      <c r="AK1049" s="158"/>
      <c r="AL1049" s="158"/>
      <c r="AM1049" s="158"/>
      <c r="AN1049" s="158"/>
      <c r="AO1049" s="158"/>
      <c r="AP1049" s="158"/>
      <c r="AQ1049" s="158"/>
      <c r="AR1049" s="158"/>
      <c r="AS1049" s="158"/>
      <c r="AT1049" s="158"/>
      <c r="AU1049" s="158"/>
      <c r="AV1049" s="158"/>
      <c r="AW1049" s="158"/>
      <c r="AX1049" s="158"/>
      <c r="AY1049" s="158"/>
      <c r="AZ1049" s="158"/>
      <c r="BA1049" s="158"/>
      <c r="BB1049" s="158"/>
      <c r="BC1049" s="158"/>
      <c r="BD1049" s="158"/>
      <c r="BE1049" s="158"/>
      <c r="BF1049" s="158"/>
      <c r="BG1049" s="158"/>
      <c r="BH1049" s="158"/>
      <c r="BI1049" s="158"/>
      <c r="BJ1049" s="158"/>
      <c r="BK1049" s="158"/>
      <c r="BL1049" s="158"/>
      <c r="BM1049" s="159">
        <v>173.22880513507943</v>
      </c>
    </row>
    <row r="1050" spans="1:65">
      <c r="A1050" s="28"/>
      <c r="B1050" s="19">
        <v>1</v>
      </c>
      <c r="C1050" s="9">
        <v>5</v>
      </c>
      <c r="D1050" s="160">
        <v>162.58000000000001</v>
      </c>
      <c r="E1050" s="160">
        <v>161.962628862119</v>
      </c>
      <c r="F1050" s="160">
        <v>185</v>
      </c>
      <c r="G1050" s="160">
        <v>171</v>
      </c>
      <c r="H1050" s="160">
        <v>159</v>
      </c>
      <c r="I1050" s="160">
        <v>151</v>
      </c>
      <c r="J1050" s="160">
        <v>186</v>
      </c>
      <c r="K1050" s="160">
        <v>167.4</v>
      </c>
      <c r="L1050" s="160">
        <v>164.35268496890686</v>
      </c>
      <c r="M1050" s="160">
        <v>174</v>
      </c>
      <c r="N1050" s="160">
        <v>191</v>
      </c>
      <c r="O1050" s="160">
        <v>181.22597982712702</v>
      </c>
      <c r="P1050" s="160">
        <v>197.3</v>
      </c>
      <c r="Q1050" s="161">
        <v>206.32060000000001</v>
      </c>
      <c r="R1050" s="160">
        <v>178</v>
      </c>
      <c r="S1050" s="160">
        <v>175.5</v>
      </c>
      <c r="T1050" s="160">
        <v>182.5</v>
      </c>
      <c r="U1050" s="160">
        <v>174.52350000000001</v>
      </c>
      <c r="V1050" s="157"/>
      <c r="W1050" s="158"/>
      <c r="X1050" s="158"/>
      <c r="Y1050" s="158"/>
      <c r="Z1050" s="158"/>
      <c r="AA1050" s="158"/>
      <c r="AB1050" s="158"/>
      <c r="AC1050" s="158"/>
      <c r="AD1050" s="158"/>
      <c r="AE1050" s="158"/>
      <c r="AF1050" s="158"/>
      <c r="AG1050" s="158"/>
      <c r="AH1050" s="158"/>
      <c r="AI1050" s="158"/>
      <c r="AJ1050" s="158"/>
      <c r="AK1050" s="158"/>
      <c r="AL1050" s="158"/>
      <c r="AM1050" s="158"/>
      <c r="AN1050" s="158"/>
      <c r="AO1050" s="158"/>
      <c r="AP1050" s="158"/>
      <c r="AQ1050" s="158"/>
      <c r="AR1050" s="158"/>
      <c r="AS1050" s="158"/>
      <c r="AT1050" s="158"/>
      <c r="AU1050" s="158"/>
      <c r="AV1050" s="158"/>
      <c r="AW1050" s="158"/>
      <c r="AX1050" s="158"/>
      <c r="AY1050" s="158"/>
      <c r="AZ1050" s="158"/>
      <c r="BA1050" s="158"/>
      <c r="BB1050" s="158"/>
      <c r="BC1050" s="158"/>
      <c r="BD1050" s="158"/>
      <c r="BE1050" s="158"/>
      <c r="BF1050" s="158"/>
      <c r="BG1050" s="158"/>
      <c r="BH1050" s="158"/>
      <c r="BI1050" s="158"/>
      <c r="BJ1050" s="158"/>
      <c r="BK1050" s="158"/>
      <c r="BL1050" s="158"/>
      <c r="BM1050" s="159">
        <v>84</v>
      </c>
    </row>
    <row r="1051" spans="1:65">
      <c r="A1051" s="28"/>
      <c r="B1051" s="19">
        <v>1</v>
      </c>
      <c r="C1051" s="9">
        <v>6</v>
      </c>
      <c r="D1051" s="160">
        <v>162.83000000000001</v>
      </c>
      <c r="E1051" s="160">
        <v>160.73157583023101</v>
      </c>
      <c r="F1051" s="160">
        <v>181.5</v>
      </c>
      <c r="G1051" s="160">
        <v>181.5</v>
      </c>
      <c r="H1051" s="160">
        <v>162</v>
      </c>
      <c r="I1051" s="160">
        <v>158</v>
      </c>
      <c r="J1051" s="160">
        <v>186</v>
      </c>
      <c r="K1051" s="160">
        <v>169.2</v>
      </c>
      <c r="L1051" s="160">
        <v>171.98309233259545</v>
      </c>
      <c r="M1051" s="160">
        <v>172</v>
      </c>
      <c r="N1051" s="160">
        <v>178</v>
      </c>
      <c r="O1051" s="160">
        <v>179.28332386196303</v>
      </c>
      <c r="P1051" s="160">
        <v>194.7</v>
      </c>
      <c r="Q1051" s="161">
        <v>209.0986</v>
      </c>
      <c r="R1051" s="160">
        <v>166.5</v>
      </c>
      <c r="S1051" s="160">
        <v>176</v>
      </c>
      <c r="T1051" s="160">
        <v>175.5</v>
      </c>
      <c r="U1051" s="160">
        <v>169.33269999999999</v>
      </c>
      <c r="V1051" s="157"/>
      <c r="W1051" s="158"/>
      <c r="X1051" s="158"/>
      <c r="Y1051" s="158"/>
      <c r="Z1051" s="158"/>
      <c r="AA1051" s="158"/>
      <c r="AB1051" s="158"/>
      <c r="AC1051" s="158"/>
      <c r="AD1051" s="158"/>
      <c r="AE1051" s="158"/>
      <c r="AF1051" s="158"/>
      <c r="AG1051" s="158"/>
      <c r="AH1051" s="158"/>
      <c r="AI1051" s="158"/>
      <c r="AJ1051" s="158"/>
      <c r="AK1051" s="158"/>
      <c r="AL1051" s="158"/>
      <c r="AM1051" s="158"/>
      <c r="AN1051" s="158"/>
      <c r="AO1051" s="158"/>
      <c r="AP1051" s="158"/>
      <c r="AQ1051" s="158"/>
      <c r="AR1051" s="158"/>
      <c r="AS1051" s="158"/>
      <c r="AT1051" s="158"/>
      <c r="AU1051" s="158"/>
      <c r="AV1051" s="158"/>
      <c r="AW1051" s="158"/>
      <c r="AX1051" s="158"/>
      <c r="AY1051" s="158"/>
      <c r="AZ1051" s="158"/>
      <c r="BA1051" s="158"/>
      <c r="BB1051" s="158"/>
      <c r="BC1051" s="158"/>
      <c r="BD1051" s="158"/>
      <c r="BE1051" s="158"/>
      <c r="BF1051" s="158"/>
      <c r="BG1051" s="158"/>
      <c r="BH1051" s="158"/>
      <c r="BI1051" s="158"/>
      <c r="BJ1051" s="158"/>
      <c r="BK1051" s="158"/>
      <c r="BL1051" s="158"/>
      <c r="BM1051" s="162"/>
    </row>
    <row r="1052" spans="1:65">
      <c r="A1052" s="28"/>
      <c r="B1052" s="20" t="s">
        <v>224</v>
      </c>
      <c r="C1052" s="12"/>
      <c r="D1052" s="163">
        <v>163.25833333333335</v>
      </c>
      <c r="E1052" s="163">
        <v>161.70677620916484</v>
      </c>
      <c r="F1052" s="163">
        <v>182.5</v>
      </c>
      <c r="G1052" s="163">
        <v>176.33333333333334</v>
      </c>
      <c r="H1052" s="163">
        <v>159.33333333333334</v>
      </c>
      <c r="I1052" s="163">
        <v>152.16666666666666</v>
      </c>
      <c r="J1052" s="163">
        <v>186.16666666666666</v>
      </c>
      <c r="K1052" s="163">
        <v>169.4</v>
      </c>
      <c r="L1052" s="163">
        <v>170.89590393891672</v>
      </c>
      <c r="M1052" s="163">
        <v>173</v>
      </c>
      <c r="N1052" s="163">
        <v>185</v>
      </c>
      <c r="O1052" s="163">
        <v>177.48464048160187</v>
      </c>
      <c r="P1052" s="163">
        <v>186.06666666666669</v>
      </c>
      <c r="Q1052" s="163">
        <v>210.40646666666669</v>
      </c>
      <c r="R1052" s="163">
        <v>172.33333333333334</v>
      </c>
      <c r="S1052" s="163">
        <v>176.75</v>
      </c>
      <c r="T1052" s="163">
        <v>182.75</v>
      </c>
      <c r="U1052" s="163">
        <v>169.74403333333331</v>
      </c>
      <c r="V1052" s="157"/>
      <c r="W1052" s="158"/>
      <c r="X1052" s="158"/>
      <c r="Y1052" s="158"/>
      <c r="Z1052" s="158"/>
      <c r="AA1052" s="158"/>
      <c r="AB1052" s="158"/>
      <c r="AC1052" s="158"/>
      <c r="AD1052" s="158"/>
      <c r="AE1052" s="158"/>
      <c r="AF1052" s="158"/>
      <c r="AG1052" s="158"/>
      <c r="AH1052" s="158"/>
      <c r="AI1052" s="158"/>
      <c r="AJ1052" s="158"/>
      <c r="AK1052" s="158"/>
      <c r="AL1052" s="158"/>
      <c r="AM1052" s="158"/>
      <c r="AN1052" s="158"/>
      <c r="AO1052" s="158"/>
      <c r="AP1052" s="158"/>
      <c r="AQ1052" s="158"/>
      <c r="AR1052" s="158"/>
      <c r="AS1052" s="158"/>
      <c r="AT1052" s="158"/>
      <c r="AU1052" s="158"/>
      <c r="AV1052" s="158"/>
      <c r="AW1052" s="158"/>
      <c r="AX1052" s="158"/>
      <c r="AY1052" s="158"/>
      <c r="AZ1052" s="158"/>
      <c r="BA1052" s="158"/>
      <c r="BB1052" s="158"/>
      <c r="BC1052" s="158"/>
      <c r="BD1052" s="158"/>
      <c r="BE1052" s="158"/>
      <c r="BF1052" s="158"/>
      <c r="BG1052" s="158"/>
      <c r="BH1052" s="158"/>
      <c r="BI1052" s="158"/>
      <c r="BJ1052" s="158"/>
      <c r="BK1052" s="158"/>
      <c r="BL1052" s="158"/>
      <c r="BM1052" s="162"/>
    </row>
    <row r="1053" spans="1:65">
      <c r="A1053" s="28"/>
      <c r="B1053" s="3" t="s">
        <v>225</v>
      </c>
      <c r="C1053" s="27"/>
      <c r="D1053" s="160">
        <v>163.01499999999999</v>
      </c>
      <c r="E1053" s="160">
        <v>161.78869521642849</v>
      </c>
      <c r="F1053" s="160">
        <v>184</v>
      </c>
      <c r="G1053" s="160">
        <v>176.25</v>
      </c>
      <c r="H1053" s="160">
        <v>160</v>
      </c>
      <c r="I1053" s="160">
        <v>152</v>
      </c>
      <c r="J1053" s="160">
        <v>186</v>
      </c>
      <c r="K1053" s="160">
        <v>168.64999999999998</v>
      </c>
      <c r="L1053" s="160">
        <v>170.84029486703403</v>
      </c>
      <c r="M1053" s="160">
        <v>173</v>
      </c>
      <c r="N1053" s="160">
        <v>185</v>
      </c>
      <c r="O1053" s="160">
        <v>177.46744782592972</v>
      </c>
      <c r="P1053" s="160">
        <v>184.2</v>
      </c>
      <c r="Q1053" s="160">
        <v>209.39400000000001</v>
      </c>
      <c r="R1053" s="160">
        <v>172.5</v>
      </c>
      <c r="S1053" s="160">
        <v>176.25</v>
      </c>
      <c r="T1053" s="160">
        <v>182</v>
      </c>
      <c r="U1053" s="160">
        <v>170.27459999999999</v>
      </c>
      <c r="V1053" s="157"/>
      <c r="W1053" s="158"/>
      <c r="X1053" s="158"/>
      <c r="Y1053" s="158"/>
      <c r="Z1053" s="158"/>
      <c r="AA1053" s="158"/>
      <c r="AB1053" s="158"/>
      <c r="AC1053" s="158"/>
      <c r="AD1053" s="158"/>
      <c r="AE1053" s="158"/>
      <c r="AF1053" s="158"/>
      <c r="AG1053" s="158"/>
      <c r="AH1053" s="158"/>
      <c r="AI1053" s="158"/>
      <c r="AJ1053" s="158"/>
      <c r="AK1053" s="158"/>
      <c r="AL1053" s="158"/>
      <c r="AM1053" s="158"/>
      <c r="AN1053" s="158"/>
      <c r="AO1053" s="158"/>
      <c r="AP1053" s="158"/>
      <c r="AQ1053" s="158"/>
      <c r="AR1053" s="158"/>
      <c r="AS1053" s="158"/>
      <c r="AT1053" s="158"/>
      <c r="AU1053" s="158"/>
      <c r="AV1053" s="158"/>
      <c r="AW1053" s="158"/>
      <c r="AX1053" s="158"/>
      <c r="AY1053" s="158"/>
      <c r="AZ1053" s="158"/>
      <c r="BA1053" s="158"/>
      <c r="BB1053" s="158"/>
      <c r="BC1053" s="158"/>
      <c r="BD1053" s="158"/>
      <c r="BE1053" s="158"/>
      <c r="BF1053" s="158"/>
      <c r="BG1053" s="158"/>
      <c r="BH1053" s="158"/>
      <c r="BI1053" s="158"/>
      <c r="BJ1053" s="158"/>
      <c r="BK1053" s="158"/>
      <c r="BL1053" s="158"/>
      <c r="BM1053" s="162"/>
    </row>
    <row r="1054" spans="1:65">
      <c r="A1054" s="28"/>
      <c r="B1054" s="3" t="s">
        <v>226</v>
      </c>
      <c r="C1054" s="27"/>
      <c r="D1054" s="160">
        <v>0.82506767399205838</v>
      </c>
      <c r="E1054" s="160">
        <v>0.53199257991846061</v>
      </c>
      <c r="F1054" s="160">
        <v>6.0991802727907629</v>
      </c>
      <c r="G1054" s="160">
        <v>3.4592870170985619</v>
      </c>
      <c r="H1054" s="160">
        <v>5.3541261347363367</v>
      </c>
      <c r="I1054" s="160">
        <v>3.600925806881706</v>
      </c>
      <c r="J1054" s="160">
        <v>2.1369760566432809</v>
      </c>
      <c r="K1054" s="160">
        <v>2.0248456731316602</v>
      </c>
      <c r="L1054" s="160">
        <v>4.6246980848757131</v>
      </c>
      <c r="M1054" s="160">
        <v>1.4142135623730951</v>
      </c>
      <c r="N1054" s="160">
        <v>4.2895221179054435</v>
      </c>
      <c r="O1054" s="160">
        <v>2.5670264842533301</v>
      </c>
      <c r="P1054" s="160">
        <v>8.4125303367456947</v>
      </c>
      <c r="Q1054" s="160">
        <v>3.5937402057837531</v>
      </c>
      <c r="R1054" s="160">
        <v>4.7609522856952333</v>
      </c>
      <c r="S1054" s="160">
        <v>1.9685019685029528</v>
      </c>
      <c r="T1054" s="160">
        <v>5.8459387612256082</v>
      </c>
      <c r="U1054" s="160">
        <v>3.8689432043733452</v>
      </c>
      <c r="V1054" s="157"/>
      <c r="W1054" s="158"/>
      <c r="X1054" s="158"/>
      <c r="Y1054" s="158"/>
      <c r="Z1054" s="158"/>
      <c r="AA1054" s="158"/>
      <c r="AB1054" s="158"/>
      <c r="AC1054" s="158"/>
      <c r="AD1054" s="158"/>
      <c r="AE1054" s="158"/>
      <c r="AF1054" s="158"/>
      <c r="AG1054" s="158"/>
      <c r="AH1054" s="158"/>
      <c r="AI1054" s="158"/>
      <c r="AJ1054" s="158"/>
      <c r="AK1054" s="158"/>
      <c r="AL1054" s="158"/>
      <c r="AM1054" s="158"/>
      <c r="AN1054" s="158"/>
      <c r="AO1054" s="158"/>
      <c r="AP1054" s="158"/>
      <c r="AQ1054" s="158"/>
      <c r="AR1054" s="158"/>
      <c r="AS1054" s="158"/>
      <c r="AT1054" s="158"/>
      <c r="AU1054" s="158"/>
      <c r="AV1054" s="158"/>
      <c r="AW1054" s="158"/>
      <c r="AX1054" s="158"/>
      <c r="AY1054" s="158"/>
      <c r="AZ1054" s="158"/>
      <c r="BA1054" s="158"/>
      <c r="BB1054" s="158"/>
      <c r="BC1054" s="158"/>
      <c r="BD1054" s="158"/>
      <c r="BE1054" s="158"/>
      <c r="BF1054" s="158"/>
      <c r="BG1054" s="158"/>
      <c r="BH1054" s="158"/>
      <c r="BI1054" s="158"/>
      <c r="BJ1054" s="158"/>
      <c r="BK1054" s="158"/>
      <c r="BL1054" s="158"/>
      <c r="BM1054" s="162"/>
    </row>
    <row r="1055" spans="1:65">
      <c r="A1055" s="28"/>
      <c r="B1055" s="3" t="s">
        <v>84</v>
      </c>
      <c r="C1055" s="27"/>
      <c r="D1055" s="13">
        <v>5.0537553406690312E-3</v>
      </c>
      <c r="E1055" s="13">
        <v>3.2898595370569857E-3</v>
      </c>
      <c r="F1055" s="13">
        <v>3.3420165878305548E-2</v>
      </c>
      <c r="G1055" s="13">
        <v>1.9617884785058007E-2</v>
      </c>
      <c r="H1055" s="13">
        <v>3.3603302100855666E-2</v>
      </c>
      <c r="I1055" s="13">
        <v>2.3664353604918115E-2</v>
      </c>
      <c r="J1055" s="13">
        <v>1.147883289154851E-2</v>
      </c>
      <c r="K1055" s="13">
        <v>1.1953044115299056E-2</v>
      </c>
      <c r="L1055" s="13">
        <v>2.7061491693380305E-2</v>
      </c>
      <c r="M1055" s="13">
        <v>8.1746448692086426E-3</v>
      </c>
      <c r="N1055" s="13">
        <v>2.3186606042732125E-2</v>
      </c>
      <c r="O1055" s="13">
        <v>1.4463372589806886E-2</v>
      </c>
      <c r="P1055" s="13">
        <v>4.5212452544315801E-2</v>
      </c>
      <c r="Q1055" s="13">
        <v>1.7079989330732324E-2</v>
      </c>
      <c r="R1055" s="13">
        <v>2.7626415584305026E-2</v>
      </c>
      <c r="S1055" s="13">
        <v>1.1137210571445278E-2</v>
      </c>
      <c r="T1055" s="13">
        <v>3.1988720991658594E-2</v>
      </c>
      <c r="U1055" s="13">
        <v>2.279280825603892E-2</v>
      </c>
      <c r="V1055" s="98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8"/>
      <c r="B1056" s="3" t="s">
        <v>227</v>
      </c>
      <c r="C1056" s="27"/>
      <c r="D1056" s="13">
        <v>-5.7556662091915678E-2</v>
      </c>
      <c r="E1056" s="13">
        <v>-6.6513354502041322E-2</v>
      </c>
      <c r="F1056" s="13">
        <v>5.3519937736054457E-2</v>
      </c>
      <c r="G1056" s="13">
        <v>1.7921547145886452E-2</v>
      </c>
      <c r="H1056" s="13">
        <v>-8.021455664322541E-2</v>
      </c>
      <c r="I1056" s="13">
        <v>-0.12158565922098841</v>
      </c>
      <c r="J1056" s="13">
        <v>7.4686548357235427E-2</v>
      </c>
      <c r="K1056" s="13">
        <v>-2.2102589301437603E-2</v>
      </c>
      <c r="L1056" s="13">
        <v>-1.3467166700962707E-2</v>
      </c>
      <c r="M1056" s="13">
        <v>-1.3208261460962989E-3</v>
      </c>
      <c r="N1056" s="13">
        <v>6.7951717705041492E-2</v>
      </c>
      <c r="O1056" s="13">
        <v>2.4567711722099927E-2</v>
      </c>
      <c r="P1056" s="13">
        <v>7.410927715847615E-2</v>
      </c>
      <c r="Q1056" s="13">
        <v>0.21461593239413657</v>
      </c>
      <c r="R1056" s="13">
        <v>-5.169300804492738E-3</v>
      </c>
      <c r="S1056" s="13">
        <v>2.0326843807384254E-2</v>
      </c>
      <c r="T1056" s="13">
        <v>5.4963115732953316E-2</v>
      </c>
      <c r="U1056" s="13">
        <v>-2.01165839539722E-2</v>
      </c>
      <c r="V1056" s="98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8"/>
      <c r="B1057" s="44" t="s">
        <v>228</v>
      </c>
      <c r="C1057" s="45"/>
      <c r="D1057" s="43">
        <v>0.97</v>
      </c>
      <c r="E1057" s="43">
        <v>1.1000000000000001</v>
      </c>
      <c r="F1057" s="43">
        <v>0.66</v>
      </c>
      <c r="G1057" s="43">
        <v>0.14000000000000001</v>
      </c>
      <c r="H1057" s="43">
        <v>1.3</v>
      </c>
      <c r="I1057" s="43">
        <v>1.91</v>
      </c>
      <c r="J1057" s="43">
        <v>0.97</v>
      </c>
      <c r="K1057" s="43">
        <v>0.45</v>
      </c>
      <c r="L1057" s="43">
        <v>0.32</v>
      </c>
      <c r="M1057" s="43">
        <v>0.14000000000000001</v>
      </c>
      <c r="N1057" s="43">
        <v>0.88</v>
      </c>
      <c r="O1057" s="43">
        <v>0.24</v>
      </c>
      <c r="P1057" s="43">
        <v>0.97</v>
      </c>
      <c r="Q1057" s="43">
        <v>3.03</v>
      </c>
      <c r="R1057" s="43">
        <v>0.2</v>
      </c>
      <c r="S1057" s="43">
        <v>0.18</v>
      </c>
      <c r="T1057" s="43">
        <v>0.68</v>
      </c>
      <c r="U1057" s="43">
        <v>0.42</v>
      </c>
      <c r="V1057" s="98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B1058" s="29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BM1058" s="53"/>
    </row>
    <row r="1059" spans="1:65" ht="15">
      <c r="B1059" s="8" t="s">
        <v>547</v>
      </c>
      <c r="BM1059" s="26" t="s">
        <v>65</v>
      </c>
    </row>
    <row r="1060" spans="1:65" ht="15">
      <c r="A1060" s="24" t="s">
        <v>41</v>
      </c>
      <c r="B1060" s="18" t="s">
        <v>110</v>
      </c>
      <c r="C1060" s="15" t="s">
        <v>111</v>
      </c>
      <c r="D1060" s="16" t="s">
        <v>202</v>
      </c>
      <c r="E1060" s="17" t="s">
        <v>202</v>
      </c>
      <c r="F1060" s="17" t="s">
        <v>202</v>
      </c>
      <c r="G1060" s="17" t="s">
        <v>202</v>
      </c>
      <c r="H1060" s="17" t="s">
        <v>202</v>
      </c>
      <c r="I1060" s="17" t="s">
        <v>202</v>
      </c>
      <c r="J1060" s="17" t="s">
        <v>202</v>
      </c>
      <c r="K1060" s="17" t="s">
        <v>202</v>
      </c>
      <c r="L1060" s="17" t="s">
        <v>202</v>
      </c>
      <c r="M1060" s="17" t="s">
        <v>202</v>
      </c>
      <c r="N1060" s="98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9" t="s">
        <v>203</v>
      </c>
      <c r="C1061" s="9" t="s">
        <v>203</v>
      </c>
      <c r="D1061" s="96" t="s">
        <v>204</v>
      </c>
      <c r="E1061" s="97" t="s">
        <v>205</v>
      </c>
      <c r="F1061" s="97" t="s">
        <v>211</v>
      </c>
      <c r="G1061" s="97" t="s">
        <v>212</v>
      </c>
      <c r="H1061" s="97" t="s">
        <v>215</v>
      </c>
      <c r="I1061" s="97" t="s">
        <v>278</v>
      </c>
      <c r="J1061" s="97" t="s">
        <v>218</v>
      </c>
      <c r="K1061" s="97" t="s">
        <v>273</v>
      </c>
      <c r="L1061" s="97" t="s">
        <v>219</v>
      </c>
      <c r="M1061" s="97" t="s">
        <v>222</v>
      </c>
      <c r="N1061" s="98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 t="s">
        <v>3</v>
      </c>
    </row>
    <row r="1062" spans="1:65">
      <c r="A1062" s="28"/>
      <c r="B1062" s="19"/>
      <c r="C1062" s="9"/>
      <c r="D1062" s="10" t="s">
        <v>280</v>
      </c>
      <c r="E1062" s="11" t="s">
        <v>281</v>
      </c>
      <c r="F1062" s="11" t="s">
        <v>281</v>
      </c>
      <c r="G1062" s="11" t="s">
        <v>280</v>
      </c>
      <c r="H1062" s="11" t="s">
        <v>281</v>
      </c>
      <c r="I1062" s="11" t="s">
        <v>281</v>
      </c>
      <c r="J1062" s="11" t="s">
        <v>281</v>
      </c>
      <c r="K1062" s="11" t="s">
        <v>281</v>
      </c>
      <c r="L1062" s="11" t="s">
        <v>281</v>
      </c>
      <c r="M1062" s="11" t="s">
        <v>281</v>
      </c>
      <c r="N1062" s="98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1</v>
      </c>
    </row>
    <row r="1063" spans="1:65">
      <c r="A1063" s="28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98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2</v>
      </c>
    </row>
    <row r="1064" spans="1:65">
      <c r="A1064" s="28"/>
      <c r="B1064" s="18">
        <v>1</v>
      </c>
      <c r="C1064" s="14">
        <v>1</v>
      </c>
      <c r="D1064" s="173">
        <v>31.58</v>
      </c>
      <c r="E1064" s="173">
        <v>29.981360924196998</v>
      </c>
      <c r="F1064" s="173">
        <v>29.3</v>
      </c>
      <c r="G1064" s="173">
        <v>30.7</v>
      </c>
      <c r="H1064" s="173">
        <v>31.4</v>
      </c>
      <c r="I1064" s="173">
        <v>30.2</v>
      </c>
      <c r="J1064" s="173">
        <v>29.5</v>
      </c>
      <c r="K1064" s="173">
        <v>29.304400078131561</v>
      </c>
      <c r="L1064" s="172">
        <v>34.855739999999997</v>
      </c>
      <c r="M1064" s="172">
        <v>18.885000000000002</v>
      </c>
      <c r="N1064" s="174"/>
      <c r="O1064" s="175"/>
      <c r="P1064" s="175"/>
      <c r="Q1064" s="175"/>
      <c r="R1064" s="175"/>
      <c r="S1064" s="175"/>
      <c r="T1064" s="175"/>
      <c r="U1064" s="175"/>
      <c r="V1064" s="175"/>
      <c r="W1064" s="175"/>
      <c r="X1064" s="175"/>
      <c r="Y1064" s="175"/>
      <c r="Z1064" s="175"/>
      <c r="AA1064" s="175"/>
      <c r="AB1064" s="175"/>
      <c r="AC1064" s="175"/>
      <c r="AD1064" s="175"/>
      <c r="AE1064" s="175"/>
      <c r="AF1064" s="175"/>
      <c r="AG1064" s="175"/>
      <c r="AH1064" s="175"/>
      <c r="AI1064" s="175"/>
      <c r="AJ1064" s="175"/>
      <c r="AK1064" s="175"/>
      <c r="AL1064" s="175"/>
      <c r="AM1064" s="175"/>
      <c r="AN1064" s="175"/>
      <c r="AO1064" s="175"/>
      <c r="AP1064" s="175"/>
      <c r="AQ1064" s="175"/>
      <c r="AR1064" s="175"/>
      <c r="AS1064" s="175"/>
      <c r="AT1064" s="175"/>
      <c r="AU1064" s="175"/>
      <c r="AV1064" s="175"/>
      <c r="AW1064" s="175"/>
      <c r="AX1064" s="175"/>
      <c r="AY1064" s="175"/>
      <c r="AZ1064" s="175"/>
      <c r="BA1064" s="175"/>
      <c r="BB1064" s="175"/>
      <c r="BC1064" s="175"/>
      <c r="BD1064" s="175"/>
      <c r="BE1064" s="175"/>
      <c r="BF1064" s="175"/>
      <c r="BG1064" s="175"/>
      <c r="BH1064" s="175"/>
      <c r="BI1064" s="175"/>
      <c r="BJ1064" s="175"/>
      <c r="BK1064" s="175"/>
      <c r="BL1064" s="175"/>
      <c r="BM1064" s="176">
        <v>1</v>
      </c>
    </row>
    <row r="1065" spans="1:65">
      <c r="A1065" s="28"/>
      <c r="B1065" s="19">
        <v>1</v>
      </c>
      <c r="C1065" s="9">
        <v>2</v>
      </c>
      <c r="D1065" s="178">
        <v>31.279999999999998</v>
      </c>
      <c r="E1065" s="178">
        <v>29.740717498918301</v>
      </c>
      <c r="F1065" s="178">
        <v>29.84</v>
      </c>
      <c r="G1065" s="178">
        <v>30.800000000000004</v>
      </c>
      <c r="H1065" s="178">
        <v>31.100000000000005</v>
      </c>
      <c r="I1065" s="178">
        <v>30.800000000000004</v>
      </c>
      <c r="J1065" s="178">
        <v>30</v>
      </c>
      <c r="K1065" s="178">
        <v>28.155713241339889</v>
      </c>
      <c r="L1065" s="177">
        <v>35.378140000000002</v>
      </c>
      <c r="M1065" s="177">
        <v>18.8916</v>
      </c>
      <c r="N1065" s="174"/>
      <c r="O1065" s="175"/>
      <c r="P1065" s="175"/>
      <c r="Q1065" s="175"/>
      <c r="R1065" s="175"/>
      <c r="S1065" s="175"/>
      <c r="T1065" s="175"/>
      <c r="U1065" s="175"/>
      <c r="V1065" s="175"/>
      <c r="W1065" s="175"/>
      <c r="X1065" s="175"/>
      <c r="Y1065" s="175"/>
      <c r="Z1065" s="175"/>
      <c r="AA1065" s="175"/>
      <c r="AB1065" s="175"/>
      <c r="AC1065" s="175"/>
      <c r="AD1065" s="175"/>
      <c r="AE1065" s="175"/>
      <c r="AF1065" s="175"/>
      <c r="AG1065" s="175"/>
      <c r="AH1065" s="175"/>
      <c r="AI1065" s="175"/>
      <c r="AJ1065" s="175"/>
      <c r="AK1065" s="175"/>
      <c r="AL1065" s="175"/>
      <c r="AM1065" s="175"/>
      <c r="AN1065" s="175"/>
      <c r="AO1065" s="175"/>
      <c r="AP1065" s="175"/>
      <c r="AQ1065" s="175"/>
      <c r="AR1065" s="175"/>
      <c r="AS1065" s="175"/>
      <c r="AT1065" s="175"/>
      <c r="AU1065" s="175"/>
      <c r="AV1065" s="175"/>
      <c r="AW1065" s="175"/>
      <c r="AX1065" s="175"/>
      <c r="AY1065" s="175"/>
      <c r="AZ1065" s="175"/>
      <c r="BA1065" s="175"/>
      <c r="BB1065" s="175"/>
      <c r="BC1065" s="175"/>
      <c r="BD1065" s="175"/>
      <c r="BE1065" s="175"/>
      <c r="BF1065" s="175"/>
      <c r="BG1065" s="175"/>
      <c r="BH1065" s="175"/>
      <c r="BI1065" s="175"/>
      <c r="BJ1065" s="175"/>
      <c r="BK1065" s="175"/>
      <c r="BL1065" s="175"/>
      <c r="BM1065" s="176">
        <v>12</v>
      </c>
    </row>
    <row r="1066" spans="1:65">
      <c r="A1066" s="28"/>
      <c r="B1066" s="19">
        <v>1</v>
      </c>
      <c r="C1066" s="9">
        <v>3</v>
      </c>
      <c r="D1066" s="178">
        <v>31.36</v>
      </c>
      <c r="E1066" s="178">
        <v>30.826845807553497</v>
      </c>
      <c r="F1066" s="178">
        <v>31.07</v>
      </c>
      <c r="G1066" s="178">
        <v>29.6</v>
      </c>
      <c r="H1066" s="178">
        <v>30.7</v>
      </c>
      <c r="I1066" s="178">
        <v>30.9</v>
      </c>
      <c r="J1066" s="178">
        <v>29.6</v>
      </c>
      <c r="K1066" s="178">
        <v>28.676146642043992</v>
      </c>
      <c r="L1066" s="177">
        <v>35.40063</v>
      </c>
      <c r="M1066" s="177">
        <v>18.706600000000002</v>
      </c>
      <c r="N1066" s="174"/>
      <c r="O1066" s="175"/>
      <c r="P1066" s="175"/>
      <c r="Q1066" s="175"/>
      <c r="R1066" s="175"/>
      <c r="S1066" s="175"/>
      <c r="T1066" s="175"/>
      <c r="U1066" s="175"/>
      <c r="V1066" s="175"/>
      <c r="W1066" s="175"/>
      <c r="X1066" s="175"/>
      <c r="Y1066" s="175"/>
      <c r="Z1066" s="175"/>
      <c r="AA1066" s="175"/>
      <c r="AB1066" s="175"/>
      <c r="AC1066" s="175"/>
      <c r="AD1066" s="175"/>
      <c r="AE1066" s="175"/>
      <c r="AF1066" s="175"/>
      <c r="AG1066" s="175"/>
      <c r="AH1066" s="175"/>
      <c r="AI1066" s="175"/>
      <c r="AJ1066" s="175"/>
      <c r="AK1066" s="175"/>
      <c r="AL1066" s="175"/>
      <c r="AM1066" s="175"/>
      <c r="AN1066" s="175"/>
      <c r="AO1066" s="175"/>
      <c r="AP1066" s="175"/>
      <c r="AQ1066" s="175"/>
      <c r="AR1066" s="175"/>
      <c r="AS1066" s="175"/>
      <c r="AT1066" s="175"/>
      <c r="AU1066" s="175"/>
      <c r="AV1066" s="175"/>
      <c r="AW1066" s="175"/>
      <c r="AX1066" s="175"/>
      <c r="AY1066" s="175"/>
      <c r="AZ1066" s="175"/>
      <c r="BA1066" s="175"/>
      <c r="BB1066" s="175"/>
      <c r="BC1066" s="175"/>
      <c r="BD1066" s="175"/>
      <c r="BE1066" s="175"/>
      <c r="BF1066" s="175"/>
      <c r="BG1066" s="175"/>
      <c r="BH1066" s="175"/>
      <c r="BI1066" s="175"/>
      <c r="BJ1066" s="175"/>
      <c r="BK1066" s="175"/>
      <c r="BL1066" s="175"/>
      <c r="BM1066" s="176">
        <v>16</v>
      </c>
    </row>
    <row r="1067" spans="1:65">
      <c r="A1067" s="28"/>
      <c r="B1067" s="19">
        <v>1</v>
      </c>
      <c r="C1067" s="9">
        <v>4</v>
      </c>
      <c r="D1067" s="178">
        <v>29.37</v>
      </c>
      <c r="E1067" s="178">
        <v>30.166577221743601</v>
      </c>
      <c r="F1067" s="178">
        <v>30.17</v>
      </c>
      <c r="G1067" s="178">
        <v>31.5</v>
      </c>
      <c r="H1067" s="178">
        <v>32.299999999999997</v>
      </c>
      <c r="I1067" s="178">
        <v>30.800000000000004</v>
      </c>
      <c r="J1067" s="178">
        <v>29.6</v>
      </c>
      <c r="K1067" s="178">
        <v>29.114804500186395</v>
      </c>
      <c r="L1067" s="177">
        <v>35.447380000000003</v>
      </c>
      <c r="M1067" s="177">
        <v>18.361000000000001</v>
      </c>
      <c r="N1067" s="174"/>
      <c r="O1067" s="175"/>
      <c r="P1067" s="175"/>
      <c r="Q1067" s="175"/>
      <c r="R1067" s="175"/>
      <c r="S1067" s="175"/>
      <c r="T1067" s="175"/>
      <c r="U1067" s="175"/>
      <c r="V1067" s="175"/>
      <c r="W1067" s="175"/>
      <c r="X1067" s="175"/>
      <c r="Y1067" s="175"/>
      <c r="Z1067" s="175"/>
      <c r="AA1067" s="175"/>
      <c r="AB1067" s="175"/>
      <c r="AC1067" s="175"/>
      <c r="AD1067" s="175"/>
      <c r="AE1067" s="175"/>
      <c r="AF1067" s="175"/>
      <c r="AG1067" s="175"/>
      <c r="AH1067" s="175"/>
      <c r="AI1067" s="175"/>
      <c r="AJ1067" s="175"/>
      <c r="AK1067" s="175"/>
      <c r="AL1067" s="175"/>
      <c r="AM1067" s="175"/>
      <c r="AN1067" s="175"/>
      <c r="AO1067" s="175"/>
      <c r="AP1067" s="175"/>
      <c r="AQ1067" s="175"/>
      <c r="AR1067" s="175"/>
      <c r="AS1067" s="175"/>
      <c r="AT1067" s="175"/>
      <c r="AU1067" s="175"/>
      <c r="AV1067" s="175"/>
      <c r="AW1067" s="175"/>
      <c r="AX1067" s="175"/>
      <c r="AY1067" s="175"/>
      <c r="AZ1067" s="175"/>
      <c r="BA1067" s="175"/>
      <c r="BB1067" s="175"/>
      <c r="BC1067" s="175"/>
      <c r="BD1067" s="175"/>
      <c r="BE1067" s="175"/>
      <c r="BF1067" s="175"/>
      <c r="BG1067" s="175"/>
      <c r="BH1067" s="175"/>
      <c r="BI1067" s="175"/>
      <c r="BJ1067" s="175"/>
      <c r="BK1067" s="175"/>
      <c r="BL1067" s="175"/>
      <c r="BM1067" s="176">
        <v>30.407279650806466</v>
      </c>
    </row>
    <row r="1068" spans="1:65">
      <c r="A1068" s="28"/>
      <c r="B1068" s="19">
        <v>1</v>
      </c>
      <c r="C1068" s="9">
        <v>5</v>
      </c>
      <c r="D1068" s="178">
        <v>32.44</v>
      </c>
      <c r="E1068" s="178">
        <v>30.244236147555501</v>
      </c>
      <c r="F1068" s="178">
        <v>29.77</v>
      </c>
      <c r="G1068" s="178">
        <v>30.4</v>
      </c>
      <c r="H1068" s="178">
        <v>32</v>
      </c>
      <c r="I1068" s="178">
        <v>30.4</v>
      </c>
      <c r="J1068" s="178">
        <v>30.4</v>
      </c>
      <c r="K1068" s="178">
        <v>29.576543744707759</v>
      </c>
      <c r="L1068" s="177">
        <v>35.493070000000003</v>
      </c>
      <c r="M1068" s="181">
        <v>17.938700000000001</v>
      </c>
      <c r="N1068" s="174"/>
      <c r="O1068" s="175"/>
      <c r="P1068" s="175"/>
      <c r="Q1068" s="175"/>
      <c r="R1068" s="175"/>
      <c r="S1068" s="175"/>
      <c r="T1068" s="175"/>
      <c r="U1068" s="175"/>
      <c r="V1068" s="175"/>
      <c r="W1068" s="175"/>
      <c r="X1068" s="175"/>
      <c r="Y1068" s="175"/>
      <c r="Z1068" s="175"/>
      <c r="AA1068" s="175"/>
      <c r="AB1068" s="175"/>
      <c r="AC1068" s="175"/>
      <c r="AD1068" s="175"/>
      <c r="AE1068" s="175"/>
      <c r="AF1068" s="175"/>
      <c r="AG1068" s="175"/>
      <c r="AH1068" s="175"/>
      <c r="AI1068" s="175"/>
      <c r="AJ1068" s="175"/>
      <c r="AK1068" s="175"/>
      <c r="AL1068" s="175"/>
      <c r="AM1068" s="175"/>
      <c r="AN1068" s="175"/>
      <c r="AO1068" s="175"/>
      <c r="AP1068" s="175"/>
      <c r="AQ1068" s="175"/>
      <c r="AR1068" s="175"/>
      <c r="AS1068" s="175"/>
      <c r="AT1068" s="175"/>
      <c r="AU1068" s="175"/>
      <c r="AV1068" s="175"/>
      <c r="AW1068" s="175"/>
      <c r="AX1068" s="175"/>
      <c r="AY1068" s="175"/>
      <c r="AZ1068" s="175"/>
      <c r="BA1068" s="175"/>
      <c r="BB1068" s="175"/>
      <c r="BC1068" s="175"/>
      <c r="BD1068" s="175"/>
      <c r="BE1068" s="175"/>
      <c r="BF1068" s="175"/>
      <c r="BG1068" s="175"/>
      <c r="BH1068" s="175"/>
      <c r="BI1068" s="175"/>
      <c r="BJ1068" s="175"/>
      <c r="BK1068" s="175"/>
      <c r="BL1068" s="175"/>
      <c r="BM1068" s="176">
        <v>85</v>
      </c>
    </row>
    <row r="1069" spans="1:65">
      <c r="A1069" s="28"/>
      <c r="B1069" s="19">
        <v>1</v>
      </c>
      <c r="C1069" s="9">
        <v>6</v>
      </c>
      <c r="D1069" s="178">
        <v>30.65</v>
      </c>
      <c r="E1069" s="178">
        <v>30.715261169259016</v>
      </c>
      <c r="F1069" s="178">
        <v>30.760000000000005</v>
      </c>
      <c r="G1069" s="178">
        <v>32</v>
      </c>
      <c r="H1069" s="178">
        <v>32</v>
      </c>
      <c r="I1069" s="178">
        <v>30.3</v>
      </c>
      <c r="J1069" s="178">
        <v>29.1</v>
      </c>
      <c r="K1069" s="178">
        <v>29.356816263073572</v>
      </c>
      <c r="L1069" s="181">
        <v>34.21369</v>
      </c>
      <c r="M1069" s="177">
        <v>18.808599999999998</v>
      </c>
      <c r="N1069" s="174"/>
      <c r="O1069" s="175"/>
      <c r="P1069" s="175"/>
      <c r="Q1069" s="175"/>
      <c r="R1069" s="175"/>
      <c r="S1069" s="175"/>
      <c r="T1069" s="175"/>
      <c r="U1069" s="175"/>
      <c r="V1069" s="175"/>
      <c r="W1069" s="175"/>
      <c r="X1069" s="175"/>
      <c r="Y1069" s="175"/>
      <c r="Z1069" s="175"/>
      <c r="AA1069" s="175"/>
      <c r="AB1069" s="175"/>
      <c r="AC1069" s="175"/>
      <c r="AD1069" s="175"/>
      <c r="AE1069" s="175"/>
      <c r="AF1069" s="175"/>
      <c r="AG1069" s="175"/>
      <c r="AH1069" s="175"/>
      <c r="AI1069" s="175"/>
      <c r="AJ1069" s="175"/>
      <c r="AK1069" s="175"/>
      <c r="AL1069" s="175"/>
      <c r="AM1069" s="175"/>
      <c r="AN1069" s="175"/>
      <c r="AO1069" s="175"/>
      <c r="AP1069" s="175"/>
      <c r="AQ1069" s="175"/>
      <c r="AR1069" s="175"/>
      <c r="AS1069" s="175"/>
      <c r="AT1069" s="175"/>
      <c r="AU1069" s="175"/>
      <c r="AV1069" s="175"/>
      <c r="AW1069" s="175"/>
      <c r="AX1069" s="175"/>
      <c r="AY1069" s="175"/>
      <c r="AZ1069" s="175"/>
      <c r="BA1069" s="175"/>
      <c r="BB1069" s="175"/>
      <c r="BC1069" s="175"/>
      <c r="BD1069" s="175"/>
      <c r="BE1069" s="175"/>
      <c r="BF1069" s="175"/>
      <c r="BG1069" s="175"/>
      <c r="BH1069" s="175"/>
      <c r="BI1069" s="175"/>
      <c r="BJ1069" s="175"/>
      <c r="BK1069" s="175"/>
      <c r="BL1069" s="175"/>
      <c r="BM1069" s="179"/>
    </row>
    <row r="1070" spans="1:65">
      <c r="A1070" s="28"/>
      <c r="B1070" s="20" t="s">
        <v>224</v>
      </c>
      <c r="C1070" s="12"/>
      <c r="D1070" s="180">
        <v>31.113333333333333</v>
      </c>
      <c r="E1070" s="180">
        <v>30.279166461537823</v>
      </c>
      <c r="F1070" s="180">
        <v>30.151666666666671</v>
      </c>
      <c r="G1070" s="180">
        <v>30.833333333333332</v>
      </c>
      <c r="H1070" s="180">
        <v>31.583333333333332</v>
      </c>
      <c r="I1070" s="180">
        <v>30.566666666666674</v>
      </c>
      <c r="J1070" s="180">
        <v>29.7</v>
      </c>
      <c r="K1070" s="180">
        <v>29.030737411580528</v>
      </c>
      <c r="L1070" s="180">
        <v>35.131441666666667</v>
      </c>
      <c r="M1070" s="180">
        <v>18.598583333333334</v>
      </c>
      <c r="N1070" s="174"/>
      <c r="O1070" s="175"/>
      <c r="P1070" s="175"/>
      <c r="Q1070" s="175"/>
      <c r="R1070" s="175"/>
      <c r="S1070" s="175"/>
      <c r="T1070" s="175"/>
      <c r="U1070" s="175"/>
      <c r="V1070" s="175"/>
      <c r="W1070" s="175"/>
      <c r="X1070" s="175"/>
      <c r="Y1070" s="175"/>
      <c r="Z1070" s="175"/>
      <c r="AA1070" s="175"/>
      <c r="AB1070" s="175"/>
      <c r="AC1070" s="175"/>
      <c r="AD1070" s="175"/>
      <c r="AE1070" s="175"/>
      <c r="AF1070" s="175"/>
      <c r="AG1070" s="175"/>
      <c r="AH1070" s="175"/>
      <c r="AI1070" s="175"/>
      <c r="AJ1070" s="175"/>
      <c r="AK1070" s="175"/>
      <c r="AL1070" s="175"/>
      <c r="AM1070" s="175"/>
      <c r="AN1070" s="175"/>
      <c r="AO1070" s="175"/>
      <c r="AP1070" s="175"/>
      <c r="AQ1070" s="175"/>
      <c r="AR1070" s="175"/>
      <c r="AS1070" s="175"/>
      <c r="AT1070" s="175"/>
      <c r="AU1070" s="175"/>
      <c r="AV1070" s="175"/>
      <c r="AW1070" s="175"/>
      <c r="AX1070" s="175"/>
      <c r="AY1070" s="175"/>
      <c r="AZ1070" s="175"/>
      <c r="BA1070" s="175"/>
      <c r="BB1070" s="175"/>
      <c r="BC1070" s="175"/>
      <c r="BD1070" s="175"/>
      <c r="BE1070" s="175"/>
      <c r="BF1070" s="175"/>
      <c r="BG1070" s="175"/>
      <c r="BH1070" s="175"/>
      <c r="BI1070" s="175"/>
      <c r="BJ1070" s="175"/>
      <c r="BK1070" s="175"/>
      <c r="BL1070" s="175"/>
      <c r="BM1070" s="179"/>
    </row>
    <row r="1071" spans="1:65">
      <c r="A1071" s="28"/>
      <c r="B1071" s="3" t="s">
        <v>225</v>
      </c>
      <c r="C1071" s="27"/>
      <c r="D1071" s="178">
        <v>31.32</v>
      </c>
      <c r="E1071" s="178">
        <v>30.205406684649553</v>
      </c>
      <c r="F1071" s="178">
        <v>30.005000000000003</v>
      </c>
      <c r="G1071" s="178">
        <v>30.75</v>
      </c>
      <c r="H1071" s="178">
        <v>31.7</v>
      </c>
      <c r="I1071" s="178">
        <v>30.6</v>
      </c>
      <c r="J1071" s="178">
        <v>29.6</v>
      </c>
      <c r="K1071" s="178">
        <v>29.20960228915898</v>
      </c>
      <c r="L1071" s="178">
        <v>35.389385000000004</v>
      </c>
      <c r="M1071" s="178">
        <v>18.7576</v>
      </c>
      <c r="N1071" s="174"/>
      <c r="O1071" s="175"/>
      <c r="P1071" s="175"/>
      <c r="Q1071" s="175"/>
      <c r="R1071" s="175"/>
      <c r="S1071" s="175"/>
      <c r="T1071" s="175"/>
      <c r="U1071" s="175"/>
      <c r="V1071" s="175"/>
      <c r="W1071" s="175"/>
      <c r="X1071" s="175"/>
      <c r="Y1071" s="175"/>
      <c r="Z1071" s="175"/>
      <c r="AA1071" s="175"/>
      <c r="AB1071" s="175"/>
      <c r="AC1071" s="175"/>
      <c r="AD1071" s="175"/>
      <c r="AE1071" s="175"/>
      <c r="AF1071" s="175"/>
      <c r="AG1071" s="175"/>
      <c r="AH1071" s="175"/>
      <c r="AI1071" s="175"/>
      <c r="AJ1071" s="175"/>
      <c r="AK1071" s="175"/>
      <c r="AL1071" s="175"/>
      <c r="AM1071" s="175"/>
      <c r="AN1071" s="175"/>
      <c r="AO1071" s="175"/>
      <c r="AP1071" s="175"/>
      <c r="AQ1071" s="175"/>
      <c r="AR1071" s="175"/>
      <c r="AS1071" s="175"/>
      <c r="AT1071" s="175"/>
      <c r="AU1071" s="175"/>
      <c r="AV1071" s="175"/>
      <c r="AW1071" s="175"/>
      <c r="AX1071" s="175"/>
      <c r="AY1071" s="175"/>
      <c r="AZ1071" s="175"/>
      <c r="BA1071" s="175"/>
      <c r="BB1071" s="175"/>
      <c r="BC1071" s="175"/>
      <c r="BD1071" s="175"/>
      <c r="BE1071" s="175"/>
      <c r="BF1071" s="175"/>
      <c r="BG1071" s="175"/>
      <c r="BH1071" s="175"/>
      <c r="BI1071" s="175"/>
      <c r="BJ1071" s="175"/>
      <c r="BK1071" s="175"/>
      <c r="BL1071" s="175"/>
      <c r="BM1071" s="179"/>
    </row>
    <row r="1072" spans="1:65">
      <c r="A1072" s="28"/>
      <c r="B1072" s="3" t="s">
        <v>226</v>
      </c>
      <c r="C1072" s="27"/>
      <c r="D1072" s="23">
        <v>1.0315360714326303</v>
      </c>
      <c r="E1072" s="23">
        <v>0.42015310241002141</v>
      </c>
      <c r="F1072" s="23">
        <v>0.66058812180258575</v>
      </c>
      <c r="G1072" s="23">
        <v>0.84063468086123239</v>
      </c>
      <c r="H1072" s="23">
        <v>0.61779176642835343</v>
      </c>
      <c r="I1072" s="23">
        <v>0.30110906108363361</v>
      </c>
      <c r="J1072" s="23">
        <v>0.44721359549995698</v>
      </c>
      <c r="K1072" s="23">
        <v>0.52489854514356138</v>
      </c>
      <c r="L1072" s="23">
        <v>0.50639787501199873</v>
      </c>
      <c r="M1072" s="23">
        <v>0.37830139527454371</v>
      </c>
      <c r="N1072" s="98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8"/>
      <c r="B1073" s="3" t="s">
        <v>84</v>
      </c>
      <c r="C1073" s="27"/>
      <c r="D1073" s="13">
        <v>3.3154148428303949E-2</v>
      </c>
      <c r="E1073" s="13">
        <v>1.387597980755916E-2</v>
      </c>
      <c r="F1073" s="13">
        <v>2.1908842688715461E-2</v>
      </c>
      <c r="G1073" s="13">
        <v>2.7263827487391323E-2</v>
      </c>
      <c r="H1073" s="13">
        <v>1.9560689174512511E-2</v>
      </c>
      <c r="I1073" s="13">
        <v>9.8508962186575864E-3</v>
      </c>
      <c r="J1073" s="13">
        <v>1.505769681818037E-2</v>
      </c>
      <c r="K1073" s="13">
        <v>1.8080785813390201E-2</v>
      </c>
      <c r="L1073" s="13">
        <v>1.4414377861768137E-2</v>
      </c>
      <c r="M1073" s="13">
        <v>2.0340333911160458E-2</v>
      </c>
      <c r="N1073" s="98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3" t="s">
        <v>227</v>
      </c>
      <c r="C1074" s="27"/>
      <c r="D1074" s="13">
        <v>2.3219889797282178E-2</v>
      </c>
      <c r="E1074" s="13">
        <v>-4.2132407351094248E-3</v>
      </c>
      <c r="F1074" s="13">
        <v>-8.4063088535121233E-3</v>
      </c>
      <c r="G1074" s="13">
        <v>1.4011568526340223E-2</v>
      </c>
      <c r="H1074" s="13">
        <v>3.8676714787791777E-2</v>
      </c>
      <c r="I1074" s="13">
        <v>5.2417387444911867E-3</v>
      </c>
      <c r="J1074" s="13">
        <v>-2.3260208046519848E-2</v>
      </c>
      <c r="K1074" s="13">
        <v>-4.5270154220764969E-2</v>
      </c>
      <c r="L1074" s="13">
        <v>0.15536286277864741</v>
      </c>
      <c r="M1074" s="13">
        <v>-0.38835096243671829</v>
      </c>
      <c r="N1074" s="98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8"/>
      <c r="B1075" s="44" t="s">
        <v>228</v>
      </c>
      <c r="C1075" s="45"/>
      <c r="D1075" s="43">
        <v>0.66</v>
      </c>
      <c r="E1075" s="43">
        <v>0.14000000000000001</v>
      </c>
      <c r="F1075" s="43">
        <v>0.26</v>
      </c>
      <c r="G1075" s="43">
        <v>0.39</v>
      </c>
      <c r="H1075" s="43">
        <v>1.1100000000000001</v>
      </c>
      <c r="I1075" s="43">
        <v>0.14000000000000001</v>
      </c>
      <c r="J1075" s="43">
        <v>0.69</v>
      </c>
      <c r="K1075" s="43">
        <v>1.33</v>
      </c>
      <c r="L1075" s="43">
        <v>4.49</v>
      </c>
      <c r="M1075" s="43">
        <v>11.28</v>
      </c>
      <c r="N1075" s="98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B1076" s="29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BM1076" s="53"/>
    </row>
    <row r="1077" spans="1:65" ht="15">
      <c r="B1077" s="8" t="s">
        <v>548</v>
      </c>
      <c r="BM1077" s="26" t="s">
        <v>65</v>
      </c>
    </row>
    <row r="1078" spans="1:65" ht="15">
      <c r="A1078" s="24" t="s">
        <v>44</v>
      </c>
      <c r="B1078" s="18" t="s">
        <v>110</v>
      </c>
      <c r="C1078" s="15" t="s">
        <v>111</v>
      </c>
      <c r="D1078" s="16" t="s">
        <v>202</v>
      </c>
      <c r="E1078" s="17" t="s">
        <v>202</v>
      </c>
      <c r="F1078" s="17" t="s">
        <v>202</v>
      </c>
      <c r="G1078" s="17" t="s">
        <v>202</v>
      </c>
      <c r="H1078" s="17" t="s">
        <v>202</v>
      </c>
      <c r="I1078" s="17" t="s">
        <v>202</v>
      </c>
      <c r="J1078" s="17" t="s">
        <v>202</v>
      </c>
      <c r="K1078" s="17" t="s">
        <v>202</v>
      </c>
      <c r="L1078" s="17" t="s">
        <v>202</v>
      </c>
      <c r="M1078" s="17" t="s">
        <v>202</v>
      </c>
      <c r="N1078" s="17" t="s">
        <v>202</v>
      </c>
      <c r="O1078" s="17" t="s">
        <v>202</v>
      </c>
      <c r="P1078" s="17" t="s">
        <v>202</v>
      </c>
      <c r="Q1078" s="17" t="s">
        <v>202</v>
      </c>
      <c r="R1078" s="17" t="s">
        <v>202</v>
      </c>
      <c r="S1078" s="17" t="s">
        <v>202</v>
      </c>
      <c r="T1078" s="17" t="s">
        <v>202</v>
      </c>
      <c r="U1078" s="17" t="s">
        <v>202</v>
      </c>
      <c r="V1078" s="17" t="s">
        <v>202</v>
      </c>
      <c r="W1078" s="98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9" t="s">
        <v>203</v>
      </c>
      <c r="C1079" s="9" t="s">
        <v>203</v>
      </c>
      <c r="D1079" s="96" t="s">
        <v>204</v>
      </c>
      <c r="E1079" s="97" t="s">
        <v>205</v>
      </c>
      <c r="F1079" s="97" t="s">
        <v>206</v>
      </c>
      <c r="G1079" s="97" t="s">
        <v>207</v>
      </c>
      <c r="H1079" s="97" t="s">
        <v>210</v>
      </c>
      <c r="I1079" s="97" t="s">
        <v>211</v>
      </c>
      <c r="J1079" s="97" t="s">
        <v>212</v>
      </c>
      <c r="K1079" s="97" t="s">
        <v>214</v>
      </c>
      <c r="L1079" s="97" t="s">
        <v>215</v>
      </c>
      <c r="M1079" s="97" t="s">
        <v>216</v>
      </c>
      <c r="N1079" s="97" t="s">
        <v>278</v>
      </c>
      <c r="O1079" s="97" t="s">
        <v>218</v>
      </c>
      <c r="P1079" s="97" t="s">
        <v>273</v>
      </c>
      <c r="Q1079" s="97" t="s">
        <v>279</v>
      </c>
      <c r="R1079" s="97" t="s">
        <v>219</v>
      </c>
      <c r="S1079" s="97" t="s">
        <v>220</v>
      </c>
      <c r="T1079" s="97" t="s">
        <v>231</v>
      </c>
      <c r="U1079" s="97" t="s">
        <v>221</v>
      </c>
      <c r="V1079" s="97" t="s">
        <v>222</v>
      </c>
      <c r="W1079" s="98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s">
        <v>3</v>
      </c>
    </row>
    <row r="1080" spans="1:65">
      <c r="A1080" s="28"/>
      <c r="B1080" s="19"/>
      <c r="C1080" s="9"/>
      <c r="D1080" s="10" t="s">
        <v>280</v>
      </c>
      <c r="E1080" s="11" t="s">
        <v>112</v>
      </c>
      <c r="F1080" s="11" t="s">
        <v>280</v>
      </c>
      <c r="G1080" s="11" t="s">
        <v>280</v>
      </c>
      <c r="H1080" s="11" t="s">
        <v>281</v>
      </c>
      <c r="I1080" s="11" t="s">
        <v>281</v>
      </c>
      <c r="J1080" s="11" t="s">
        <v>280</v>
      </c>
      <c r="K1080" s="11" t="s">
        <v>112</v>
      </c>
      <c r="L1080" s="11" t="s">
        <v>112</v>
      </c>
      <c r="M1080" s="11" t="s">
        <v>281</v>
      </c>
      <c r="N1080" s="11" t="s">
        <v>112</v>
      </c>
      <c r="O1080" s="11" t="s">
        <v>112</v>
      </c>
      <c r="P1080" s="11" t="s">
        <v>281</v>
      </c>
      <c r="Q1080" s="11" t="s">
        <v>280</v>
      </c>
      <c r="R1080" s="11" t="s">
        <v>281</v>
      </c>
      <c r="S1080" s="11" t="s">
        <v>280</v>
      </c>
      <c r="T1080" s="11" t="s">
        <v>280</v>
      </c>
      <c r="U1080" s="11" t="s">
        <v>280</v>
      </c>
      <c r="V1080" s="11" t="s">
        <v>112</v>
      </c>
      <c r="W1080" s="98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0</v>
      </c>
    </row>
    <row r="1081" spans="1:65">
      <c r="A1081" s="28"/>
      <c r="B1081" s="19"/>
      <c r="C1081" s="9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98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</v>
      </c>
    </row>
    <row r="1082" spans="1:65">
      <c r="A1082" s="28"/>
      <c r="B1082" s="18">
        <v>1</v>
      </c>
      <c r="C1082" s="14">
        <v>1</v>
      </c>
      <c r="D1082" s="156">
        <v>67</v>
      </c>
      <c r="E1082" s="155">
        <v>106.2</v>
      </c>
      <c r="F1082" s="155">
        <v>95</v>
      </c>
      <c r="G1082" s="155">
        <v>93</v>
      </c>
      <c r="H1082" s="155">
        <v>109.78</v>
      </c>
      <c r="I1082" s="155">
        <v>95</v>
      </c>
      <c r="J1082" s="155">
        <v>85</v>
      </c>
      <c r="K1082" s="155">
        <v>89</v>
      </c>
      <c r="L1082" s="156">
        <v>133</v>
      </c>
      <c r="M1082" s="155">
        <v>90.958383854276349</v>
      </c>
      <c r="N1082" s="155">
        <v>85</v>
      </c>
      <c r="O1082" s="155">
        <v>88</v>
      </c>
      <c r="P1082" s="155">
        <v>89.364719799846426</v>
      </c>
      <c r="Q1082" s="155">
        <v>81</v>
      </c>
      <c r="R1082" s="155">
        <v>84.864649999999997</v>
      </c>
      <c r="S1082" s="155">
        <v>92</v>
      </c>
      <c r="T1082" s="155">
        <v>99</v>
      </c>
      <c r="U1082" s="155">
        <v>88</v>
      </c>
      <c r="V1082" s="156">
        <v>128.82249999999999</v>
      </c>
      <c r="W1082" s="157"/>
      <c r="X1082" s="158"/>
      <c r="Y1082" s="158"/>
      <c r="Z1082" s="158"/>
      <c r="AA1082" s="158"/>
      <c r="AB1082" s="158"/>
      <c r="AC1082" s="158"/>
      <c r="AD1082" s="158"/>
      <c r="AE1082" s="158"/>
      <c r="AF1082" s="158"/>
      <c r="AG1082" s="158"/>
      <c r="AH1082" s="158"/>
      <c r="AI1082" s="158"/>
      <c r="AJ1082" s="158"/>
      <c r="AK1082" s="158"/>
      <c r="AL1082" s="158"/>
      <c r="AM1082" s="158"/>
      <c r="AN1082" s="158"/>
      <c r="AO1082" s="158"/>
      <c r="AP1082" s="158"/>
      <c r="AQ1082" s="158"/>
      <c r="AR1082" s="158"/>
      <c r="AS1082" s="158"/>
      <c r="AT1082" s="158"/>
      <c r="AU1082" s="158"/>
      <c r="AV1082" s="158"/>
      <c r="AW1082" s="158"/>
      <c r="AX1082" s="158"/>
      <c r="AY1082" s="158"/>
      <c r="AZ1082" s="158"/>
      <c r="BA1082" s="158"/>
      <c r="BB1082" s="158"/>
      <c r="BC1082" s="158"/>
      <c r="BD1082" s="158"/>
      <c r="BE1082" s="158"/>
      <c r="BF1082" s="158"/>
      <c r="BG1082" s="158"/>
      <c r="BH1082" s="158"/>
      <c r="BI1082" s="158"/>
      <c r="BJ1082" s="158"/>
      <c r="BK1082" s="158"/>
      <c r="BL1082" s="158"/>
      <c r="BM1082" s="159">
        <v>1</v>
      </c>
    </row>
    <row r="1083" spans="1:65">
      <c r="A1083" s="28"/>
      <c r="B1083" s="19">
        <v>1</v>
      </c>
      <c r="C1083" s="9">
        <v>2</v>
      </c>
      <c r="D1083" s="161">
        <v>67</v>
      </c>
      <c r="E1083" s="160">
        <v>106.22</v>
      </c>
      <c r="F1083" s="160">
        <v>90</v>
      </c>
      <c r="G1083" s="160">
        <v>94</v>
      </c>
      <c r="H1083" s="160">
        <v>108.36</v>
      </c>
      <c r="I1083" s="160">
        <v>94</v>
      </c>
      <c r="J1083" s="160">
        <v>93</v>
      </c>
      <c r="K1083" s="160">
        <v>91</v>
      </c>
      <c r="L1083" s="161">
        <v>157</v>
      </c>
      <c r="M1083" s="160">
        <v>93.137214763337198</v>
      </c>
      <c r="N1083" s="160">
        <v>85</v>
      </c>
      <c r="O1083" s="160">
        <v>94</v>
      </c>
      <c r="P1083" s="160">
        <v>89.426997433020901</v>
      </c>
      <c r="Q1083" s="160">
        <v>79</v>
      </c>
      <c r="R1083" s="160">
        <v>83.159469999999999</v>
      </c>
      <c r="S1083" s="160">
        <v>91</v>
      </c>
      <c r="T1083" s="160">
        <v>99</v>
      </c>
      <c r="U1083" s="160">
        <v>89</v>
      </c>
      <c r="V1083" s="161">
        <v>136.5642</v>
      </c>
      <c r="W1083" s="157"/>
      <c r="X1083" s="158"/>
      <c r="Y1083" s="158"/>
      <c r="Z1083" s="158"/>
      <c r="AA1083" s="158"/>
      <c r="AB1083" s="158"/>
      <c r="AC1083" s="158"/>
      <c r="AD1083" s="158"/>
      <c r="AE1083" s="158"/>
      <c r="AF1083" s="158"/>
      <c r="AG1083" s="158"/>
      <c r="AH1083" s="158"/>
      <c r="AI1083" s="158"/>
      <c r="AJ1083" s="158"/>
      <c r="AK1083" s="158"/>
      <c r="AL1083" s="158"/>
      <c r="AM1083" s="158"/>
      <c r="AN1083" s="158"/>
      <c r="AO1083" s="158"/>
      <c r="AP1083" s="158"/>
      <c r="AQ1083" s="158"/>
      <c r="AR1083" s="158"/>
      <c r="AS1083" s="158"/>
      <c r="AT1083" s="158"/>
      <c r="AU1083" s="158"/>
      <c r="AV1083" s="158"/>
      <c r="AW1083" s="158"/>
      <c r="AX1083" s="158"/>
      <c r="AY1083" s="158"/>
      <c r="AZ1083" s="158"/>
      <c r="BA1083" s="158"/>
      <c r="BB1083" s="158"/>
      <c r="BC1083" s="158"/>
      <c r="BD1083" s="158"/>
      <c r="BE1083" s="158"/>
      <c r="BF1083" s="158"/>
      <c r="BG1083" s="158"/>
      <c r="BH1083" s="158"/>
      <c r="BI1083" s="158"/>
      <c r="BJ1083" s="158"/>
      <c r="BK1083" s="158"/>
      <c r="BL1083" s="158"/>
      <c r="BM1083" s="159" t="e">
        <v>#N/A</v>
      </c>
    </row>
    <row r="1084" spans="1:65">
      <c r="A1084" s="28"/>
      <c r="B1084" s="19">
        <v>1</v>
      </c>
      <c r="C1084" s="9">
        <v>3</v>
      </c>
      <c r="D1084" s="161">
        <v>67</v>
      </c>
      <c r="E1084" s="160">
        <v>105.07</v>
      </c>
      <c r="F1084" s="160">
        <v>94</v>
      </c>
      <c r="G1084" s="160">
        <v>97</v>
      </c>
      <c r="H1084" s="160">
        <v>109.9</v>
      </c>
      <c r="I1084" s="160">
        <v>97</v>
      </c>
      <c r="J1084" s="160">
        <v>82</v>
      </c>
      <c r="K1084" s="160">
        <v>89</v>
      </c>
      <c r="L1084" s="161">
        <v>141</v>
      </c>
      <c r="M1084" s="160">
        <v>91.813724430907513</v>
      </c>
      <c r="N1084" s="160">
        <v>90</v>
      </c>
      <c r="O1084" s="160">
        <v>90</v>
      </c>
      <c r="P1084" s="160">
        <v>91.4059532233331</v>
      </c>
      <c r="Q1084" s="160">
        <v>76</v>
      </c>
      <c r="R1084" s="160">
        <v>82.310559999999995</v>
      </c>
      <c r="S1084" s="160">
        <v>90</v>
      </c>
      <c r="T1084" s="160">
        <v>100</v>
      </c>
      <c r="U1084" s="160">
        <v>88</v>
      </c>
      <c r="V1084" s="161">
        <v>136.44030000000001</v>
      </c>
      <c r="W1084" s="157"/>
      <c r="X1084" s="158"/>
      <c r="Y1084" s="158"/>
      <c r="Z1084" s="158"/>
      <c r="AA1084" s="158"/>
      <c r="AB1084" s="158"/>
      <c r="AC1084" s="158"/>
      <c r="AD1084" s="158"/>
      <c r="AE1084" s="158"/>
      <c r="AF1084" s="158"/>
      <c r="AG1084" s="158"/>
      <c r="AH1084" s="158"/>
      <c r="AI1084" s="158"/>
      <c r="AJ1084" s="158"/>
      <c r="AK1084" s="158"/>
      <c r="AL1084" s="158"/>
      <c r="AM1084" s="158"/>
      <c r="AN1084" s="158"/>
      <c r="AO1084" s="158"/>
      <c r="AP1084" s="158"/>
      <c r="AQ1084" s="158"/>
      <c r="AR1084" s="158"/>
      <c r="AS1084" s="158"/>
      <c r="AT1084" s="158"/>
      <c r="AU1084" s="158"/>
      <c r="AV1084" s="158"/>
      <c r="AW1084" s="158"/>
      <c r="AX1084" s="158"/>
      <c r="AY1084" s="158"/>
      <c r="AZ1084" s="158"/>
      <c r="BA1084" s="158"/>
      <c r="BB1084" s="158"/>
      <c r="BC1084" s="158"/>
      <c r="BD1084" s="158"/>
      <c r="BE1084" s="158"/>
      <c r="BF1084" s="158"/>
      <c r="BG1084" s="158"/>
      <c r="BH1084" s="158"/>
      <c r="BI1084" s="158"/>
      <c r="BJ1084" s="158"/>
      <c r="BK1084" s="158"/>
      <c r="BL1084" s="158"/>
      <c r="BM1084" s="159">
        <v>16</v>
      </c>
    </row>
    <row r="1085" spans="1:65">
      <c r="A1085" s="28"/>
      <c r="B1085" s="19">
        <v>1</v>
      </c>
      <c r="C1085" s="9">
        <v>4</v>
      </c>
      <c r="D1085" s="161">
        <v>67</v>
      </c>
      <c r="E1085" s="160">
        <v>105.04</v>
      </c>
      <c r="F1085" s="160">
        <v>96</v>
      </c>
      <c r="G1085" s="160">
        <v>92</v>
      </c>
      <c r="H1085" s="160">
        <v>101.46</v>
      </c>
      <c r="I1085" s="160">
        <v>92</v>
      </c>
      <c r="J1085" s="160">
        <v>87</v>
      </c>
      <c r="K1085" s="160">
        <v>89</v>
      </c>
      <c r="L1085" s="161">
        <v>145</v>
      </c>
      <c r="M1085" s="160">
        <v>90.834297020763557</v>
      </c>
      <c r="N1085" s="160">
        <v>85</v>
      </c>
      <c r="O1085" s="160">
        <v>88</v>
      </c>
      <c r="P1085" s="160">
        <v>92.427805840346281</v>
      </c>
      <c r="Q1085" s="160">
        <v>79</v>
      </c>
      <c r="R1085" s="160">
        <v>83.017359999999996</v>
      </c>
      <c r="S1085" s="160">
        <v>90</v>
      </c>
      <c r="T1085" s="160">
        <v>97</v>
      </c>
      <c r="U1085" s="160">
        <v>89</v>
      </c>
      <c r="V1085" s="161">
        <v>133.61330000000001</v>
      </c>
      <c r="W1085" s="157"/>
      <c r="X1085" s="158"/>
      <c r="Y1085" s="158"/>
      <c r="Z1085" s="158"/>
      <c r="AA1085" s="158"/>
      <c r="AB1085" s="158"/>
      <c r="AC1085" s="158"/>
      <c r="AD1085" s="158"/>
      <c r="AE1085" s="158"/>
      <c r="AF1085" s="158"/>
      <c r="AG1085" s="158"/>
      <c r="AH1085" s="158"/>
      <c r="AI1085" s="158"/>
      <c r="AJ1085" s="158"/>
      <c r="AK1085" s="158"/>
      <c r="AL1085" s="158"/>
      <c r="AM1085" s="158"/>
      <c r="AN1085" s="158"/>
      <c r="AO1085" s="158"/>
      <c r="AP1085" s="158"/>
      <c r="AQ1085" s="158"/>
      <c r="AR1085" s="158"/>
      <c r="AS1085" s="158"/>
      <c r="AT1085" s="158"/>
      <c r="AU1085" s="158"/>
      <c r="AV1085" s="158"/>
      <c r="AW1085" s="158"/>
      <c r="AX1085" s="158"/>
      <c r="AY1085" s="158"/>
      <c r="AZ1085" s="158"/>
      <c r="BA1085" s="158"/>
      <c r="BB1085" s="158"/>
      <c r="BC1085" s="158"/>
      <c r="BD1085" s="158"/>
      <c r="BE1085" s="158"/>
      <c r="BF1085" s="158"/>
      <c r="BG1085" s="158"/>
      <c r="BH1085" s="158"/>
      <c r="BI1085" s="158"/>
      <c r="BJ1085" s="158"/>
      <c r="BK1085" s="158"/>
      <c r="BL1085" s="158"/>
      <c r="BM1085" s="159">
        <v>91.735348225997711</v>
      </c>
    </row>
    <row r="1086" spans="1:65">
      <c r="A1086" s="28"/>
      <c r="B1086" s="19">
        <v>1</v>
      </c>
      <c r="C1086" s="9">
        <v>5</v>
      </c>
      <c r="D1086" s="161">
        <v>67</v>
      </c>
      <c r="E1086" s="160">
        <v>105.29</v>
      </c>
      <c r="F1086" s="160">
        <v>96</v>
      </c>
      <c r="G1086" s="160">
        <v>94</v>
      </c>
      <c r="H1086" s="160">
        <v>103.99</v>
      </c>
      <c r="I1086" s="160">
        <v>94</v>
      </c>
      <c r="J1086" s="160">
        <v>79</v>
      </c>
      <c r="K1086" s="160">
        <v>91</v>
      </c>
      <c r="L1086" s="164">
        <v>180</v>
      </c>
      <c r="M1086" s="160">
        <v>90.081629681846096</v>
      </c>
      <c r="N1086" s="160">
        <v>85</v>
      </c>
      <c r="O1086" s="160">
        <v>97</v>
      </c>
      <c r="P1086" s="160">
        <v>91.88497495980458</v>
      </c>
      <c r="Q1086" s="160">
        <v>77</v>
      </c>
      <c r="R1086" s="160">
        <v>82.815280000000001</v>
      </c>
      <c r="S1086" s="160">
        <v>93</v>
      </c>
      <c r="T1086" s="160">
        <v>99</v>
      </c>
      <c r="U1086" s="160">
        <v>86</v>
      </c>
      <c r="V1086" s="161">
        <v>139.97919999999999</v>
      </c>
      <c r="W1086" s="157"/>
      <c r="X1086" s="158"/>
      <c r="Y1086" s="158"/>
      <c r="Z1086" s="158"/>
      <c r="AA1086" s="158"/>
      <c r="AB1086" s="158"/>
      <c r="AC1086" s="158"/>
      <c r="AD1086" s="158"/>
      <c r="AE1086" s="158"/>
      <c r="AF1086" s="158"/>
      <c r="AG1086" s="158"/>
      <c r="AH1086" s="158"/>
      <c r="AI1086" s="158"/>
      <c r="AJ1086" s="158"/>
      <c r="AK1086" s="158"/>
      <c r="AL1086" s="158"/>
      <c r="AM1086" s="158"/>
      <c r="AN1086" s="158"/>
      <c r="AO1086" s="158"/>
      <c r="AP1086" s="158"/>
      <c r="AQ1086" s="158"/>
      <c r="AR1086" s="158"/>
      <c r="AS1086" s="158"/>
      <c r="AT1086" s="158"/>
      <c r="AU1086" s="158"/>
      <c r="AV1086" s="158"/>
      <c r="AW1086" s="158"/>
      <c r="AX1086" s="158"/>
      <c r="AY1086" s="158"/>
      <c r="AZ1086" s="158"/>
      <c r="BA1086" s="158"/>
      <c r="BB1086" s="158"/>
      <c r="BC1086" s="158"/>
      <c r="BD1086" s="158"/>
      <c r="BE1086" s="158"/>
      <c r="BF1086" s="158"/>
      <c r="BG1086" s="158"/>
      <c r="BH1086" s="158"/>
      <c r="BI1086" s="158"/>
      <c r="BJ1086" s="158"/>
      <c r="BK1086" s="158"/>
      <c r="BL1086" s="158"/>
      <c r="BM1086" s="159">
        <v>86</v>
      </c>
    </row>
    <row r="1087" spans="1:65">
      <c r="A1087" s="28"/>
      <c r="B1087" s="19">
        <v>1</v>
      </c>
      <c r="C1087" s="9">
        <v>6</v>
      </c>
      <c r="D1087" s="161">
        <v>67</v>
      </c>
      <c r="E1087" s="160">
        <v>106.32</v>
      </c>
      <c r="F1087" s="160">
        <v>94</v>
      </c>
      <c r="G1087" s="160">
        <v>97</v>
      </c>
      <c r="H1087" s="160">
        <v>107</v>
      </c>
      <c r="I1087" s="160">
        <v>95</v>
      </c>
      <c r="J1087" s="160">
        <v>88</v>
      </c>
      <c r="K1087" s="160">
        <v>89</v>
      </c>
      <c r="L1087" s="161">
        <v>139</v>
      </c>
      <c r="M1087" s="160">
        <v>92.68585587885093</v>
      </c>
      <c r="N1087" s="160">
        <v>85</v>
      </c>
      <c r="O1087" s="160">
        <v>81</v>
      </c>
      <c r="P1087" s="160">
        <v>91.009772809447981</v>
      </c>
      <c r="Q1087" s="160">
        <v>75</v>
      </c>
      <c r="R1087" s="160">
        <v>81.764780000000002</v>
      </c>
      <c r="S1087" s="160">
        <v>91</v>
      </c>
      <c r="T1087" s="160">
        <v>100</v>
      </c>
      <c r="U1087" s="160">
        <v>87</v>
      </c>
      <c r="V1087" s="161">
        <v>139.32339999999999</v>
      </c>
      <c r="W1087" s="157"/>
      <c r="X1087" s="158"/>
      <c r="Y1087" s="158"/>
      <c r="Z1087" s="158"/>
      <c r="AA1087" s="158"/>
      <c r="AB1087" s="158"/>
      <c r="AC1087" s="158"/>
      <c r="AD1087" s="158"/>
      <c r="AE1087" s="158"/>
      <c r="AF1087" s="158"/>
      <c r="AG1087" s="158"/>
      <c r="AH1087" s="158"/>
      <c r="AI1087" s="158"/>
      <c r="AJ1087" s="158"/>
      <c r="AK1087" s="158"/>
      <c r="AL1087" s="158"/>
      <c r="AM1087" s="158"/>
      <c r="AN1087" s="158"/>
      <c r="AO1087" s="158"/>
      <c r="AP1087" s="158"/>
      <c r="AQ1087" s="158"/>
      <c r="AR1087" s="158"/>
      <c r="AS1087" s="158"/>
      <c r="AT1087" s="158"/>
      <c r="AU1087" s="158"/>
      <c r="AV1087" s="158"/>
      <c r="AW1087" s="158"/>
      <c r="AX1087" s="158"/>
      <c r="AY1087" s="158"/>
      <c r="AZ1087" s="158"/>
      <c r="BA1087" s="158"/>
      <c r="BB1087" s="158"/>
      <c r="BC1087" s="158"/>
      <c r="BD1087" s="158"/>
      <c r="BE1087" s="158"/>
      <c r="BF1087" s="158"/>
      <c r="BG1087" s="158"/>
      <c r="BH1087" s="158"/>
      <c r="BI1087" s="158"/>
      <c r="BJ1087" s="158"/>
      <c r="BK1087" s="158"/>
      <c r="BL1087" s="158"/>
      <c r="BM1087" s="162"/>
    </row>
    <row r="1088" spans="1:65">
      <c r="A1088" s="28"/>
      <c r="B1088" s="20" t="s">
        <v>224</v>
      </c>
      <c r="C1088" s="12"/>
      <c r="D1088" s="163">
        <v>67</v>
      </c>
      <c r="E1088" s="163">
        <v>105.69000000000001</v>
      </c>
      <c r="F1088" s="163">
        <v>94.166666666666671</v>
      </c>
      <c r="G1088" s="163">
        <v>94.5</v>
      </c>
      <c r="H1088" s="163">
        <v>106.74833333333332</v>
      </c>
      <c r="I1088" s="163">
        <v>94.5</v>
      </c>
      <c r="J1088" s="163">
        <v>85.666666666666671</v>
      </c>
      <c r="K1088" s="163">
        <v>89.666666666666671</v>
      </c>
      <c r="L1088" s="163">
        <v>149.16666666666666</v>
      </c>
      <c r="M1088" s="163">
        <v>91.585184271663593</v>
      </c>
      <c r="N1088" s="163">
        <v>85.833333333333329</v>
      </c>
      <c r="O1088" s="163">
        <v>89.666666666666671</v>
      </c>
      <c r="P1088" s="163">
        <v>90.920037344299885</v>
      </c>
      <c r="Q1088" s="163">
        <v>77.833333333333329</v>
      </c>
      <c r="R1088" s="163">
        <v>82.988683333333327</v>
      </c>
      <c r="S1088" s="163">
        <v>91.166666666666671</v>
      </c>
      <c r="T1088" s="163">
        <v>99</v>
      </c>
      <c r="U1088" s="163">
        <v>87.833333333333329</v>
      </c>
      <c r="V1088" s="163">
        <v>135.79048333333333</v>
      </c>
      <c r="W1088" s="157"/>
      <c r="X1088" s="158"/>
      <c r="Y1088" s="158"/>
      <c r="Z1088" s="158"/>
      <c r="AA1088" s="158"/>
      <c r="AB1088" s="158"/>
      <c r="AC1088" s="158"/>
      <c r="AD1088" s="158"/>
      <c r="AE1088" s="158"/>
      <c r="AF1088" s="158"/>
      <c r="AG1088" s="158"/>
      <c r="AH1088" s="158"/>
      <c r="AI1088" s="158"/>
      <c r="AJ1088" s="158"/>
      <c r="AK1088" s="158"/>
      <c r="AL1088" s="158"/>
      <c r="AM1088" s="158"/>
      <c r="AN1088" s="158"/>
      <c r="AO1088" s="158"/>
      <c r="AP1088" s="158"/>
      <c r="AQ1088" s="158"/>
      <c r="AR1088" s="158"/>
      <c r="AS1088" s="158"/>
      <c r="AT1088" s="158"/>
      <c r="AU1088" s="158"/>
      <c r="AV1088" s="158"/>
      <c r="AW1088" s="158"/>
      <c r="AX1088" s="158"/>
      <c r="AY1088" s="158"/>
      <c r="AZ1088" s="158"/>
      <c r="BA1088" s="158"/>
      <c r="BB1088" s="158"/>
      <c r="BC1088" s="158"/>
      <c r="BD1088" s="158"/>
      <c r="BE1088" s="158"/>
      <c r="BF1088" s="158"/>
      <c r="BG1088" s="158"/>
      <c r="BH1088" s="158"/>
      <c r="BI1088" s="158"/>
      <c r="BJ1088" s="158"/>
      <c r="BK1088" s="158"/>
      <c r="BL1088" s="158"/>
      <c r="BM1088" s="162"/>
    </row>
    <row r="1089" spans="1:65">
      <c r="A1089" s="28"/>
      <c r="B1089" s="3" t="s">
        <v>225</v>
      </c>
      <c r="C1089" s="27"/>
      <c r="D1089" s="160">
        <v>67</v>
      </c>
      <c r="E1089" s="160">
        <v>105.745</v>
      </c>
      <c r="F1089" s="160">
        <v>94.5</v>
      </c>
      <c r="G1089" s="160">
        <v>94</v>
      </c>
      <c r="H1089" s="160">
        <v>107.68</v>
      </c>
      <c r="I1089" s="160">
        <v>94.5</v>
      </c>
      <c r="J1089" s="160">
        <v>86</v>
      </c>
      <c r="K1089" s="160">
        <v>89</v>
      </c>
      <c r="L1089" s="160">
        <v>143</v>
      </c>
      <c r="M1089" s="160">
        <v>91.386054142591931</v>
      </c>
      <c r="N1089" s="160">
        <v>85</v>
      </c>
      <c r="O1089" s="160">
        <v>89</v>
      </c>
      <c r="P1089" s="160">
        <v>91.207863016390547</v>
      </c>
      <c r="Q1089" s="160">
        <v>78</v>
      </c>
      <c r="R1089" s="160">
        <v>82.916319999999999</v>
      </c>
      <c r="S1089" s="160">
        <v>91</v>
      </c>
      <c r="T1089" s="160">
        <v>99</v>
      </c>
      <c r="U1089" s="160">
        <v>88</v>
      </c>
      <c r="V1089" s="160">
        <v>136.50225</v>
      </c>
      <c r="W1089" s="157"/>
      <c r="X1089" s="158"/>
      <c r="Y1089" s="158"/>
      <c r="Z1089" s="158"/>
      <c r="AA1089" s="158"/>
      <c r="AB1089" s="158"/>
      <c r="AC1089" s="158"/>
      <c r="AD1089" s="158"/>
      <c r="AE1089" s="158"/>
      <c r="AF1089" s="158"/>
      <c r="AG1089" s="158"/>
      <c r="AH1089" s="158"/>
      <c r="AI1089" s="158"/>
      <c r="AJ1089" s="158"/>
      <c r="AK1089" s="158"/>
      <c r="AL1089" s="158"/>
      <c r="AM1089" s="158"/>
      <c r="AN1089" s="158"/>
      <c r="AO1089" s="158"/>
      <c r="AP1089" s="158"/>
      <c r="AQ1089" s="158"/>
      <c r="AR1089" s="158"/>
      <c r="AS1089" s="158"/>
      <c r="AT1089" s="158"/>
      <c r="AU1089" s="158"/>
      <c r="AV1089" s="158"/>
      <c r="AW1089" s="158"/>
      <c r="AX1089" s="158"/>
      <c r="AY1089" s="158"/>
      <c r="AZ1089" s="158"/>
      <c r="BA1089" s="158"/>
      <c r="BB1089" s="158"/>
      <c r="BC1089" s="158"/>
      <c r="BD1089" s="158"/>
      <c r="BE1089" s="158"/>
      <c r="BF1089" s="158"/>
      <c r="BG1089" s="158"/>
      <c r="BH1089" s="158"/>
      <c r="BI1089" s="158"/>
      <c r="BJ1089" s="158"/>
      <c r="BK1089" s="158"/>
      <c r="BL1089" s="158"/>
      <c r="BM1089" s="162"/>
    </row>
    <row r="1090" spans="1:65">
      <c r="A1090" s="28"/>
      <c r="B1090" s="3" t="s">
        <v>226</v>
      </c>
      <c r="C1090" s="27"/>
      <c r="D1090" s="178">
        <v>0</v>
      </c>
      <c r="E1090" s="178">
        <v>0.6172195719515039</v>
      </c>
      <c r="F1090" s="178">
        <v>2.2286019533929036</v>
      </c>
      <c r="G1090" s="178">
        <v>2.0736441353327719</v>
      </c>
      <c r="H1090" s="178">
        <v>3.3870247514104017</v>
      </c>
      <c r="I1090" s="178">
        <v>1.6431676725154984</v>
      </c>
      <c r="J1090" s="178">
        <v>4.8853522561496696</v>
      </c>
      <c r="K1090" s="178">
        <v>1.0327955589886446</v>
      </c>
      <c r="L1090" s="178">
        <v>17.092883509421945</v>
      </c>
      <c r="M1090" s="178">
        <v>1.1738734233044468</v>
      </c>
      <c r="N1090" s="178">
        <v>2.0412414523193148</v>
      </c>
      <c r="O1090" s="178">
        <v>5.5377492419453835</v>
      </c>
      <c r="P1090" s="178">
        <v>1.2725421781178459</v>
      </c>
      <c r="Q1090" s="178">
        <v>2.2286019533929036</v>
      </c>
      <c r="R1090" s="178">
        <v>1.0523403167923697</v>
      </c>
      <c r="S1090" s="178">
        <v>1.1690451944500122</v>
      </c>
      <c r="T1090" s="178">
        <v>1.0954451150103321</v>
      </c>
      <c r="U1090" s="178">
        <v>1.1690451944500122</v>
      </c>
      <c r="V1090" s="178">
        <v>4.1070832878901617</v>
      </c>
      <c r="W1090" s="174"/>
      <c r="X1090" s="175"/>
      <c r="Y1090" s="175"/>
      <c r="Z1090" s="175"/>
      <c r="AA1090" s="175"/>
      <c r="AB1090" s="175"/>
      <c r="AC1090" s="175"/>
      <c r="AD1090" s="175"/>
      <c r="AE1090" s="175"/>
      <c r="AF1090" s="175"/>
      <c r="AG1090" s="175"/>
      <c r="AH1090" s="175"/>
      <c r="AI1090" s="175"/>
      <c r="AJ1090" s="175"/>
      <c r="AK1090" s="175"/>
      <c r="AL1090" s="175"/>
      <c r="AM1090" s="175"/>
      <c r="AN1090" s="175"/>
      <c r="AO1090" s="175"/>
      <c r="AP1090" s="175"/>
      <c r="AQ1090" s="175"/>
      <c r="AR1090" s="175"/>
      <c r="AS1090" s="175"/>
      <c r="AT1090" s="175"/>
      <c r="AU1090" s="175"/>
      <c r="AV1090" s="175"/>
      <c r="AW1090" s="175"/>
      <c r="AX1090" s="175"/>
      <c r="AY1090" s="175"/>
      <c r="AZ1090" s="175"/>
      <c r="BA1090" s="175"/>
      <c r="BB1090" s="175"/>
      <c r="BC1090" s="175"/>
      <c r="BD1090" s="175"/>
      <c r="BE1090" s="175"/>
      <c r="BF1090" s="175"/>
      <c r="BG1090" s="175"/>
      <c r="BH1090" s="175"/>
      <c r="BI1090" s="175"/>
      <c r="BJ1090" s="175"/>
      <c r="BK1090" s="175"/>
      <c r="BL1090" s="175"/>
      <c r="BM1090" s="179"/>
    </row>
    <row r="1091" spans="1:65">
      <c r="A1091" s="28"/>
      <c r="B1091" s="3" t="s">
        <v>84</v>
      </c>
      <c r="C1091" s="27"/>
      <c r="D1091" s="13">
        <v>0</v>
      </c>
      <c r="E1091" s="13">
        <v>5.8399051182846419E-3</v>
      </c>
      <c r="F1091" s="13">
        <v>2.3666569416561808E-2</v>
      </c>
      <c r="G1091" s="13">
        <v>2.1943324183415575E-2</v>
      </c>
      <c r="H1091" s="13">
        <v>3.1729064479480415E-2</v>
      </c>
      <c r="I1091" s="13">
        <v>1.7388017698576702E-2</v>
      </c>
      <c r="J1091" s="13">
        <v>5.7027458242992247E-2</v>
      </c>
      <c r="K1091" s="13">
        <v>1.1518166085375219E-2</v>
      </c>
      <c r="L1091" s="13">
        <v>0.1145891631916555</v>
      </c>
      <c r="M1091" s="13">
        <v>1.2817285160692117E-2</v>
      </c>
      <c r="N1091" s="13">
        <v>2.3781453813428912E-2</v>
      </c>
      <c r="O1091" s="13">
        <v>6.1759285226156688E-2</v>
      </c>
      <c r="P1091" s="13">
        <v>1.3996278656364039E-2</v>
      </c>
      <c r="Q1091" s="13">
        <v>2.8633001542521248E-2</v>
      </c>
      <c r="R1091" s="13">
        <v>1.2680527928916852E-2</v>
      </c>
      <c r="S1091" s="13">
        <v>1.2823164838574173E-2</v>
      </c>
      <c r="T1091" s="13">
        <v>1.1065102171821536E-2</v>
      </c>
      <c r="U1091" s="13">
        <v>1.3309812460531449E-2</v>
      </c>
      <c r="V1091" s="13">
        <v>3.0245737308469915E-2</v>
      </c>
      <c r="W1091" s="98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3" t="s">
        <v>227</v>
      </c>
      <c r="C1092" s="27"/>
      <c r="D1092" s="13">
        <v>-0.26963813518274449</v>
      </c>
      <c r="E1092" s="13">
        <v>0.1521185894408319</v>
      </c>
      <c r="F1092" s="13">
        <v>2.6503615974500905E-2</v>
      </c>
      <c r="G1092" s="13">
        <v>3.0137257092994751E-2</v>
      </c>
      <c r="H1092" s="13">
        <v>0.16365539999204959</v>
      </c>
      <c r="I1092" s="13">
        <v>3.0137257092994751E-2</v>
      </c>
      <c r="J1092" s="13">
        <v>-6.6154232547091185E-2</v>
      </c>
      <c r="K1092" s="13">
        <v>-2.255053912516547E-2</v>
      </c>
      <c r="L1092" s="13">
        <v>0.62605440052597916</v>
      </c>
      <c r="M1092" s="13">
        <v>-1.6369257569522899E-3</v>
      </c>
      <c r="N1092" s="13">
        <v>-6.4337411987844373E-2</v>
      </c>
      <c r="O1092" s="13">
        <v>-2.255053912516547E-2</v>
      </c>
      <c r="P1092" s="13">
        <v>-8.8876414322779373E-3</v>
      </c>
      <c r="Q1092" s="13">
        <v>-0.1515447988316958</v>
      </c>
      <c r="R1092" s="13">
        <v>-9.5346723611014594E-2</v>
      </c>
      <c r="S1092" s="13">
        <v>-6.1991540919433819E-3</v>
      </c>
      <c r="T1092" s="13">
        <v>7.9191412192661126E-2</v>
      </c>
      <c r="U1092" s="13">
        <v>-4.2535565276881515E-2</v>
      </c>
      <c r="V1092" s="13">
        <v>0.4802416512204446</v>
      </c>
      <c r="W1092" s="98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44" t="s">
        <v>228</v>
      </c>
      <c r="C1093" s="45"/>
      <c r="D1093" s="43">
        <v>3.06</v>
      </c>
      <c r="E1093" s="43">
        <v>1.84</v>
      </c>
      <c r="F1093" s="43">
        <v>0.38</v>
      </c>
      <c r="G1093" s="43">
        <v>0.42</v>
      </c>
      <c r="H1093" s="43">
        <v>1.97</v>
      </c>
      <c r="I1093" s="43">
        <v>0.42</v>
      </c>
      <c r="J1093" s="43">
        <v>0.7</v>
      </c>
      <c r="K1093" s="43">
        <v>0.19</v>
      </c>
      <c r="L1093" s="43">
        <v>7.33</v>
      </c>
      <c r="M1093" s="43">
        <v>0.05</v>
      </c>
      <c r="N1093" s="43">
        <v>0.67</v>
      </c>
      <c r="O1093" s="43">
        <v>0.19</v>
      </c>
      <c r="P1093" s="43">
        <v>0.03</v>
      </c>
      <c r="Q1093" s="43">
        <v>1.69</v>
      </c>
      <c r="R1093" s="43">
        <v>1.03</v>
      </c>
      <c r="S1093" s="43">
        <v>0</v>
      </c>
      <c r="T1093" s="43">
        <v>0.99</v>
      </c>
      <c r="U1093" s="43">
        <v>0.42</v>
      </c>
      <c r="V1093" s="43">
        <v>5.64</v>
      </c>
      <c r="W1093" s="98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B1094" s="29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BM1094" s="53"/>
    </row>
    <row r="1095" spans="1:65" ht="15">
      <c r="B1095" s="8" t="s">
        <v>549</v>
      </c>
      <c r="BM1095" s="26" t="s">
        <v>65</v>
      </c>
    </row>
    <row r="1096" spans="1:65" ht="15">
      <c r="A1096" s="24" t="s">
        <v>45</v>
      </c>
      <c r="B1096" s="18" t="s">
        <v>110</v>
      </c>
      <c r="C1096" s="15" t="s">
        <v>111</v>
      </c>
      <c r="D1096" s="16" t="s">
        <v>202</v>
      </c>
      <c r="E1096" s="17" t="s">
        <v>202</v>
      </c>
      <c r="F1096" s="17" t="s">
        <v>202</v>
      </c>
      <c r="G1096" s="17" t="s">
        <v>202</v>
      </c>
      <c r="H1096" s="17" t="s">
        <v>202</v>
      </c>
      <c r="I1096" s="17" t="s">
        <v>202</v>
      </c>
      <c r="J1096" s="17" t="s">
        <v>202</v>
      </c>
      <c r="K1096" s="17" t="s">
        <v>202</v>
      </c>
      <c r="L1096" s="17" t="s">
        <v>202</v>
      </c>
      <c r="M1096" s="17" t="s">
        <v>202</v>
      </c>
      <c r="N1096" s="17" t="s">
        <v>202</v>
      </c>
      <c r="O1096" s="17" t="s">
        <v>202</v>
      </c>
      <c r="P1096" s="17" t="s">
        <v>202</v>
      </c>
      <c r="Q1096" s="17" t="s">
        <v>202</v>
      </c>
      <c r="R1096" s="17" t="s">
        <v>202</v>
      </c>
      <c r="S1096" s="17" t="s">
        <v>202</v>
      </c>
      <c r="T1096" s="17" t="s">
        <v>202</v>
      </c>
      <c r="U1096" s="17" t="s">
        <v>202</v>
      </c>
      <c r="V1096" s="17" t="s">
        <v>202</v>
      </c>
      <c r="W1096" s="98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9" t="s">
        <v>203</v>
      </c>
      <c r="C1097" s="9" t="s">
        <v>203</v>
      </c>
      <c r="D1097" s="96" t="s">
        <v>204</v>
      </c>
      <c r="E1097" s="97" t="s">
        <v>205</v>
      </c>
      <c r="F1097" s="97" t="s">
        <v>206</v>
      </c>
      <c r="G1097" s="97" t="s">
        <v>207</v>
      </c>
      <c r="H1097" s="97" t="s">
        <v>210</v>
      </c>
      <c r="I1097" s="97" t="s">
        <v>211</v>
      </c>
      <c r="J1097" s="97" t="s">
        <v>212</v>
      </c>
      <c r="K1097" s="97" t="s">
        <v>214</v>
      </c>
      <c r="L1097" s="97" t="s">
        <v>215</v>
      </c>
      <c r="M1097" s="97" t="s">
        <v>216</v>
      </c>
      <c r="N1097" s="97" t="s">
        <v>278</v>
      </c>
      <c r="O1097" s="97" t="s">
        <v>218</v>
      </c>
      <c r="P1097" s="97" t="s">
        <v>273</v>
      </c>
      <c r="Q1097" s="97" t="s">
        <v>279</v>
      </c>
      <c r="R1097" s="97" t="s">
        <v>219</v>
      </c>
      <c r="S1097" s="97" t="s">
        <v>220</v>
      </c>
      <c r="T1097" s="97" t="s">
        <v>231</v>
      </c>
      <c r="U1097" s="97" t="s">
        <v>221</v>
      </c>
      <c r="V1097" s="97" t="s">
        <v>222</v>
      </c>
      <c r="W1097" s="98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 t="s">
        <v>1</v>
      </c>
    </row>
    <row r="1098" spans="1:65">
      <c r="A1098" s="28"/>
      <c r="B1098" s="19"/>
      <c r="C1098" s="9"/>
      <c r="D1098" s="10" t="s">
        <v>280</v>
      </c>
      <c r="E1098" s="11" t="s">
        <v>112</v>
      </c>
      <c r="F1098" s="11" t="s">
        <v>280</v>
      </c>
      <c r="G1098" s="11" t="s">
        <v>280</v>
      </c>
      <c r="H1098" s="11" t="s">
        <v>112</v>
      </c>
      <c r="I1098" s="11" t="s">
        <v>281</v>
      </c>
      <c r="J1098" s="11" t="s">
        <v>280</v>
      </c>
      <c r="K1098" s="11" t="s">
        <v>281</v>
      </c>
      <c r="L1098" s="11" t="s">
        <v>281</v>
      </c>
      <c r="M1098" s="11" t="s">
        <v>281</v>
      </c>
      <c r="N1098" s="11" t="s">
        <v>281</v>
      </c>
      <c r="O1098" s="11" t="s">
        <v>281</v>
      </c>
      <c r="P1098" s="11" t="s">
        <v>281</v>
      </c>
      <c r="Q1098" s="11" t="s">
        <v>280</v>
      </c>
      <c r="R1098" s="11" t="s">
        <v>281</v>
      </c>
      <c r="S1098" s="11" t="s">
        <v>280</v>
      </c>
      <c r="T1098" s="11" t="s">
        <v>280</v>
      </c>
      <c r="U1098" s="11" t="s">
        <v>280</v>
      </c>
      <c r="V1098" s="11" t="s">
        <v>112</v>
      </c>
      <c r="W1098" s="98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3</v>
      </c>
    </row>
    <row r="1099" spans="1:65">
      <c r="A1099" s="28"/>
      <c r="B1099" s="19"/>
      <c r="C1099" s="9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98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3</v>
      </c>
    </row>
    <row r="1100" spans="1:65">
      <c r="A1100" s="28"/>
      <c r="B1100" s="18">
        <v>1</v>
      </c>
      <c r="C1100" s="14">
        <v>1</v>
      </c>
      <c r="D1100" s="167">
        <v>1.4119999999999999E-2</v>
      </c>
      <c r="E1100" s="167">
        <v>1.5796E-3</v>
      </c>
      <c r="F1100" s="166">
        <v>8.150000000000001E-3</v>
      </c>
      <c r="G1100" s="166">
        <v>7.2599999999999991E-3</v>
      </c>
      <c r="H1100" s="166">
        <v>5.0210000000000003E-3</v>
      </c>
      <c r="I1100" s="166">
        <v>6.3E-3</v>
      </c>
      <c r="J1100" s="167">
        <v>6.0000000000000006E-4</v>
      </c>
      <c r="K1100" s="167">
        <v>1.5599999999999999E-2</v>
      </c>
      <c r="L1100" s="167">
        <v>1.3599999999999999E-2</v>
      </c>
      <c r="M1100" s="166">
        <v>8.9753843104577267E-3</v>
      </c>
      <c r="N1100" s="166">
        <v>7.1999999999999998E-3</v>
      </c>
      <c r="O1100" s="166">
        <v>6.9900000000000006E-3</v>
      </c>
      <c r="P1100" s="166">
        <v>7.9181063333887795E-3</v>
      </c>
      <c r="Q1100" s="167">
        <v>2.827E-2</v>
      </c>
      <c r="R1100" s="167">
        <v>0.18926860000000001</v>
      </c>
      <c r="S1100" s="166">
        <v>8.6599999999999993E-3</v>
      </c>
      <c r="T1100" s="166">
        <v>7.6200000000000009E-3</v>
      </c>
      <c r="U1100" s="167">
        <v>1.9300000000000001E-2</v>
      </c>
      <c r="V1100" s="166">
        <v>8.0531999999999999E-3</v>
      </c>
      <c r="W1100" s="153"/>
      <c r="X1100" s="154"/>
      <c r="Y1100" s="154"/>
      <c r="Z1100" s="154"/>
      <c r="AA1100" s="154"/>
      <c r="AB1100" s="154"/>
      <c r="AC1100" s="154"/>
      <c r="AD1100" s="154"/>
      <c r="AE1100" s="154"/>
      <c r="AF1100" s="154"/>
      <c r="AG1100" s="154"/>
      <c r="AH1100" s="154"/>
      <c r="AI1100" s="154"/>
      <c r="AJ1100" s="154"/>
      <c r="AK1100" s="154"/>
      <c r="AL1100" s="154"/>
      <c r="AM1100" s="154"/>
      <c r="AN1100" s="154"/>
      <c r="AO1100" s="154"/>
      <c r="AP1100" s="154"/>
      <c r="AQ1100" s="154"/>
      <c r="AR1100" s="154"/>
      <c r="AS1100" s="154"/>
      <c r="AT1100" s="154"/>
      <c r="AU1100" s="154"/>
      <c r="AV1100" s="154"/>
      <c r="AW1100" s="154"/>
      <c r="AX1100" s="154"/>
      <c r="AY1100" s="154"/>
      <c r="AZ1100" s="154"/>
      <c r="BA1100" s="154"/>
      <c r="BB1100" s="154"/>
      <c r="BC1100" s="154"/>
      <c r="BD1100" s="154"/>
      <c r="BE1100" s="154"/>
      <c r="BF1100" s="154"/>
      <c r="BG1100" s="154"/>
      <c r="BH1100" s="154"/>
      <c r="BI1100" s="154"/>
      <c r="BJ1100" s="154"/>
      <c r="BK1100" s="154"/>
      <c r="BL1100" s="154"/>
      <c r="BM1100" s="168">
        <v>1</v>
      </c>
    </row>
    <row r="1101" spans="1:65">
      <c r="A1101" s="28"/>
      <c r="B1101" s="19">
        <v>1</v>
      </c>
      <c r="C1101" s="9">
        <v>2</v>
      </c>
      <c r="D1101" s="169">
        <v>1.461E-2</v>
      </c>
      <c r="E1101" s="169">
        <v>1.5843999999999999E-3</v>
      </c>
      <c r="F1101" s="23">
        <v>7.2700000000000004E-3</v>
      </c>
      <c r="G1101" s="23">
        <v>7.709999999999999E-3</v>
      </c>
      <c r="H1101" s="23">
        <v>5.0070000000000002E-3</v>
      </c>
      <c r="I1101" s="23">
        <v>6.2000000000000006E-3</v>
      </c>
      <c r="J1101" s="169">
        <v>8.9999999999999998E-4</v>
      </c>
      <c r="K1101" s="169">
        <v>1.4999999999999999E-2</v>
      </c>
      <c r="L1101" s="169">
        <v>1.2199999999999999E-2</v>
      </c>
      <c r="M1101" s="23">
        <v>9.0854414000000015E-3</v>
      </c>
      <c r="N1101" s="23">
        <v>8.3000000000000001E-3</v>
      </c>
      <c r="O1101" s="23">
        <v>7.0500000000000007E-3</v>
      </c>
      <c r="P1101" s="23">
        <v>7.652271146812736E-3</v>
      </c>
      <c r="Q1101" s="169">
        <v>2.8650000000000002E-2</v>
      </c>
      <c r="R1101" s="169">
        <v>0.1822771</v>
      </c>
      <c r="S1101" s="23">
        <v>6.4499999999999991E-3</v>
      </c>
      <c r="T1101" s="23">
        <v>7.980000000000001E-3</v>
      </c>
      <c r="U1101" s="169">
        <v>1.6E-2</v>
      </c>
      <c r="V1101" s="23">
        <v>7.191620000000001E-3</v>
      </c>
      <c r="W1101" s="153"/>
      <c r="X1101" s="154"/>
      <c r="Y1101" s="154"/>
      <c r="Z1101" s="154"/>
      <c r="AA1101" s="154"/>
      <c r="AB1101" s="154"/>
      <c r="AC1101" s="154"/>
      <c r="AD1101" s="154"/>
      <c r="AE1101" s="154"/>
      <c r="AF1101" s="154"/>
      <c r="AG1101" s="154"/>
      <c r="AH1101" s="154"/>
      <c r="AI1101" s="154"/>
      <c r="AJ1101" s="154"/>
      <c r="AK1101" s="154"/>
      <c r="AL1101" s="154"/>
      <c r="AM1101" s="154"/>
      <c r="AN1101" s="154"/>
      <c r="AO1101" s="154"/>
      <c r="AP1101" s="154"/>
      <c r="AQ1101" s="154"/>
      <c r="AR1101" s="154"/>
      <c r="AS1101" s="154"/>
      <c r="AT1101" s="154"/>
      <c r="AU1101" s="154"/>
      <c r="AV1101" s="154"/>
      <c r="AW1101" s="154"/>
      <c r="AX1101" s="154"/>
      <c r="AY1101" s="154"/>
      <c r="AZ1101" s="154"/>
      <c r="BA1101" s="154"/>
      <c r="BB1101" s="154"/>
      <c r="BC1101" s="154"/>
      <c r="BD1101" s="154"/>
      <c r="BE1101" s="154"/>
      <c r="BF1101" s="154"/>
      <c r="BG1101" s="154"/>
      <c r="BH1101" s="154"/>
      <c r="BI1101" s="154"/>
      <c r="BJ1101" s="154"/>
      <c r="BK1101" s="154"/>
      <c r="BL1101" s="154"/>
      <c r="BM1101" s="168">
        <v>26</v>
      </c>
    </row>
    <row r="1102" spans="1:65">
      <c r="A1102" s="28"/>
      <c r="B1102" s="19">
        <v>1</v>
      </c>
      <c r="C1102" s="9">
        <v>3</v>
      </c>
      <c r="D1102" s="169">
        <v>1.436E-2</v>
      </c>
      <c r="E1102" s="169">
        <v>1.5784E-3</v>
      </c>
      <c r="F1102" s="23">
        <v>7.7400000000000012E-3</v>
      </c>
      <c r="G1102" s="23">
        <v>7.7400000000000012E-3</v>
      </c>
      <c r="H1102" s="23">
        <v>4.9639999999999997E-3</v>
      </c>
      <c r="I1102" s="23">
        <v>6.6000000000000008E-3</v>
      </c>
      <c r="J1102" s="169">
        <v>7.9999999999999993E-4</v>
      </c>
      <c r="K1102" s="169">
        <v>1.67E-2</v>
      </c>
      <c r="L1102" s="169">
        <v>1.5599999999999999E-2</v>
      </c>
      <c r="M1102" s="23">
        <v>8.3472094004944826E-3</v>
      </c>
      <c r="N1102" s="23">
        <v>6.7000000000000002E-3</v>
      </c>
      <c r="O1102" s="23">
        <v>6.3200000000000001E-3</v>
      </c>
      <c r="P1102" s="23">
        <v>7.6040509124929321E-3</v>
      </c>
      <c r="Q1102" s="169">
        <v>2.2280000000000001E-2</v>
      </c>
      <c r="R1102" s="169">
        <v>0.18758279999999999</v>
      </c>
      <c r="S1102" s="23">
        <v>7.3699999999999998E-3</v>
      </c>
      <c r="T1102" s="23">
        <v>8.0000000000000002E-3</v>
      </c>
      <c r="U1102" s="169">
        <v>1.8699999999999998E-2</v>
      </c>
      <c r="V1102" s="23">
        <v>6.1253799999999997E-3</v>
      </c>
      <c r="W1102" s="153"/>
      <c r="X1102" s="154"/>
      <c r="Y1102" s="154"/>
      <c r="Z1102" s="154"/>
      <c r="AA1102" s="154"/>
      <c r="AB1102" s="154"/>
      <c r="AC1102" s="154"/>
      <c r="AD1102" s="154"/>
      <c r="AE1102" s="154"/>
      <c r="AF1102" s="154"/>
      <c r="AG1102" s="154"/>
      <c r="AH1102" s="154"/>
      <c r="AI1102" s="154"/>
      <c r="AJ1102" s="154"/>
      <c r="AK1102" s="154"/>
      <c r="AL1102" s="154"/>
      <c r="AM1102" s="154"/>
      <c r="AN1102" s="154"/>
      <c r="AO1102" s="154"/>
      <c r="AP1102" s="154"/>
      <c r="AQ1102" s="154"/>
      <c r="AR1102" s="154"/>
      <c r="AS1102" s="154"/>
      <c r="AT1102" s="154"/>
      <c r="AU1102" s="154"/>
      <c r="AV1102" s="154"/>
      <c r="AW1102" s="154"/>
      <c r="AX1102" s="154"/>
      <c r="AY1102" s="154"/>
      <c r="AZ1102" s="154"/>
      <c r="BA1102" s="154"/>
      <c r="BB1102" s="154"/>
      <c r="BC1102" s="154"/>
      <c r="BD1102" s="154"/>
      <c r="BE1102" s="154"/>
      <c r="BF1102" s="154"/>
      <c r="BG1102" s="154"/>
      <c r="BH1102" s="154"/>
      <c r="BI1102" s="154"/>
      <c r="BJ1102" s="154"/>
      <c r="BK1102" s="154"/>
      <c r="BL1102" s="154"/>
      <c r="BM1102" s="168">
        <v>16</v>
      </c>
    </row>
    <row r="1103" spans="1:65">
      <c r="A1103" s="28"/>
      <c r="B1103" s="19">
        <v>1</v>
      </c>
      <c r="C1103" s="9">
        <v>4</v>
      </c>
      <c r="D1103" s="169">
        <v>1.559E-2</v>
      </c>
      <c r="E1103" s="169">
        <v>1.6196000000000001E-3</v>
      </c>
      <c r="F1103" s="23">
        <v>9.7200000000000012E-3</v>
      </c>
      <c r="G1103" s="23">
        <v>6.9999999999999993E-3</v>
      </c>
      <c r="H1103" s="23">
        <v>4.9770000000000005E-3</v>
      </c>
      <c r="I1103" s="23">
        <v>6.4999999999999997E-3</v>
      </c>
      <c r="J1103" s="169">
        <v>7.9999999999999993E-4</v>
      </c>
      <c r="K1103" s="169">
        <v>1.5599999999999999E-2</v>
      </c>
      <c r="L1103" s="169">
        <v>1.4799999999999999E-2</v>
      </c>
      <c r="M1103" s="23">
        <v>8.4707353191517763E-3</v>
      </c>
      <c r="N1103" s="23">
        <v>8.3000000000000001E-3</v>
      </c>
      <c r="O1103" s="23">
        <v>6.6000000000000008E-3</v>
      </c>
      <c r="P1103" s="23">
        <v>7.860962627711009E-3</v>
      </c>
      <c r="Q1103" s="169">
        <v>2.5980000000000003E-2</v>
      </c>
      <c r="R1103" s="169">
        <v>0.189807</v>
      </c>
      <c r="S1103" s="171">
        <v>1.7399999999999999E-2</v>
      </c>
      <c r="T1103" s="23">
        <v>1.0500000000000001E-2</v>
      </c>
      <c r="U1103" s="169">
        <v>1.6300000000000002E-2</v>
      </c>
      <c r="V1103" s="23">
        <v>7.0916199999999999E-3</v>
      </c>
      <c r="W1103" s="153"/>
      <c r="X1103" s="154"/>
      <c r="Y1103" s="154"/>
      <c r="Z1103" s="154"/>
      <c r="AA1103" s="154"/>
      <c r="AB1103" s="154"/>
      <c r="AC1103" s="154"/>
      <c r="AD1103" s="154"/>
      <c r="AE1103" s="154"/>
      <c r="AF1103" s="154"/>
      <c r="AG1103" s="154"/>
      <c r="AH1103" s="154"/>
      <c r="AI1103" s="154"/>
      <c r="AJ1103" s="154"/>
      <c r="AK1103" s="154"/>
      <c r="AL1103" s="154"/>
      <c r="AM1103" s="154"/>
      <c r="AN1103" s="154"/>
      <c r="AO1103" s="154"/>
      <c r="AP1103" s="154"/>
      <c r="AQ1103" s="154"/>
      <c r="AR1103" s="154"/>
      <c r="AS1103" s="154"/>
      <c r="AT1103" s="154"/>
      <c r="AU1103" s="154"/>
      <c r="AV1103" s="154"/>
      <c r="AW1103" s="154"/>
      <c r="AX1103" s="154"/>
      <c r="AY1103" s="154"/>
      <c r="AZ1103" s="154"/>
      <c r="BA1103" s="154"/>
      <c r="BB1103" s="154"/>
      <c r="BC1103" s="154"/>
      <c r="BD1103" s="154"/>
      <c r="BE1103" s="154"/>
      <c r="BF1103" s="154"/>
      <c r="BG1103" s="154"/>
      <c r="BH1103" s="154"/>
      <c r="BI1103" s="154"/>
      <c r="BJ1103" s="154"/>
      <c r="BK1103" s="154"/>
      <c r="BL1103" s="154"/>
      <c r="BM1103" s="168">
        <v>7.423562233033601E-3</v>
      </c>
    </row>
    <row r="1104" spans="1:65">
      <c r="A1104" s="28"/>
      <c r="B1104" s="19">
        <v>1</v>
      </c>
      <c r="C1104" s="9">
        <v>5</v>
      </c>
      <c r="D1104" s="169">
        <v>1.5259999999999999E-2</v>
      </c>
      <c r="E1104" s="169">
        <v>1.5963999999999998E-3</v>
      </c>
      <c r="F1104" s="23">
        <v>8.4799999999999997E-3</v>
      </c>
      <c r="G1104" s="23">
        <v>7.5799999999999999E-3</v>
      </c>
      <c r="H1104" s="23">
        <v>4.973E-3</v>
      </c>
      <c r="I1104" s="23">
        <v>6.3E-3</v>
      </c>
      <c r="J1104" s="171">
        <v>3.3000000000000004E-3</v>
      </c>
      <c r="K1104" s="169">
        <v>1.6E-2</v>
      </c>
      <c r="L1104" s="169">
        <v>1.4799999999999999E-2</v>
      </c>
      <c r="M1104" s="23">
        <v>8.1739329597322902E-3</v>
      </c>
      <c r="N1104" s="23">
        <v>8.0999999999999996E-3</v>
      </c>
      <c r="O1104" s="23">
        <v>7.1200000000000013E-3</v>
      </c>
      <c r="P1104" s="23">
        <v>8.0584915096650316E-3</v>
      </c>
      <c r="Q1104" s="169">
        <v>2.9430000000000001E-2</v>
      </c>
      <c r="R1104" s="169">
        <v>0.18234259999999999</v>
      </c>
      <c r="S1104" s="23">
        <v>8.0099999999999998E-3</v>
      </c>
      <c r="T1104" s="171">
        <v>1.2400000000000001E-2</v>
      </c>
      <c r="U1104" s="169">
        <v>1.9599999999999999E-2</v>
      </c>
      <c r="V1104" s="23">
        <v>6.2340600000000005E-3</v>
      </c>
      <c r="W1104" s="153"/>
      <c r="X1104" s="154"/>
      <c r="Y1104" s="154"/>
      <c r="Z1104" s="154"/>
      <c r="AA1104" s="154"/>
      <c r="AB1104" s="154"/>
      <c r="AC1104" s="154"/>
      <c r="AD1104" s="154"/>
      <c r="AE1104" s="154"/>
      <c r="AF1104" s="154"/>
      <c r="AG1104" s="154"/>
      <c r="AH1104" s="154"/>
      <c r="AI1104" s="154"/>
      <c r="AJ1104" s="154"/>
      <c r="AK1104" s="154"/>
      <c r="AL1104" s="154"/>
      <c r="AM1104" s="154"/>
      <c r="AN1104" s="154"/>
      <c r="AO1104" s="154"/>
      <c r="AP1104" s="154"/>
      <c r="AQ1104" s="154"/>
      <c r="AR1104" s="154"/>
      <c r="AS1104" s="154"/>
      <c r="AT1104" s="154"/>
      <c r="AU1104" s="154"/>
      <c r="AV1104" s="154"/>
      <c r="AW1104" s="154"/>
      <c r="AX1104" s="154"/>
      <c r="AY1104" s="154"/>
      <c r="AZ1104" s="154"/>
      <c r="BA1104" s="154"/>
      <c r="BB1104" s="154"/>
      <c r="BC1104" s="154"/>
      <c r="BD1104" s="154"/>
      <c r="BE1104" s="154"/>
      <c r="BF1104" s="154"/>
      <c r="BG1104" s="154"/>
      <c r="BH1104" s="154"/>
      <c r="BI1104" s="154"/>
      <c r="BJ1104" s="154"/>
      <c r="BK1104" s="154"/>
      <c r="BL1104" s="154"/>
      <c r="BM1104" s="168">
        <v>87</v>
      </c>
    </row>
    <row r="1105" spans="1:65">
      <c r="A1105" s="28"/>
      <c r="B1105" s="19">
        <v>1</v>
      </c>
      <c r="C1105" s="9">
        <v>6</v>
      </c>
      <c r="D1105" s="169">
        <v>1.5580000000000002E-2</v>
      </c>
      <c r="E1105" s="169">
        <v>1.5452E-3</v>
      </c>
      <c r="F1105" s="23">
        <v>8.5299999999999994E-3</v>
      </c>
      <c r="G1105" s="23">
        <v>7.8700000000000003E-3</v>
      </c>
      <c r="H1105" s="23">
        <v>5.0299999999999997E-3</v>
      </c>
      <c r="I1105" s="23">
        <v>6.4999999999999997E-3</v>
      </c>
      <c r="J1105" s="169">
        <v>1.1000000000000001E-3</v>
      </c>
      <c r="K1105" s="169">
        <v>1.54E-2</v>
      </c>
      <c r="L1105" s="169">
        <v>1.2E-2</v>
      </c>
      <c r="M1105" s="23">
        <v>8.3548021767976752E-3</v>
      </c>
      <c r="N1105" s="23">
        <v>8.2000000000000007E-3</v>
      </c>
      <c r="O1105" s="23">
        <v>7.0599999999999994E-3</v>
      </c>
      <c r="P1105" s="23">
        <v>7.6467292835131684E-3</v>
      </c>
      <c r="Q1105" s="169">
        <v>2.6419999999999996E-2</v>
      </c>
      <c r="R1105" s="169">
        <v>0.18454689999999999</v>
      </c>
      <c r="S1105" s="23">
        <v>6.8999999999999999E-3</v>
      </c>
      <c r="T1105" s="23">
        <v>1.09E-2</v>
      </c>
      <c r="U1105" s="169">
        <v>1.5100000000000001E-2</v>
      </c>
      <c r="V1105" s="23">
        <v>6.8811099999999993E-3</v>
      </c>
      <c r="W1105" s="153"/>
      <c r="X1105" s="154"/>
      <c r="Y1105" s="154"/>
      <c r="Z1105" s="154"/>
      <c r="AA1105" s="154"/>
      <c r="AB1105" s="154"/>
      <c r="AC1105" s="154"/>
      <c r="AD1105" s="154"/>
      <c r="AE1105" s="154"/>
      <c r="AF1105" s="154"/>
      <c r="AG1105" s="154"/>
      <c r="AH1105" s="154"/>
      <c r="AI1105" s="154"/>
      <c r="AJ1105" s="154"/>
      <c r="AK1105" s="154"/>
      <c r="AL1105" s="154"/>
      <c r="AM1105" s="154"/>
      <c r="AN1105" s="154"/>
      <c r="AO1105" s="154"/>
      <c r="AP1105" s="154"/>
      <c r="AQ1105" s="154"/>
      <c r="AR1105" s="154"/>
      <c r="AS1105" s="154"/>
      <c r="AT1105" s="154"/>
      <c r="AU1105" s="154"/>
      <c r="AV1105" s="154"/>
      <c r="AW1105" s="154"/>
      <c r="AX1105" s="154"/>
      <c r="AY1105" s="154"/>
      <c r="AZ1105" s="154"/>
      <c r="BA1105" s="154"/>
      <c r="BB1105" s="154"/>
      <c r="BC1105" s="154"/>
      <c r="BD1105" s="154"/>
      <c r="BE1105" s="154"/>
      <c r="BF1105" s="154"/>
      <c r="BG1105" s="154"/>
      <c r="BH1105" s="154"/>
      <c r="BI1105" s="154"/>
      <c r="BJ1105" s="154"/>
      <c r="BK1105" s="154"/>
      <c r="BL1105" s="154"/>
      <c r="BM1105" s="54"/>
    </row>
    <row r="1106" spans="1:65">
      <c r="A1106" s="28"/>
      <c r="B1106" s="20" t="s">
        <v>224</v>
      </c>
      <c r="C1106" s="12"/>
      <c r="D1106" s="170">
        <v>1.4919999999999998E-2</v>
      </c>
      <c r="E1106" s="170">
        <v>1.5839333333333332E-3</v>
      </c>
      <c r="F1106" s="170">
        <v>8.3150000000000012E-3</v>
      </c>
      <c r="G1106" s="170">
        <v>7.5266666666666667E-3</v>
      </c>
      <c r="H1106" s="170">
        <v>4.9953333333333334E-3</v>
      </c>
      <c r="I1106" s="170">
        <v>6.3999999999999994E-3</v>
      </c>
      <c r="J1106" s="170">
        <v>1.25E-3</v>
      </c>
      <c r="K1106" s="170">
        <v>1.5716666666666667E-2</v>
      </c>
      <c r="L1106" s="170">
        <v>1.3833333333333331E-2</v>
      </c>
      <c r="M1106" s="170">
        <v>8.5679175944389924E-3</v>
      </c>
      <c r="N1106" s="170">
        <v>7.7999999999999988E-3</v>
      </c>
      <c r="O1106" s="170">
        <v>6.8566666666666663E-3</v>
      </c>
      <c r="P1106" s="170">
        <v>7.79010196893061E-3</v>
      </c>
      <c r="Q1106" s="170">
        <v>2.6838333333333336E-2</v>
      </c>
      <c r="R1106" s="170">
        <v>0.18597083333333334</v>
      </c>
      <c r="S1106" s="170">
        <v>9.1316666666666681E-3</v>
      </c>
      <c r="T1106" s="170">
        <v>9.5666666666666678E-3</v>
      </c>
      <c r="U1106" s="170">
        <v>1.7500000000000002E-2</v>
      </c>
      <c r="V1106" s="170">
        <v>6.9294983333333324E-3</v>
      </c>
      <c r="W1106" s="153"/>
      <c r="X1106" s="154"/>
      <c r="Y1106" s="154"/>
      <c r="Z1106" s="154"/>
      <c r="AA1106" s="154"/>
      <c r="AB1106" s="154"/>
      <c r="AC1106" s="154"/>
      <c r="AD1106" s="154"/>
      <c r="AE1106" s="154"/>
      <c r="AF1106" s="154"/>
      <c r="AG1106" s="154"/>
      <c r="AH1106" s="154"/>
      <c r="AI1106" s="154"/>
      <c r="AJ1106" s="154"/>
      <c r="AK1106" s="154"/>
      <c r="AL1106" s="154"/>
      <c r="AM1106" s="154"/>
      <c r="AN1106" s="154"/>
      <c r="AO1106" s="154"/>
      <c r="AP1106" s="154"/>
      <c r="AQ1106" s="154"/>
      <c r="AR1106" s="154"/>
      <c r="AS1106" s="154"/>
      <c r="AT1106" s="154"/>
      <c r="AU1106" s="154"/>
      <c r="AV1106" s="154"/>
      <c r="AW1106" s="154"/>
      <c r="AX1106" s="154"/>
      <c r="AY1106" s="154"/>
      <c r="AZ1106" s="154"/>
      <c r="BA1106" s="154"/>
      <c r="BB1106" s="154"/>
      <c r="BC1106" s="154"/>
      <c r="BD1106" s="154"/>
      <c r="BE1106" s="154"/>
      <c r="BF1106" s="154"/>
      <c r="BG1106" s="154"/>
      <c r="BH1106" s="154"/>
      <c r="BI1106" s="154"/>
      <c r="BJ1106" s="154"/>
      <c r="BK1106" s="154"/>
      <c r="BL1106" s="154"/>
      <c r="BM1106" s="54"/>
    </row>
    <row r="1107" spans="1:65">
      <c r="A1107" s="28"/>
      <c r="B1107" s="3" t="s">
        <v>225</v>
      </c>
      <c r="C1107" s="27"/>
      <c r="D1107" s="23">
        <v>1.4935E-2</v>
      </c>
      <c r="E1107" s="23">
        <v>1.5820000000000001E-3</v>
      </c>
      <c r="F1107" s="23">
        <v>8.3149999999999995E-3</v>
      </c>
      <c r="G1107" s="23">
        <v>7.644999999999999E-3</v>
      </c>
      <c r="H1107" s="23">
        <v>4.9919999999999999E-3</v>
      </c>
      <c r="I1107" s="23">
        <v>6.3999999999999994E-3</v>
      </c>
      <c r="J1107" s="23">
        <v>8.4999999999999995E-4</v>
      </c>
      <c r="K1107" s="23">
        <v>1.5599999999999999E-2</v>
      </c>
      <c r="L1107" s="23">
        <v>1.4199999999999999E-2</v>
      </c>
      <c r="M1107" s="23">
        <v>8.4127687479747248E-3</v>
      </c>
      <c r="N1107" s="23">
        <v>8.150000000000001E-3</v>
      </c>
      <c r="O1107" s="23">
        <v>7.0200000000000002E-3</v>
      </c>
      <c r="P1107" s="23">
        <v>7.7566168872618725E-3</v>
      </c>
      <c r="Q1107" s="23">
        <v>2.7344999999999998E-2</v>
      </c>
      <c r="R1107" s="23">
        <v>0.18606485</v>
      </c>
      <c r="S1107" s="23">
        <v>7.6899999999999998E-3</v>
      </c>
      <c r="T1107" s="23">
        <v>9.2500000000000013E-3</v>
      </c>
      <c r="U1107" s="23">
        <v>1.7500000000000002E-2</v>
      </c>
      <c r="V1107" s="23">
        <v>6.9863649999999996E-3</v>
      </c>
      <c r="W1107" s="153"/>
      <c r="X1107" s="154"/>
      <c r="Y1107" s="154"/>
      <c r="Z1107" s="154"/>
      <c r="AA1107" s="154"/>
      <c r="AB1107" s="154"/>
      <c r="AC1107" s="154"/>
      <c r="AD1107" s="154"/>
      <c r="AE1107" s="154"/>
      <c r="AF1107" s="154"/>
      <c r="AG1107" s="154"/>
      <c r="AH1107" s="154"/>
      <c r="AI1107" s="154"/>
      <c r="AJ1107" s="154"/>
      <c r="AK1107" s="154"/>
      <c r="AL1107" s="154"/>
      <c r="AM1107" s="154"/>
      <c r="AN1107" s="154"/>
      <c r="AO1107" s="154"/>
      <c r="AP1107" s="154"/>
      <c r="AQ1107" s="154"/>
      <c r="AR1107" s="154"/>
      <c r="AS1107" s="154"/>
      <c r="AT1107" s="154"/>
      <c r="AU1107" s="154"/>
      <c r="AV1107" s="154"/>
      <c r="AW1107" s="154"/>
      <c r="AX1107" s="154"/>
      <c r="AY1107" s="154"/>
      <c r="AZ1107" s="154"/>
      <c r="BA1107" s="154"/>
      <c r="BB1107" s="154"/>
      <c r="BC1107" s="154"/>
      <c r="BD1107" s="154"/>
      <c r="BE1107" s="154"/>
      <c r="BF1107" s="154"/>
      <c r="BG1107" s="154"/>
      <c r="BH1107" s="154"/>
      <c r="BI1107" s="154"/>
      <c r="BJ1107" s="154"/>
      <c r="BK1107" s="154"/>
      <c r="BL1107" s="154"/>
      <c r="BM1107" s="54"/>
    </row>
    <row r="1108" spans="1:65">
      <c r="A1108" s="28"/>
      <c r="B1108" s="3" t="s">
        <v>226</v>
      </c>
      <c r="C1108" s="27"/>
      <c r="D1108" s="23">
        <v>6.402811882290474E-4</v>
      </c>
      <c r="E1108" s="23">
        <v>2.4402513531738212E-5</v>
      </c>
      <c r="F1108" s="23">
        <v>8.363432309763738E-4</v>
      </c>
      <c r="G1108" s="23">
        <v>3.3115957885386158E-4</v>
      </c>
      <c r="H1108" s="23">
        <v>2.761642023627732E-5</v>
      </c>
      <c r="I1108" s="23">
        <v>1.5491933384829664E-4</v>
      </c>
      <c r="J1108" s="23">
        <v>1.0173494974687906E-3</v>
      </c>
      <c r="K1108" s="23">
        <v>5.8109092805400662E-4</v>
      </c>
      <c r="L1108" s="23">
        <v>1.4881756168768072E-3</v>
      </c>
      <c r="M1108" s="23">
        <v>3.7219849250395826E-4</v>
      </c>
      <c r="N1108" s="23">
        <v>6.8117545463705609E-4</v>
      </c>
      <c r="O1108" s="23">
        <v>3.224076095049041E-4</v>
      </c>
      <c r="P1108" s="23">
        <v>1.8308869648879991E-4</v>
      </c>
      <c r="Q1108" s="23">
        <v>2.5976405961307784E-3</v>
      </c>
      <c r="R1108" s="23">
        <v>3.3771350406323259E-3</v>
      </c>
      <c r="S1108" s="23">
        <v>4.12604128271478E-3</v>
      </c>
      <c r="T1108" s="23">
        <v>1.9717065366495761E-3</v>
      </c>
      <c r="U1108" s="23">
        <v>1.9256167843057449E-3</v>
      </c>
      <c r="V1108" s="23">
        <v>7.0573066234695138E-4</v>
      </c>
      <c r="W1108" s="153"/>
      <c r="X1108" s="154"/>
      <c r="Y1108" s="154"/>
      <c r="Z1108" s="154"/>
      <c r="AA1108" s="154"/>
      <c r="AB1108" s="154"/>
      <c r="AC1108" s="154"/>
      <c r="AD1108" s="154"/>
      <c r="AE1108" s="154"/>
      <c r="AF1108" s="154"/>
      <c r="AG1108" s="154"/>
      <c r="AH1108" s="154"/>
      <c r="AI1108" s="154"/>
      <c r="AJ1108" s="154"/>
      <c r="AK1108" s="154"/>
      <c r="AL1108" s="154"/>
      <c r="AM1108" s="154"/>
      <c r="AN1108" s="154"/>
      <c r="AO1108" s="154"/>
      <c r="AP1108" s="154"/>
      <c r="AQ1108" s="154"/>
      <c r="AR1108" s="154"/>
      <c r="AS1108" s="154"/>
      <c r="AT1108" s="154"/>
      <c r="AU1108" s="154"/>
      <c r="AV1108" s="154"/>
      <c r="AW1108" s="154"/>
      <c r="AX1108" s="154"/>
      <c r="AY1108" s="154"/>
      <c r="AZ1108" s="154"/>
      <c r="BA1108" s="154"/>
      <c r="BB1108" s="154"/>
      <c r="BC1108" s="154"/>
      <c r="BD1108" s="154"/>
      <c r="BE1108" s="154"/>
      <c r="BF1108" s="154"/>
      <c r="BG1108" s="154"/>
      <c r="BH1108" s="154"/>
      <c r="BI1108" s="154"/>
      <c r="BJ1108" s="154"/>
      <c r="BK1108" s="154"/>
      <c r="BL1108" s="154"/>
      <c r="BM1108" s="54"/>
    </row>
    <row r="1109" spans="1:65">
      <c r="A1109" s="28"/>
      <c r="B1109" s="3" t="s">
        <v>84</v>
      </c>
      <c r="C1109" s="27"/>
      <c r="D1109" s="13">
        <v>4.291428875529809E-2</v>
      </c>
      <c r="E1109" s="13">
        <v>1.5406275641907202E-2</v>
      </c>
      <c r="F1109" s="13">
        <v>0.10058246914929328</v>
      </c>
      <c r="G1109" s="13">
        <v>4.3998172566943522E-2</v>
      </c>
      <c r="H1109" s="13">
        <v>5.528443928255169E-3</v>
      </c>
      <c r="I1109" s="13">
        <v>2.4206145913796353E-2</v>
      </c>
      <c r="J1109" s="13">
        <v>0.81387959797503251</v>
      </c>
      <c r="K1109" s="13">
        <v>3.6972911647126613E-2</v>
      </c>
      <c r="L1109" s="13">
        <v>0.10757896025615475</v>
      </c>
      <c r="M1109" s="13">
        <v>4.3440951479917798E-2</v>
      </c>
      <c r="N1109" s="13">
        <v>8.7330186491930278E-2</v>
      </c>
      <c r="O1109" s="13">
        <v>4.7021041736252427E-2</v>
      </c>
      <c r="P1109" s="13">
        <v>2.3502734267024428E-2</v>
      </c>
      <c r="Q1109" s="13">
        <v>9.6788446729085695E-2</v>
      </c>
      <c r="R1109" s="13">
        <v>1.8159487593299984E-2</v>
      </c>
      <c r="S1109" s="13">
        <v>0.45183879715803388</v>
      </c>
      <c r="T1109" s="13">
        <v>0.20610172856964207</v>
      </c>
      <c r="U1109" s="13">
        <v>0.11003524481747112</v>
      </c>
      <c r="V1109" s="13">
        <v>0.10184440898876299</v>
      </c>
      <c r="W1109" s="98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227</v>
      </c>
      <c r="C1110" s="27"/>
      <c r="D1110" s="13">
        <v>1.0098167876344473</v>
      </c>
      <c r="E1110" s="13">
        <v>-0.78663432950220358</v>
      </c>
      <c r="F1110" s="13">
        <v>0.12008221107107486</v>
      </c>
      <c r="G1110" s="13">
        <v>1.3888808417914067E-2</v>
      </c>
      <c r="H1110" s="13">
        <v>-0.32709753397028962</v>
      </c>
      <c r="I1110" s="13">
        <v>-0.13788019833374898</v>
      </c>
      <c r="J1110" s="13">
        <v>-0.83161722623706036</v>
      </c>
      <c r="K1110" s="13">
        <v>1.1171327421126946</v>
      </c>
      <c r="L1110" s="13">
        <v>0.86343602964319865</v>
      </c>
      <c r="M1110" s="13">
        <v>0.15415178393914486</v>
      </c>
      <c r="N1110" s="13">
        <v>5.0708508280743247E-2</v>
      </c>
      <c r="O1110" s="13">
        <v>-7.6364358319021663E-2</v>
      </c>
      <c r="P1110" s="13">
        <v>4.9375181939738999E-2</v>
      </c>
      <c r="Q1110" s="13">
        <v>2.6152904078728234</v>
      </c>
      <c r="R1110" s="13">
        <v>24.051427804537621</v>
      </c>
      <c r="S1110" s="13">
        <v>0.23009228992952879</v>
      </c>
      <c r="T1110" s="13">
        <v>0.28868949519903175</v>
      </c>
      <c r="U1110" s="13">
        <v>1.3573588326811556</v>
      </c>
      <c r="V1110" s="13">
        <v>-6.6553479878132871E-2</v>
      </c>
      <c r="W1110" s="98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44" t="s">
        <v>228</v>
      </c>
      <c r="C1111" s="45"/>
      <c r="D1111" s="43">
        <v>2.33</v>
      </c>
      <c r="E1111" s="43">
        <v>2.37</v>
      </c>
      <c r="F1111" s="43">
        <v>0</v>
      </c>
      <c r="G1111" s="43">
        <v>0.28000000000000003</v>
      </c>
      <c r="H1111" s="43">
        <v>1.17</v>
      </c>
      <c r="I1111" s="43">
        <v>0.67</v>
      </c>
      <c r="J1111" s="43">
        <v>2.4900000000000002</v>
      </c>
      <c r="K1111" s="43">
        <v>2.61</v>
      </c>
      <c r="L1111" s="43">
        <v>1.94</v>
      </c>
      <c r="M1111" s="43">
        <v>0.09</v>
      </c>
      <c r="N1111" s="43">
        <v>0.18</v>
      </c>
      <c r="O1111" s="43">
        <v>0.51</v>
      </c>
      <c r="P1111" s="43">
        <v>0.18</v>
      </c>
      <c r="Q1111" s="43">
        <v>6.52</v>
      </c>
      <c r="R1111" s="43">
        <v>62.56</v>
      </c>
      <c r="S1111" s="43">
        <v>0.28999999999999998</v>
      </c>
      <c r="T1111" s="43">
        <v>0.44</v>
      </c>
      <c r="U1111" s="43">
        <v>3.23</v>
      </c>
      <c r="V1111" s="43">
        <v>0.49</v>
      </c>
      <c r="W1111" s="98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B1112" s="29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BM1112" s="53"/>
    </row>
    <row r="1113" spans="1:65">
      <c r="BM1113" s="53"/>
    </row>
    <row r="1114" spans="1:65">
      <c r="BM1114" s="53"/>
    </row>
    <row r="1115" spans="1:65">
      <c r="BM1115" s="53"/>
    </row>
    <row r="1116" spans="1:65"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4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</sheetData>
  <dataConsolidate/>
  <conditionalFormatting sqref="B6:S11 B24:U29 B42:T47 B60:V65 B79:U84 B98:T103 B117:U122 B135:T140 B154:S159 B172:V177 B190:T195 B208:T213 B226:U231 B244:M249 B262:M267 B280:M285 B298:U303 B316:T321 B334:M339 B352:Q357 B370:R375 B388:E393 B406:M411 B424:Q429 B443:T448 B461:T466 B479:V484 B498:M503 B516:T521 B535:U540 B553:U558 B572:T577 B590:R595 B608:M613 B626:V631 B645:S650 B663:T668 B682:M687 B700:T705 B718:P723 B736:Q741 B754:T759 B773:U778 B791:S796 B809:M814 B827:U832 B846:V851 B864:Q869 B882:M887 B900:R905 B918:S923 B936:V941 B954:R959 B973:M978 B991:U996 B1009:U1014 B1027:T1032 B1046:U1051 B1064:M1069 B1082:V1087 B1100:V1105">
    <cfRule type="expression" dxfId="8" priority="183">
      <formula>AND($B6&lt;&gt;$B5,NOT(ISBLANK(INDIRECT(Anlyt_LabRefThisCol))))</formula>
    </cfRule>
  </conditionalFormatting>
  <conditionalFormatting sqref="C2:S17 C20:U35 C38:T53 C56:V71 C75:U90 C94:T109 C113:U128 C131:T146 C150:S165 C168:V183 C186:T201 C204:T219 C222:U237 C240:M255 C258:M273 C276:M291 C294:U309 C312:T327 C330:M345 C348:Q363 C366:R381 C384:E399 C402:M417 C420:Q435 C439:T454 C457:T472 C475:V490 C494:M509 C512:T527 C531:U546 C549:U564 C568:T583 C586:R601 C604:M619 C622:V637 C641:S656 C659:T674 C678:M693 C696:T711 C714:P729 C732:Q747 C750:T765 C769:U784 C787:S802 C805:M820 C823:U838 C842:V857 C860:Q875 C878:M893 C896:R911 C914:S929 C932:V947 C950:R965 C969:M984 C987:U1002 C1005:U1020 C1023:T1038 C1042:U1057 C1060:M1075 C1078:V1093 C1096:V1111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7F67-E105-4F93-8AE5-E7C152D0B127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550</v>
      </c>
      <c r="BM1" s="26" t="s">
        <v>65</v>
      </c>
    </row>
    <row r="2" spans="1:66" ht="15">
      <c r="A2" s="24" t="s">
        <v>119</v>
      </c>
      <c r="B2" s="18" t="s">
        <v>110</v>
      </c>
      <c r="C2" s="15" t="s">
        <v>111</v>
      </c>
      <c r="D2" s="16" t="s">
        <v>202</v>
      </c>
      <c r="E2" s="17" t="s">
        <v>202</v>
      </c>
      <c r="F2" s="17" t="s">
        <v>202</v>
      </c>
      <c r="G2" s="17" t="s">
        <v>202</v>
      </c>
      <c r="H2" s="17" t="s">
        <v>202</v>
      </c>
      <c r="I2" s="17" t="s">
        <v>202</v>
      </c>
      <c r="J2" s="17" t="s">
        <v>202</v>
      </c>
      <c r="K2" s="17" t="s">
        <v>202</v>
      </c>
      <c r="L2" s="17" t="s">
        <v>202</v>
      </c>
      <c r="M2" s="17" t="s">
        <v>202</v>
      </c>
      <c r="N2" s="17" t="s">
        <v>202</v>
      </c>
      <c r="O2" s="17" t="s">
        <v>202</v>
      </c>
      <c r="P2" s="17" t="s">
        <v>202</v>
      </c>
      <c r="Q2" s="17" t="s">
        <v>202</v>
      </c>
      <c r="R2" s="17" t="s">
        <v>202</v>
      </c>
      <c r="S2" s="17" t="s">
        <v>202</v>
      </c>
      <c r="T2" s="17" t="s">
        <v>202</v>
      </c>
      <c r="U2" s="9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203</v>
      </c>
      <c r="C3" s="9" t="s">
        <v>203</v>
      </c>
      <c r="D3" s="96" t="s">
        <v>204</v>
      </c>
      <c r="E3" s="97" t="s">
        <v>205</v>
      </c>
      <c r="F3" s="97" t="s">
        <v>206</v>
      </c>
      <c r="G3" s="97" t="s">
        <v>207</v>
      </c>
      <c r="H3" s="97" t="s">
        <v>208</v>
      </c>
      <c r="I3" s="97" t="s">
        <v>306</v>
      </c>
      <c r="J3" s="97" t="s">
        <v>209</v>
      </c>
      <c r="K3" s="97" t="s">
        <v>210</v>
      </c>
      <c r="L3" s="97" t="s">
        <v>211</v>
      </c>
      <c r="M3" s="97" t="s">
        <v>212</v>
      </c>
      <c r="N3" s="97" t="s">
        <v>214</v>
      </c>
      <c r="O3" s="97" t="s">
        <v>215</v>
      </c>
      <c r="P3" s="97" t="s">
        <v>216</v>
      </c>
      <c r="Q3" s="97" t="s">
        <v>217</v>
      </c>
      <c r="R3" s="97" t="s">
        <v>278</v>
      </c>
      <c r="S3" s="97" t="s">
        <v>218</v>
      </c>
      <c r="T3" s="97" t="s">
        <v>273</v>
      </c>
      <c r="U3" s="9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189</v>
      </c>
    </row>
    <row r="4" spans="1:66">
      <c r="A4" s="28"/>
      <c r="B4" s="19"/>
      <c r="C4" s="9"/>
      <c r="D4" s="10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 t="s">
        <v>307</v>
      </c>
      <c r="J4" s="11" t="s">
        <v>307</v>
      </c>
      <c r="K4" s="11" t="s">
        <v>307</v>
      </c>
      <c r="L4" s="11" t="s">
        <v>307</v>
      </c>
      <c r="M4" s="11" t="s">
        <v>307</v>
      </c>
      <c r="N4" s="11" t="s">
        <v>307</v>
      </c>
      <c r="O4" s="11" t="s">
        <v>307</v>
      </c>
      <c r="P4" s="11" t="s">
        <v>307</v>
      </c>
      <c r="Q4" s="11" t="s">
        <v>307</v>
      </c>
      <c r="R4" s="11" t="s">
        <v>307</v>
      </c>
      <c r="S4" s="11" t="s">
        <v>307</v>
      </c>
      <c r="T4" s="11" t="s">
        <v>308</v>
      </c>
      <c r="U4" s="98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98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3.79</v>
      </c>
      <c r="E6" s="21">
        <v>3.7772000000000001</v>
      </c>
      <c r="F6" s="21">
        <v>3.95</v>
      </c>
      <c r="G6" s="21">
        <v>4.0199999999999996</v>
      </c>
      <c r="H6" s="21">
        <v>3.9003928552995526</v>
      </c>
      <c r="I6" s="21">
        <v>3.83</v>
      </c>
      <c r="J6" s="21">
        <v>3.7750000000000004</v>
      </c>
      <c r="K6" s="21">
        <v>3.9</v>
      </c>
      <c r="L6" s="21">
        <v>3.79</v>
      </c>
      <c r="M6" s="21">
        <v>3.94</v>
      </c>
      <c r="N6" s="21">
        <v>3.82</v>
      </c>
      <c r="O6" s="21">
        <v>3.88</v>
      </c>
      <c r="P6" s="21">
        <v>3.839</v>
      </c>
      <c r="Q6" s="21">
        <v>3.8433835164519961</v>
      </c>
      <c r="R6" s="21">
        <v>3.97</v>
      </c>
      <c r="S6" s="21">
        <v>3.68</v>
      </c>
      <c r="T6" s="92">
        <v>3.7401</v>
      </c>
      <c r="U6" s="98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3.77</v>
      </c>
      <c r="E7" s="11">
        <v>3.8331</v>
      </c>
      <c r="F7" s="11">
        <v>4.03</v>
      </c>
      <c r="G7" s="11">
        <v>4.03</v>
      </c>
      <c r="H7" s="11">
        <v>3.8492756130334098</v>
      </c>
      <c r="I7" s="11">
        <v>3.84</v>
      </c>
      <c r="J7" s="11">
        <v>3.7550000000000003</v>
      </c>
      <c r="K7" s="11">
        <v>3.89</v>
      </c>
      <c r="L7" s="11">
        <v>3.82</v>
      </c>
      <c r="M7" s="11">
        <v>3.95</v>
      </c>
      <c r="N7" s="11">
        <v>3.87</v>
      </c>
      <c r="O7" s="11">
        <v>3.89</v>
      </c>
      <c r="P7" s="11">
        <v>3.895</v>
      </c>
      <c r="Q7" s="11">
        <v>3.8881952121176364</v>
      </c>
      <c r="R7" s="11">
        <v>3.99</v>
      </c>
      <c r="S7" s="11">
        <v>3.72</v>
      </c>
      <c r="T7" s="93">
        <v>3.6240999999999999</v>
      </c>
      <c r="U7" s="98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3.86</v>
      </c>
      <c r="E8" s="11">
        <v>3.8170000000000002</v>
      </c>
      <c r="F8" s="11">
        <v>3.92</v>
      </c>
      <c r="G8" s="11">
        <v>4</v>
      </c>
      <c r="H8" s="11">
        <v>3.8495969187262924</v>
      </c>
      <c r="I8" s="11">
        <v>3.8</v>
      </c>
      <c r="J8" s="11">
        <v>3.8550000000000004</v>
      </c>
      <c r="K8" s="11">
        <v>3.89</v>
      </c>
      <c r="L8" s="11">
        <v>3.82</v>
      </c>
      <c r="M8" s="11">
        <v>3.94</v>
      </c>
      <c r="N8" s="11">
        <v>3.87</v>
      </c>
      <c r="O8" s="11">
        <v>3.89</v>
      </c>
      <c r="P8" s="11">
        <v>3.8239999999999998</v>
      </c>
      <c r="Q8" s="11">
        <v>3.8691525283819956</v>
      </c>
      <c r="R8" s="11">
        <v>3.96</v>
      </c>
      <c r="S8" s="11">
        <v>3.73</v>
      </c>
      <c r="T8" s="93">
        <v>3.6213000000000002</v>
      </c>
      <c r="U8" s="98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3.84</v>
      </c>
      <c r="E9" s="11">
        <v>3.8275000000000001</v>
      </c>
      <c r="F9" s="11">
        <v>4.0199999999999996</v>
      </c>
      <c r="G9" s="11">
        <v>4.05</v>
      </c>
      <c r="H9" s="11">
        <v>3.904986707419122</v>
      </c>
      <c r="I9" s="11">
        <v>3.77</v>
      </c>
      <c r="J9" s="11">
        <v>3.6950000000000003</v>
      </c>
      <c r="K9" s="11">
        <v>3.88</v>
      </c>
      <c r="L9" s="11">
        <v>3.84</v>
      </c>
      <c r="M9" s="11">
        <v>3.93</v>
      </c>
      <c r="N9" s="11">
        <v>3.88</v>
      </c>
      <c r="O9" s="11">
        <v>3.89</v>
      </c>
      <c r="P9" s="11">
        <v>3.6760000000000002</v>
      </c>
      <c r="Q9" s="11">
        <v>3.8867781574997631</v>
      </c>
      <c r="R9" s="11">
        <v>3.98</v>
      </c>
      <c r="S9" s="11">
        <v>3.67</v>
      </c>
      <c r="T9" s="93">
        <v>3.6152000000000002</v>
      </c>
      <c r="U9" s="9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3.8586312596521379</v>
      </c>
      <c r="BN9" s="26"/>
    </row>
    <row r="10" spans="1:66">
      <c r="A10" s="28"/>
      <c r="B10" s="19">
        <v>1</v>
      </c>
      <c r="C10" s="9">
        <v>5</v>
      </c>
      <c r="D10" s="11">
        <v>3.82</v>
      </c>
      <c r="E10" s="11">
        <v>3.7290999999999999</v>
      </c>
      <c r="F10" s="11">
        <v>3.86</v>
      </c>
      <c r="G10" s="11">
        <v>4</v>
      </c>
      <c r="H10" s="11">
        <v>3.9094022810321505</v>
      </c>
      <c r="I10" s="11">
        <v>3.78</v>
      </c>
      <c r="J10" s="11">
        <v>3.6650000000000005</v>
      </c>
      <c r="K10" s="11">
        <v>3.9</v>
      </c>
      <c r="L10" s="11">
        <v>3.79</v>
      </c>
      <c r="M10" s="11">
        <v>3.95</v>
      </c>
      <c r="N10" s="11">
        <v>3.86</v>
      </c>
      <c r="O10" s="11">
        <v>3.89</v>
      </c>
      <c r="P10" s="11">
        <v>3.681</v>
      </c>
      <c r="Q10" s="11">
        <v>3.8152591432106373</v>
      </c>
      <c r="R10" s="11">
        <v>3.93</v>
      </c>
      <c r="S10" s="11">
        <v>3.78</v>
      </c>
      <c r="T10" s="94">
        <v>3.9479000000000002</v>
      </c>
      <c r="U10" s="98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89</v>
      </c>
    </row>
    <row r="11" spans="1:66">
      <c r="A11" s="28"/>
      <c r="B11" s="19">
        <v>1</v>
      </c>
      <c r="C11" s="9">
        <v>6</v>
      </c>
      <c r="D11" s="11">
        <v>3.8</v>
      </c>
      <c r="E11" s="11">
        <v>3.7483</v>
      </c>
      <c r="F11" s="11">
        <v>4.04</v>
      </c>
      <c r="G11" s="11">
        <v>4</v>
      </c>
      <c r="H11" s="11">
        <v>3.855774240607575</v>
      </c>
      <c r="I11" s="11">
        <v>3.84</v>
      </c>
      <c r="J11" s="11">
        <v>3.7550000000000003</v>
      </c>
      <c r="K11" s="11">
        <v>3.89</v>
      </c>
      <c r="L11" s="11">
        <v>3.81</v>
      </c>
      <c r="M11" s="11">
        <v>3.93</v>
      </c>
      <c r="N11" s="11">
        <v>3.82</v>
      </c>
      <c r="O11" s="11">
        <v>3.88</v>
      </c>
      <c r="P11" s="11">
        <v>3.883</v>
      </c>
      <c r="Q11" s="11">
        <v>3.7962037528251042</v>
      </c>
      <c r="R11" s="11">
        <v>3.99</v>
      </c>
      <c r="S11" s="11">
        <v>3.67</v>
      </c>
      <c r="T11" s="93">
        <v>3.6690999999999998</v>
      </c>
      <c r="U11" s="98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224</v>
      </c>
      <c r="C12" s="12"/>
      <c r="D12" s="22">
        <v>3.813333333333333</v>
      </c>
      <c r="E12" s="22">
        <v>3.7887000000000004</v>
      </c>
      <c r="F12" s="22">
        <v>3.97</v>
      </c>
      <c r="G12" s="22">
        <v>4.0166666666666666</v>
      </c>
      <c r="H12" s="22">
        <v>3.8782381026863497</v>
      </c>
      <c r="I12" s="22">
        <v>3.81</v>
      </c>
      <c r="J12" s="22">
        <v>3.75</v>
      </c>
      <c r="K12" s="22">
        <v>3.8916666666666662</v>
      </c>
      <c r="L12" s="22">
        <v>3.8116666666666661</v>
      </c>
      <c r="M12" s="22">
        <v>3.94</v>
      </c>
      <c r="N12" s="22">
        <v>3.8533333333333331</v>
      </c>
      <c r="O12" s="22">
        <v>3.8866666666666667</v>
      </c>
      <c r="P12" s="22">
        <v>3.7996666666666665</v>
      </c>
      <c r="Q12" s="22">
        <v>3.8498287184145217</v>
      </c>
      <c r="R12" s="22">
        <v>3.97</v>
      </c>
      <c r="S12" s="22">
        <v>3.7083333333333335</v>
      </c>
      <c r="T12" s="22">
        <v>3.70295</v>
      </c>
      <c r="U12" s="98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225</v>
      </c>
      <c r="C13" s="27"/>
      <c r="D13" s="11">
        <v>3.8099999999999996</v>
      </c>
      <c r="E13" s="11">
        <v>3.7971000000000004</v>
      </c>
      <c r="F13" s="11">
        <v>3.9849999999999999</v>
      </c>
      <c r="G13" s="11">
        <v>4.01</v>
      </c>
      <c r="H13" s="11">
        <v>3.8780835479535636</v>
      </c>
      <c r="I13" s="11">
        <v>3.8149999999999999</v>
      </c>
      <c r="J13" s="11">
        <v>3.7550000000000003</v>
      </c>
      <c r="K13" s="11">
        <v>3.89</v>
      </c>
      <c r="L13" s="11">
        <v>3.8149999999999999</v>
      </c>
      <c r="M13" s="11">
        <v>3.94</v>
      </c>
      <c r="N13" s="11">
        <v>3.8650000000000002</v>
      </c>
      <c r="O13" s="11">
        <v>3.89</v>
      </c>
      <c r="P13" s="11">
        <v>3.8315000000000001</v>
      </c>
      <c r="Q13" s="11">
        <v>3.8562680224169958</v>
      </c>
      <c r="R13" s="11">
        <v>3.9750000000000001</v>
      </c>
      <c r="S13" s="11">
        <v>3.7</v>
      </c>
      <c r="T13" s="11">
        <v>3.6465999999999998</v>
      </c>
      <c r="U13" s="98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226</v>
      </c>
      <c r="C14" s="27"/>
      <c r="D14" s="23">
        <v>3.326659986633234E-2</v>
      </c>
      <c r="E14" s="23">
        <v>4.3804702943862163E-2</v>
      </c>
      <c r="F14" s="23">
        <v>7.2111025509279808E-2</v>
      </c>
      <c r="G14" s="23">
        <v>2.0655911179772852E-2</v>
      </c>
      <c r="H14" s="23">
        <v>2.9466235780960876E-2</v>
      </c>
      <c r="I14" s="23">
        <v>3.0983866769659335E-2</v>
      </c>
      <c r="J14" s="23">
        <v>6.6257075093909781E-2</v>
      </c>
      <c r="K14" s="23">
        <v>7.527726527090787E-3</v>
      </c>
      <c r="L14" s="23">
        <v>1.940790217067943E-2</v>
      </c>
      <c r="M14" s="23">
        <v>8.9442719099991665E-3</v>
      </c>
      <c r="N14" s="23">
        <v>2.6583202716502594E-2</v>
      </c>
      <c r="O14" s="23">
        <v>5.1639777949433422E-3</v>
      </c>
      <c r="P14" s="23">
        <v>9.7516494331300982E-2</v>
      </c>
      <c r="Q14" s="23">
        <v>3.8269809542314466E-2</v>
      </c>
      <c r="R14" s="23">
        <v>2.2803508501982778E-2</v>
      </c>
      <c r="S14" s="23">
        <v>4.3550736694878793E-2</v>
      </c>
      <c r="T14" s="23">
        <v>0.1289267660340552</v>
      </c>
      <c r="U14" s="153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84</v>
      </c>
      <c r="C15" s="27"/>
      <c r="D15" s="13">
        <v>8.7237587062060345E-3</v>
      </c>
      <c r="E15" s="13">
        <v>1.1561934949682518E-2</v>
      </c>
      <c r="F15" s="13">
        <v>1.8163986274377784E-2</v>
      </c>
      <c r="G15" s="13">
        <v>5.142550501188262E-3</v>
      </c>
      <c r="H15" s="13">
        <v>7.5978408237881061E-3</v>
      </c>
      <c r="I15" s="13">
        <v>8.1322484959735781E-3</v>
      </c>
      <c r="J15" s="13">
        <v>1.766855335837594E-2</v>
      </c>
      <c r="K15" s="13">
        <v>1.9343194502160484E-3</v>
      </c>
      <c r="L15" s="13">
        <v>5.091710232797403E-3</v>
      </c>
      <c r="M15" s="13">
        <v>2.2701197741114634E-3</v>
      </c>
      <c r="N15" s="13">
        <v>6.8987550302342373E-3</v>
      </c>
      <c r="O15" s="13">
        <v>1.3286392268293333E-3</v>
      </c>
      <c r="P15" s="13">
        <v>2.56644866210986E-2</v>
      </c>
      <c r="Q15" s="13">
        <v>9.9406525176723073E-3</v>
      </c>
      <c r="R15" s="13">
        <v>5.7439568015069968E-3</v>
      </c>
      <c r="S15" s="13">
        <v>1.1744018884012258E-2</v>
      </c>
      <c r="T15" s="13">
        <v>3.481731215221788E-2</v>
      </c>
      <c r="U15" s="9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227</v>
      </c>
      <c r="C16" s="27"/>
      <c r="D16" s="13">
        <v>-1.1739376807642588E-2</v>
      </c>
      <c r="E16" s="13">
        <v>-1.8123333106061512E-2</v>
      </c>
      <c r="F16" s="13">
        <v>2.8862239704630976E-2</v>
      </c>
      <c r="G16" s="13">
        <v>4.0956338240201839E-2</v>
      </c>
      <c r="H16" s="13">
        <v>5.081294820583393E-3</v>
      </c>
      <c r="I16" s="13">
        <v>-1.2603240988754649E-2</v>
      </c>
      <c r="J16" s="13">
        <v>-2.8152796248774314E-2</v>
      </c>
      <c r="K16" s="13">
        <v>8.5614314484940834E-3</v>
      </c>
      <c r="L16" s="13">
        <v>-1.2171308898198729E-2</v>
      </c>
      <c r="M16" s="13">
        <v>2.1087462074621088E-2</v>
      </c>
      <c r="N16" s="13">
        <v>-1.3730066342961811E-3</v>
      </c>
      <c r="O16" s="13">
        <v>7.2656351768258798E-3</v>
      </c>
      <c r="P16" s="13">
        <v>-1.5281219950202596E-2</v>
      </c>
      <c r="Q16" s="13">
        <v>-2.2812600233819147E-3</v>
      </c>
      <c r="R16" s="13">
        <v>2.8862239704630976E-2</v>
      </c>
      <c r="S16" s="13">
        <v>-3.8951098512676752E-2</v>
      </c>
      <c r="T16" s="13">
        <v>-4.0346239165172992E-2</v>
      </c>
      <c r="U16" s="98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228</v>
      </c>
      <c r="C17" s="45"/>
      <c r="D17" s="43">
        <v>0.49</v>
      </c>
      <c r="E17" s="43">
        <v>0.82</v>
      </c>
      <c r="F17" s="43">
        <v>1.62</v>
      </c>
      <c r="G17" s="43">
        <v>2.2400000000000002</v>
      </c>
      <c r="H17" s="43">
        <v>0.38</v>
      </c>
      <c r="I17" s="43">
        <v>0.54</v>
      </c>
      <c r="J17" s="43">
        <v>1.34</v>
      </c>
      <c r="K17" s="43">
        <v>0.56000000000000005</v>
      </c>
      <c r="L17" s="43">
        <v>0.51</v>
      </c>
      <c r="M17" s="43">
        <v>1.21</v>
      </c>
      <c r="N17" s="43">
        <v>0.05</v>
      </c>
      <c r="O17" s="43">
        <v>0.5</v>
      </c>
      <c r="P17" s="43">
        <v>0.67</v>
      </c>
      <c r="Q17" s="43">
        <v>0</v>
      </c>
      <c r="R17" s="43">
        <v>1.62</v>
      </c>
      <c r="S17" s="43">
        <v>1.9</v>
      </c>
      <c r="T17" s="43">
        <v>1.97</v>
      </c>
      <c r="U17" s="98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T11">
    <cfRule type="expression" dxfId="5" priority="3">
      <formula>AND($B6&lt;&gt;$B5,NOT(ISBLANK(INDIRECT(Anlyt_LabRefThisCol))))</formula>
    </cfRule>
  </conditionalFormatting>
  <conditionalFormatting sqref="C2:T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Oxidising Fusion XRF</vt:lpstr>
      <vt:lpstr>Thermograv</vt:lpstr>
      <vt:lpstr>4-Acid</vt:lpstr>
      <vt:lpstr>Pycnometry</vt:lpstr>
      <vt:lpstr>Fusion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2026-03-13T08:28:41Z</dcterms:modified>
</cp:coreProperties>
</file>