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80 &amp; 782 Fluorite CRMs JN2008\Results\SCC, SARs &amp; CCCs\"/>
    </mc:Choice>
  </mc:AlternateContent>
  <xr:revisionPtr revIDLastSave="0" documentId="8_{3D42B66E-93CD-4987-810A-DFDFA8621B30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Oxidising Fusion XRF" sheetId="47896" r:id="rId6"/>
    <sheet name="Thermograv" sheetId="47897" r:id="rId7"/>
    <sheet name="ISE" sheetId="47898" r:id="rId8"/>
    <sheet name="4-Acid" sheetId="47899" r:id="rId9"/>
    <sheet name="Fusion ICP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C0E3A14-6A44-4001-A803-1852BADB5F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985A00F-6191-4AAB-8F4A-5879F76B9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BE5D535-8779-4CA8-872C-F4634FDC6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22AB737-798C-4464-AC0D-56EBF6EF5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39EBFD8-EE27-44F7-84FE-83BCBA55A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BE1D464-088B-4FBE-B979-F2284AF934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A241DE4-56AB-49F2-A7FB-9E4D9C870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F31E39B6-DAE4-407C-A42B-3368DE970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B197F1B7-8191-4275-B9AB-8F3166D5F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C477C876-7456-4A7B-BE4D-3A9EF180E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F2A39FF-1BE3-4F3C-8D45-AB8244E05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6D98A3E8-DC9C-4064-A5A5-E354E03C3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BC903A48-19E8-4A02-878A-6B9F504996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D2866CF0-EDAE-4F11-86DF-015F3A25A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3EFB3ACE-C0D6-45BA-87B4-6AEE3F365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3A2EE90A-0ACE-426A-B99D-66AAE9F0F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694961F3-58A0-44A5-B874-3B9112F1E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2D654538-2229-498F-97EF-B0F754CB4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0DC75FDE-ECAE-4B53-94FA-7ABAC91DF4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A03C7107-0A59-491A-B6FF-B59A6E215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E1DE2693-99A7-4BEC-A2D0-6486C479C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858CB54E-58E8-4F73-BDE8-109A945E7F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7D3F82DA-8B2D-4122-A517-D219BFA4F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7E931B6E-5AEE-4B1D-B8CA-ABCC58E26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99623A11-56E9-40AF-9866-101775756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663648C7-A5F3-4112-9ABE-B20311F0A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6BEFC5FE-6E20-4EC3-86AF-EDE3580D4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3FD933AC-DEA5-43B3-B399-712DB2A50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9A81032F-4F62-4C7B-BE58-50D5B4463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0FB14F5A-A5E2-404A-ACA2-2DEBB3504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117D500A-1B51-4305-B6FF-A70F2A991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17B3BF42-5F69-455C-8A4D-A2330D7A2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30E4FED9-5525-4861-A414-8190B5192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DD795318-F1C4-48C3-9B30-4AB22E4EF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553911AB-562A-4183-884A-C8266F059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4F6B75FB-C2EE-4D9C-A44B-2C4F1257C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5C76AF8B-BFA8-4F4C-98F8-95A609501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5C75DC30-D11B-4E58-9A2B-BC463691D5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BA1F423F-D75E-42CB-AE26-D06C67E48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5E8CF22D-8FC7-497E-8253-7F763B9E5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A88B009C-AEB8-4AB0-86B1-BB022684F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E64BCAF6-B622-4B3A-936E-B45E2871F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3A2884F9-D3C2-44DF-AA0D-2A2B6CF1C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6108096D-2908-4D05-941C-E1546823E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03EECD3B-7151-4142-9DC0-7E5E96F2F0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685E978D-B77C-40FD-A888-487A8F1462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E02BAACC-3009-4AD7-862F-9C1D86124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11395EE7-F2AF-49BC-8512-DE358E7F4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A92C4342-E683-42A2-9DB1-EAB826E31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CBE49F8D-ADA2-4FB2-B2C9-0F1F15477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077C8E23-11AC-49AA-B976-681572A90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D82624F8-FADD-4CAE-A440-F8FA1ABA9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 shapeId="0" xr:uid="{5878CC89-3614-4824-95EA-DA03A7ABC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60A02642-3FAB-4577-8BAF-565FDA6AC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05CF84F3-AA69-4357-8B3C-6FED0C6C3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789D541-4CAB-47A7-AE11-68C304C86B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D8FC575-3132-4A0E-96CC-C46884924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FEB657F-B4D0-4EEA-ADBD-A1A4F15FB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B2094A3-9D1E-4D69-B62E-996E5D6C6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9F96A54-A192-4544-ABD1-1714D17CF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0EE6428-C0E6-47B8-8D3A-F09C4D3BD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A91BADD-0253-4F94-B6E9-C7EF3B71A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BDA3476-5588-4430-B870-32725AF44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B027BD0-C1DA-47D0-93AD-DF87DB791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8CDCF7EE-C1A3-44B7-A4C1-B4CBFE522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68EF7F05-6E8B-49D0-A1C1-B28F0C618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337AE936-4AED-47DC-B410-659188AC4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AC3748B-E7C1-4A3E-96CE-DFCA6FC93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4364EF2-C1B5-4607-B4A7-61AD248715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752E5A54-0F82-43AD-9E76-A475DD37E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4BAFEB1-978B-497D-9637-D8015C814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8432ED5B-63BC-4333-AA3B-4C7FCBE62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4524FD9B-B046-44F7-AEEC-325C228DD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41B40F89-28D8-4E8E-A1DF-698E2F064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A84A1E9-5AAD-4522-8DD4-8CC7E7B7FE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D841839-E1C8-4B39-B919-ADD1FD4A15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9CBCF9CF-A849-4CE0-8C38-84B07174E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37E88E45-FF1C-46C2-B911-122A7DDDA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AD8B0D5C-FA87-49D3-B315-84C7AB74CE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C8A0076C-E69D-4D86-882C-D465486E0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F71B084B-6B1F-4374-BF5A-132543396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DC40B4B9-5076-480E-9F4A-2DBB8B0A8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C34CD303-91B6-4EAE-9964-609163128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9013F8AE-A034-49F8-AED2-363CECEA4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C71FE19D-7DF2-4747-95FB-959CE125D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337A20FE-7BEE-42D1-BF06-99AD9BB5C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4565EAA0-5376-4851-AA3B-2021D6D24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E8BCE938-C634-4ADE-9A58-BA9F30CA2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F29F5D7E-30B1-45B7-B34D-6B5D4A71D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FB1350CE-D0B6-4C8B-B0C2-F74C0E877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2ADC719-E51D-4A49-9B8E-0EFAF53C3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905AE78C-BCEC-4A5F-B27E-CB973D6D6A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F9FEB31B-2241-4A00-9C8E-F148AD69F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1E1A8BD3-CCEC-4AE2-A7F4-4B057E2ED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72E606E7-353A-4DA3-A78D-35C801E67B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1C2A0466-FF26-407C-8BB0-E8B289ED0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ED975B11-5378-41EB-B45A-740031B34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A49434E8-C24D-4A6E-9817-9CD339F75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8CE57317-0295-47BC-A415-031315BDC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B9FAA001-8114-4931-B025-C52926CAC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F33521F2-4AB0-41D0-8AB5-FC3C9C158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56BE197F-6BBA-411B-AFE0-4DC95C8372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B5BB052D-D078-4F8D-BDDA-D1E886E07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C42518B4-0816-4D06-AE4C-D89C7ED55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AB64A3B5-0551-4614-AA27-459F092B3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DFDA90E6-21D8-45B0-93C2-6B0EE3BC11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8EDCC741-E0E0-4B85-BEB3-AB6585D52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6DF74310-3896-4F1B-A2A4-DE96A2FC3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36C05078-B2D0-4D0E-8E7E-970DA8B23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22F4391A-C412-4FCB-BA9C-DB3DA1AC6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9F993B7C-0B3A-42B5-B575-03594B4D1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86DD5C42-749A-4268-B40A-AF1D77FFAA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F24DD530-884C-4C35-BEB6-AE3DD4AFB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EEE1FABD-1F8F-4E0D-8122-EF656C837C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25B21D8F-56A1-4E42-A1BA-E4A7941EE2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94E26CDB-ACE4-4563-ABEC-EDBB999F2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C38E7B9F-8FF2-4B16-B7CF-122B2C799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CEDE69F6-EA3D-4F1C-9371-8B31BC9EA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0FF4CE5E-7CEE-4A14-9732-8E4934237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A5B51EB8-FE0C-4308-BE5D-3DDD97E9D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3269B3-A6BE-486C-B8E7-57E03E9E6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F0C5F72-18B5-4F99-8B15-AE938325A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7D47F35-F67F-4702-AC25-CEF5DEBB3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5B20AB7-C112-46C8-860B-4601331162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1D29A7A-2ADA-4F29-BBF0-990F8A44A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A2FC6A9-368A-411F-815A-606565EBA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2662157-97EF-47A1-BF30-627B8E228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242EFD9-66CC-4638-8F56-0E1F1BBA7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949E102-35BD-49EC-8C4F-592507C06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1F1D4F3-AA94-4D45-8FFD-C6F85F965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9341211-4A43-40C0-AAE0-DAF3797CAD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3100CE4-0A54-425E-A945-9F27974A5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2111F99-99D0-4B95-81CD-DBD6468D88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2E344C0-A19C-494B-B788-1B51E2F18A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E155461-B6E7-456E-A906-5D5354559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5657C7E-EA27-40D5-A48D-76500F8E8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D573E57-0B96-415C-A162-FC8D2C257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956C032-C15E-41CF-A2CD-E76585FC4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93701F4-C774-410B-A9B7-728797DBD0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16D54FB-DF26-4486-B159-A878AAAE9A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699340E-F36F-48D9-A687-2393D14B4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9B00B600-6EE2-4779-B653-5F1A73F2D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AD623E4C-D46A-4894-9F68-2B0A06E866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C20BFA1-221C-4AB3-9A40-5EC69E179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B9186DA-06E4-46A5-8379-9BB911188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A870B81-166F-473A-B6C5-5F6F9B84B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4336278-6B73-4A2D-B8AE-3F508AF4E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E01CBF1-BDEA-4ADE-B91A-3E7CB53EE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9E74FA6-1FB0-4FE1-AD39-36EF031243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1D889E76-5C8A-4272-8348-6CC582170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<sst xmlns="http://schemas.openxmlformats.org/spreadsheetml/2006/main" count="9075" uniqueCount="562">
  <si>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</si>
  <si>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</si>
  <si>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</si>
  <si>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</si>
  <si>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</si>
  <si>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</si>
  <si>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</si>
  <si>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</si>
  <si>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</si>
  <si>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</si>
  <si>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</si>
  <si>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</si>
  <si>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</si>
  <si>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</si>
  <si>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</si>
  <si>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</si>
  <si>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</si>
  <si>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</si>
  <si>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</si>
  <si>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</si>
  <si>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</si>
  <si>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</si>
  <si>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</si>
  <si>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</si>
  <si>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</si>
  <si>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</si>
  <si>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</si>
  <si>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</si>
  <si>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</si>
  <si>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</si>
  <si>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</si>
  <si>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</si>
  <si>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</si>
  <si>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</si>
  <si>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</si>
  <si>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</si>
  <si>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</si>
  <si>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</si>
  <si>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</si>
  <si>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</si>
  <si>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</si>
  <si>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</si>
  <si>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</si>
  <si>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</si>
  <si>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</si>
  <si>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</si>
  <si>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</si>
  <si>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</si>
  <si>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</si>
  <si>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</si>
  <si>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</si>
  <si>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</si>
  <si>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</si>
  <si>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</si>
  <si>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</si>
  <si>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</si>
  <si>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</si>
  <si>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</si>
  <si>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</si>
  <si>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</si>
  <si>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</si>
  <si>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</si>
  <si>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</si>
  <si>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</si>
  <si>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</si>
  <si>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</si>
  <si>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</si>
  <si>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</si>
  <si>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</si>
  <si>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</si>
  <si>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</si>
  <si>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</si>
  <si>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</si>
  <si>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</si>
  <si>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</si>
  <si>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</si>
  <si>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</si>
  <si>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</si>
  <si>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</si>
  <si>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</si>
  <si>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</si>
  <si>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</si>
  <si>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</si>
  <si>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</si>
  <si>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</si>
  <si>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</si>
  <si>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</si>
  <si>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</si>
  <si>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</si>
  <si>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</si>
  <si>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</si>
  <si>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</si>
  <si>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</si>
  <si>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</si>
  <si>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</si>
  <si>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</si>
  <si>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0.2</t>
  </si>
  <si>
    <t>BF*OES</t>
  </si>
  <si>
    <t>BF*XRF</t>
  </si>
  <si>
    <t>PF*MS</t>
  </si>
  <si>
    <t>PF*OES</t>
  </si>
  <si>
    <t>&lt; 80</t>
  </si>
  <si>
    <t>&lt; 50</t>
  </si>
  <si>
    <t>&lt; 1</t>
  </si>
  <si>
    <t>&lt; 5</t>
  </si>
  <si>
    <t>&lt; 0.1</t>
  </si>
  <si>
    <t>&lt; 0.01</t>
  </si>
  <si>
    <t>BaO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</si>
  <si>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</si>
  <si>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</si>
  <si>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</si>
  <si>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</si>
  <si>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</si>
  <si>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</si>
  <si>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</si>
  <si>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</si>
  <si>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</si>
  <si>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</si>
  <si>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</si>
  <si>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</si>
  <si>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</si>
  <si>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</si>
  <si>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</si>
  <si>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</si>
  <si>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</si>
  <si>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</si>
  <si>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</si>
  <si>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</si>
  <si>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BaO, ppm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</si>
  <si>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</si>
  <si>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</si>
  <si>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</si>
  <si>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</si>
  <si>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</si>
  <si>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</si>
  <si>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</si>
  <si>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</si>
  <si>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</si>
  <si>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</si>
  <si>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</si>
  <si>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</si>
  <si>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</si>
  <si>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</si>
  <si>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</si>
  <si>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</si>
  <si>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</si>
  <si>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</si>
  <si>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</si>
  <si>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</si>
  <si>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</si>
  <si>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</si>
  <si>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</si>
  <si>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</si>
  <si>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</si>
  <si>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</si>
  <si>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</si>
  <si>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</si>
  <si>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</si>
  <si>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</si>
  <si>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</si>
  <si>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</si>
  <si>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</si>
  <si>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</si>
  <si>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</si>
  <si>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</si>
  <si>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</si>
  <si>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</si>
  <si>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</si>
  <si>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</si>
  <si>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</si>
  <si>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</si>
  <si>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</si>
  <si>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</si>
  <si>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</si>
  <si>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</si>
  <si>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</si>
  <si>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</si>
  <si>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</si>
  <si>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</si>
  <si>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</si>
  <si>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</si>
  <si>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Oxidising Fusion XRF</t>
  </si>
  <si>
    <t>&lt; 170</t>
  </si>
  <si>
    <t>Cl</t>
  </si>
  <si>
    <t>&lt; 17</t>
  </si>
  <si>
    <t>F</t>
  </si>
  <si>
    <t>ISE</t>
  </si>
  <si>
    <t>Ion Selective Electrode</t>
  </si>
  <si>
    <t>As, ppm</t>
  </si>
  <si>
    <t>Cu, ppm</t>
  </si>
  <si>
    <t>F, wt.%</t>
  </si>
  <si>
    <t>S, ppm</t>
  </si>
  <si>
    <t>W, ppm</t>
  </si>
  <si>
    <t>Ag, ppm</t>
  </si>
  <si>
    <t>Bi, ppm</t>
  </si>
  <si>
    <t>Er, ppm</t>
  </si>
  <si>
    <t>S, wt.%</t>
  </si>
  <si>
    <t>Sb, ppm</t>
  </si>
  <si>
    <t>Se, ppm</t>
  </si>
  <si>
    <t>Te,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</si>
  <si>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</si>
  <si>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</si>
  <si>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</si>
  <si>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</si>
  <si>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</si>
  <si>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</si>
  <si>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</si>
  <si>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</si>
  <si>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</si>
  <si>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</si>
  <si>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</si>
  <si>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12</t>
  </si>
  <si>
    <t>13</t>
  </si>
  <si>
    <t>14</t>
  </si>
  <si>
    <t>15</t>
  </si>
  <si>
    <t>17</t>
  </si>
  <si>
    <t>20</t>
  </si>
  <si>
    <t>21</t>
  </si>
  <si>
    <t>22</t>
  </si>
  <si>
    <t>23</t>
  </si>
  <si>
    <t>24</t>
  </si>
  <si>
    <t>OxBF*XRF</t>
  </si>
  <si>
    <t>Mean</t>
  </si>
  <si>
    <t>Median</t>
  </si>
  <si>
    <t>Std Dev.</t>
  </si>
  <si>
    <t>PDM3</t>
  </si>
  <si>
    <t>Z-Score (Absolute)</t>
  </si>
  <si>
    <t>NA</t>
  </si>
  <si>
    <t>Results from laboratory 1.08 were removed due to their systematic bias.</t>
  </si>
  <si>
    <t>&lt; 210</t>
  </si>
  <si>
    <t>&lt; 37</t>
  </si>
  <si>
    <t>&lt; 39</t>
  </si>
  <si>
    <t>&lt; 70</t>
  </si>
  <si>
    <t>&lt; 90</t>
  </si>
  <si>
    <t>&lt; 40</t>
  </si>
  <si>
    <t>&lt; 160</t>
  </si>
  <si>
    <t>&lt; 150</t>
  </si>
  <si>
    <t>&lt; 200</t>
  </si>
  <si>
    <t>Results from laboratory 17 were removed due to their 0.1 wt.% reading resolution.</t>
  </si>
  <si>
    <t>&lt; 0.0039</t>
  </si>
  <si>
    <t>&lt; 0.008</t>
  </si>
  <si>
    <t>&lt; 0.007</t>
  </si>
  <si>
    <t>&lt; 33</t>
  </si>
  <si>
    <t>&lt; 24</t>
  </si>
  <si>
    <t>&lt; 47</t>
  </si>
  <si>
    <t>&lt; 46</t>
  </si>
  <si>
    <t>&lt; 74</t>
  </si>
  <si>
    <t>&lt; 41</t>
  </si>
  <si>
    <t>&lt; 180</t>
  </si>
  <si>
    <t>&lt; 800</t>
  </si>
  <si>
    <t>&lt; 42</t>
  </si>
  <si>
    <t>Results from laboratories 21, 22 and 23 were removed due to their 100 ppm reading resolution.</t>
  </si>
  <si>
    <t>&lt; 44</t>
  </si>
  <si>
    <t>Results from laboratory 4 were removed due to their 0.01 wt.% reading resolution.</t>
  </si>
  <si>
    <t>&lt; 60</t>
  </si>
  <si>
    <t>&lt; 110</t>
  </si>
  <si>
    <r>
      <t>CeO</t>
    </r>
    <r>
      <rPr>
        <vertAlign val="subscript"/>
        <sz val="12"/>
        <rFont val="Arial"/>
        <family val="2"/>
      </rPr>
      <t>2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</si>
  <si>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</si>
  <si>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</si>
  <si>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</si>
  <si>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</si>
  <si>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</si>
  <si>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</si>
  <si>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</si>
  <si>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</si>
  <si>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</si>
  <si>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Indicative</t>
  </si>
  <si>
    <t>18</t>
  </si>
  <si>
    <t>LOI*TGA</t>
  </si>
  <si>
    <t>LOI*Furnace</t>
  </si>
  <si>
    <t>06</t>
  </si>
  <si>
    <t>11</t>
  </si>
  <si>
    <t>16</t>
  </si>
  <si>
    <t>19</t>
  </si>
  <si>
    <t>4A*OES/MS</t>
  </si>
  <si>
    <t>4A*MS</t>
  </si>
  <si>
    <t>&lt; 0.3</t>
  </si>
  <si>
    <t>&lt; 0.5</t>
  </si>
  <si>
    <t>Results from laboratories 1, 10, 12 and 19 were removed due to their 0.1 ppm reading resolution._x000D_
Results from laboratory 1.24 were removed due to their systematic bias.</t>
  </si>
  <si>
    <t>&lt; 0.02</t>
  </si>
  <si>
    <t>&lt; 0.05</t>
  </si>
  <si>
    <t>Results from laboratories 10, 12 and 16 were removed due to their 1 ppm reading resolution.</t>
  </si>
  <si>
    <t>Results from laboratory 19 were removed due to their 1 ppm reading resolution.</t>
  </si>
  <si>
    <t>Results from laboratory 10 were removed due to their 0.1 ppm reading resolution.</t>
  </si>
  <si>
    <t>Results from laboratory 1.24 were removed due to their systematic bias.</t>
  </si>
  <si>
    <t>Results from laboratory 1.24 were removed due to their systematic bias._x000D_
Results from laboratory 10 were removed due to their 1 ppm reading resolution.</t>
  </si>
  <si>
    <t>&lt; 0.003</t>
  </si>
  <si>
    <t>&lt; 0.002</t>
  </si>
  <si>
    <t>&lt; 0.005</t>
  </si>
  <si>
    <t>Results from laboratory 10 were removed due to their 1 ppm reading resolution.</t>
  </si>
  <si>
    <t>Results from laboratories 10 and 19 were removed due to their 0.1 ppm reading resolution.</t>
  </si>
  <si>
    <t>Results from laboratories 10, 12, 13, 16 and 19 were removed due to their 0.1 ppm reading resolution.</t>
  </si>
  <si>
    <t>Results from laboratories 16 and 19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</si>
  <si>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</si>
  <si>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</si>
  <si>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</si>
  <si>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optical emission spectroscopy</t>
  </si>
  <si>
    <t>lithium borate fusion with X-ray fluorescence spectroscopy</t>
  </si>
  <si>
    <t>ion specific electrode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</si>
  <si>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</si>
  <si>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</si>
  <si>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</si>
  <si>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</si>
  <si>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</si>
  <si>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African Natural Resources &amp; Mines Ltd, Suleja, Niger State, Nigeria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</si>
  <si>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</si>
  <si>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</si>
  <si>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</si>
  <si>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</si>
  <si>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</si>
  <si>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</si>
  <si>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Perth, WA, Australia</t>
  </si>
  <si>
    <t>Intertek, Perth, WA, Australia</t>
  </si>
  <si>
    <t>Lucid Laboratories Private Limited, Hyderabad, Telangana, India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</si>
  <si>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</si>
  <si>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</si>
  <si>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</si>
  <si>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</si>
  <si>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</si>
  <si>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</si>
  <si>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</si>
  <si>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</si>
  <si>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</si>
  <si>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</si>
  <si>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Centurion, South Africa</t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</si>
  <si>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</si>
  <si>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</si>
  <si>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</si>
  <si>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</si>
  <si>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</si>
  <si>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</si>
  <si>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</si>
  <si>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</si>
  <si>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Ca, Calcium (wt.%)</t>
  </si>
  <si>
    <t>Co, Cobalt (ppm)</t>
  </si>
  <si>
    <t>Cr, Chromium (ppm)</t>
  </si>
  <si>
    <t>Cu, Copper (ppm)</t>
  </si>
  <si>
    <t>F, Fluorine (wt.%)</t>
  </si>
  <si>
    <t>Fe, Iron (wt.%)</t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</si>
  <si>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</si>
  <si>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</si>
  <si>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</si>
  <si>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Nb, Niobium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</si>
  <si>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</si>
  <si>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Pb, Lead (ppm)</t>
  </si>
  <si>
    <t>S, Sulphur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</si>
  <si>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</si>
  <si>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</si>
  <si>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W, Tungsten (ppm)</t>
  </si>
  <si>
    <t>Zr, Zirconium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</si>
  <si>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</si>
  <si>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Ag, Silver (ppm)</t>
  </si>
  <si>
    <t>Al, Aluminium (wt.%)</t>
  </si>
  <si>
    <t>Ba, Barium (ppm)</t>
  </si>
  <si>
    <t>Be, Beryllium (ppm)</t>
  </si>
  <si>
    <t>Bi, Bismuth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</si>
  <si>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</si>
  <si>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</si>
  <si>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</si>
  <si>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</si>
  <si>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</si>
  <si>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</si>
  <si>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</si>
  <si>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</si>
  <si>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</si>
  <si>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</si>
  <si>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</si>
  <si>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</si>
  <si>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</si>
  <si>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</si>
  <si>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</si>
  <si>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</si>
  <si>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</si>
  <si>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</si>
  <si>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</si>
  <si>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</si>
  <si>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</si>
  <si>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</si>
  <si>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</si>
  <si>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</si>
  <si>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</si>
  <si>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</si>
  <si>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</si>
  <si>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</si>
  <si>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</si>
  <si>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</si>
  <si>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</si>
  <si>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</si>
  <si>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</si>
  <si>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</si>
  <si>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</si>
  <si>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</si>
  <si>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</si>
  <si>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</si>
  <si>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</si>
  <si>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</si>
  <si>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</si>
  <si>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</si>
  <si>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</si>
  <si>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</si>
  <si>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</si>
  <si>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</si>
  <si>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</si>
  <si>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</si>
  <si>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</si>
  <si>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</si>
  <si>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780 (Certified Value 13.61 wt.%)</t>
    </r>
  </si>
  <si>
    <t>Analytical results for As in OREAS 780 (Certified Value 444 ppm)</t>
  </si>
  <si>
    <t>Analytical results for BaO in OREAS 780 (Certified Value 997 ppm)</t>
  </si>
  <si>
    <t>Analytical results for Bi in OREAS 780 (Indicative Value 114 ppm)</t>
  </si>
  <si>
    <t>Analytical results for Ca in OREAS 780 (Certified Value 5.67 wt.%)</t>
  </si>
  <si>
    <t>Analytical results for Cd in OREAS 780 (Indicative Value &lt; 100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</si>
  <si>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780 (Indicative Value 134 ppm)</t>
    </r>
  </si>
  <si>
    <t>Analytical results for Cl in OREAS 780 (Indicative Value 44.2 ppm)</t>
  </si>
  <si>
    <t>Analytical results for Co in OREAS 780 (Certified Value &lt; 100 ppm)</t>
  </si>
  <si>
    <t>Analytical results for Cr in OREAS 780 (Certified Value 114 ppm)</t>
  </si>
  <si>
    <t>Analytical results for Cs in OREAS 780 (Indicative Value &lt; 100 ppm)</t>
  </si>
  <si>
    <t>Analytical results for Cu in OREAS 780 (Certified Value 57 ppm)</t>
  </si>
  <si>
    <t>Analytical results for Dy in OREAS 780 (Indicative Value &lt; 170 ppm)</t>
  </si>
  <si>
    <t>Analytical results for Eu in OREAS 780 (Indicative Value &lt; 170 ppm)</t>
  </si>
  <si>
    <t>Analytical results for F in OREAS 780 (Certified Value 5.15 wt.%)</t>
  </si>
  <si>
    <t>Analytical results for Fe in OREAS 780 (Certified Value 2.5 wt.%)</t>
  </si>
  <si>
    <t>Analytical results for Ga in OREAS 780 (Indicative Value &lt; 100 ppm)</t>
  </si>
  <si>
    <t>Analytical results for Gd in OREAS 780 (Indicative Value &lt; 170 ppm)</t>
  </si>
  <si>
    <t>Analytical results for Ge in OREAS 780 (Indicative Value &lt; 100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</si>
  <si>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780 (Indicative Value 0.323 wt.%)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</si>
  <si>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780 (Certified Value &lt; 100 ppm)</t>
    </r>
  </si>
  <si>
    <t>Analytical results for Hg in OREAS 780 (Indicative Value &lt; 100 ppm)</t>
  </si>
  <si>
    <t>Analytical results for In in OREAS 780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</si>
  <si>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780 (Certified Value 2.61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</si>
  <si>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780 (Indicative Value 89 ppm)</t>
    </r>
  </si>
  <si>
    <t>Analytical results for MgO in OREAS 780 (Certified Value 0.546 wt.%)</t>
  </si>
  <si>
    <t>Analytical results for Mn in OREAS 780 (Indicative Value 0.007 wt.%)</t>
  </si>
  <si>
    <t>Analytical results for Mo in OREAS 780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</si>
  <si>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780 (Indicative Value 0.194 wt.%)</t>
    </r>
  </si>
  <si>
    <t>Analytical results for Nb in OREAS 780 (Certified Value &lt; 50 ppm)</t>
  </si>
  <si>
    <t>Analytical results for Nd in OREAS 780 (Indicative Value 61 ppm)</t>
  </si>
  <si>
    <t>Analytical results for Ni in OREAS 780 (Indicative Value &lt;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</si>
  <si>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780 (Certified Value 0.063 wt.%)</t>
    </r>
  </si>
  <si>
    <t>Analytical results for Pb in OREAS 780 (Certified Value &lt; 50 ppm)</t>
  </si>
  <si>
    <t>Analytical results for Pr in OREAS 780 (Indicative Value 42.8 ppm)</t>
  </si>
  <si>
    <t>Analytical results for Rb in OREAS 780 (Indicative Value 138 ppm)</t>
  </si>
  <si>
    <t>Analytical results for S in OREAS 780 (Certified Value 97 ppm)</t>
  </si>
  <si>
    <t>Analytical results for Sb in OREAS 780 (Indicative Value 129 ppm)</t>
  </si>
  <si>
    <t>Analytical results for Sc in OREAS 780 (Indicative Value &lt; 100 ppm)</t>
  </si>
  <si>
    <t>Analytical results for Se in OREAS 780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</si>
  <si>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780 (Certified Value 63.83 wt.%)</t>
    </r>
  </si>
  <si>
    <t>Analytical results for Sm in OREAS 780 (Indicative Value &lt; 170 ppm)</t>
  </si>
  <si>
    <t>Analytical results for Sn in OREAS 780 (Indicative Value 49.3 ppm)</t>
  </si>
  <si>
    <t>Analytical results for Sr in OREAS 780 (Indicative Value 80 ppm)</t>
  </si>
  <si>
    <t>Analytical results for Ta in OREAS 780 (Indicative Value &lt; 80 ppm)</t>
  </si>
  <si>
    <t>Analytical results for Te in OREAS 780 (Indicative Value &lt; 100 ppm)</t>
  </si>
  <si>
    <t>Analytical results for Th in OREAS 780 (Indicative Value 69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</si>
  <si>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780 (Certified Value 0.688 wt.%)</t>
    </r>
  </si>
  <si>
    <t>Analytical results for Tl in OREAS 780 (Indicative Value &lt; 100 ppm)</t>
  </si>
  <si>
    <t>Analytical results for U in OREAS 780 (Indicative Value &lt; 17 ppm)</t>
  </si>
  <si>
    <t>Analytical results for V in OREAS 780 (Indicative Value 101 ppm)</t>
  </si>
  <si>
    <t>Analytical results for W in OREAS 780 (Certified Value 81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</si>
  <si>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780 (Indicative Value 95 ppm)</t>
    </r>
  </si>
  <si>
    <t>Analytical results for Zn in OREAS 780 (Indicative Value 34.1 ppm)</t>
  </si>
  <si>
    <t>Analytical results for Zr in OREAS 780 (Certified Value 200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</si>
  <si>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780 (Certified Value 5.76 wt.%)</t>
    </r>
  </si>
  <si>
    <t>Analytical results for F in OREAS 780 (Certified Value 4.32 wt.%)</t>
  </si>
  <si>
    <t>Analytical results for Ag in OREAS 780 (Certified Value 0.345 ppm)</t>
  </si>
  <si>
    <t>Analytical results for Al in OREAS 780 (Certified Value 6.73 wt.%)</t>
  </si>
  <si>
    <t>Analytical results for As in OREAS 780 (Certified Value 428 ppm)</t>
  </si>
  <si>
    <t>Analytical results for B in OREAS 780 (Indicative Value 23.1 ppm)</t>
  </si>
  <si>
    <t>Analytical results for Ba in OREAS 780 (Certified Value 878 ppm)</t>
  </si>
  <si>
    <t>Analytical results for Be in OREAS 780 (Certified Value 2.6 ppm)</t>
  </si>
  <si>
    <t>Analytical results for Bi in OREAS 780 (Certified Value 116 ppm)</t>
  </si>
  <si>
    <t>Analytical results for Ca in OREAS 780 (Certified Value 5.59 wt.%)</t>
  </si>
  <si>
    <t>Analytical results for Cd in OREAS 780 (Indicative Value 0.042 ppm)</t>
  </si>
  <si>
    <t>Analytical results for Ce in OREAS 780 (Certified Value 88 ppm)</t>
  </si>
  <si>
    <t>Analytical results for Co in OREAS 780 (Certified Value 1.82 ppm)</t>
  </si>
  <si>
    <t>Analytical results for Cr in OREAS 780 (Certified Value 88 ppm)</t>
  </si>
  <si>
    <t>Analytical results for Cs in OREAS 780 (Certified Value 9.71 ppm)</t>
  </si>
  <si>
    <t>Analytical results for Cu in OREAS 780 (Certified Value 52 ppm)</t>
  </si>
  <si>
    <t>Analytical results for Dy in OREAS 780 (Certified Value 3.4 ppm)</t>
  </si>
  <si>
    <t>Analytical results for Er in OREAS 780 (Certified Value 1.63 ppm)</t>
  </si>
  <si>
    <t>Analytical results for Eu in OREAS 780 (Certified Value 1.2 ppm)</t>
  </si>
  <si>
    <t>Analytical results for Fe in OREAS 780 (Certified Value 2.42 wt.%)</t>
  </si>
  <si>
    <t>Analytical results for Ga in OREAS 780 (Certified Value 17.9 ppm)</t>
  </si>
  <si>
    <t>Analytical results for Gd in OREAS 780 (Certified Value 4.88 ppm)</t>
  </si>
  <si>
    <t>Analytical results for Ge in OREAS 780 (Indicative Value 0.22 ppm)</t>
  </si>
  <si>
    <t>Analytical results for Hf in OREAS 780 (Certified Value 3.7 ppm)</t>
  </si>
  <si>
    <t>Analytical results for Hg in OREAS 780 (Indicative Value 0.055 ppm)</t>
  </si>
  <si>
    <t>Analytical results for Ho in OREAS 780 (Certified Value 0.59 ppm)</t>
  </si>
  <si>
    <t>Analytical results for In in OREAS 780 (Certified Value 0.082 ppm)</t>
  </si>
  <si>
    <t>Analytical results for K in OREAS 780 (Certified Value 2.2 wt.%)</t>
  </si>
  <si>
    <t>Analytical results for La in OREAS 780 (Certified Value 43.7 ppm)</t>
  </si>
  <si>
    <t>Analytical results for Li in OREAS 780 (Certified Value 45.3 ppm)</t>
  </si>
  <si>
    <t>Analytical results for Lu in OREAS 780 (Certified Value 0.23 ppm)</t>
  </si>
  <si>
    <t>Analytical results for Mg in OREAS 780 (Certified Value 0.265 wt.%)</t>
  </si>
  <si>
    <t>Analytical results for Mn in OREAS 780 (Certified Value 0.004 wt.%)</t>
  </si>
  <si>
    <t>Analytical results for Mo in OREAS 780 (Certified Value 3.76 ppm)</t>
  </si>
  <si>
    <t>Analytical results for Na in OREAS 780 (Certified Value 0.136 wt.%)</t>
  </si>
  <si>
    <t>Analytical results for Nb in OREAS 780 (Certified Value 11.7 ppm)</t>
  </si>
  <si>
    <t>Analytical results for Nd in OREAS 780 (Certified Value 35.7 ppm)</t>
  </si>
  <si>
    <t>Analytical results for Ni in OREAS 780 (Certified Value 12.8 ppm)</t>
  </si>
  <si>
    <t>Analytical results for P in OREAS 780 (Certified Value 0.028 wt.%)</t>
  </si>
  <si>
    <t>Analytical results for Pb in OREAS 780 (Certified Value 16.6 ppm)</t>
  </si>
  <si>
    <t>Analytical results for Pr in OREAS 780 (Certified Value 9.82 ppm)</t>
  </si>
  <si>
    <t>Analytical results for Rb in OREAS 780 (Certified Value 122 ppm)</t>
  </si>
  <si>
    <t>Analytical results for Re in OREAS 780 (Indicative Value 0.002 ppm)</t>
  </si>
  <si>
    <t>Analytical results for S in OREAS 780 (Certified Value 0.012 wt.%)</t>
  </si>
  <si>
    <t>Analytical results for Sb in OREAS 780 (Certified Value 5.58 ppm)</t>
  </si>
  <si>
    <t>Analytical results for Sc in OREAS 780 (Certified Value 13.3 ppm)</t>
  </si>
  <si>
    <t>Analytical results for Se in OREAS 780 (Certified Value 0.92 ppm)</t>
  </si>
  <si>
    <t>Analytical results for Sm in OREAS 780 (Certified Value 6.25 ppm)</t>
  </si>
  <si>
    <t>Analytical results for Sn in OREAS 780 (Certified Value 14.8 ppm)</t>
  </si>
  <si>
    <t>Analytical results for Sr in OREAS 780 (Certified Value 63 ppm)</t>
  </si>
  <si>
    <t>Analytical results for Ta in OREAS 780 (Certified Value 0.89 ppm)</t>
  </si>
  <si>
    <t>Analytical results for Tb in OREAS 780 (Certified Value 0.66 ppm)</t>
  </si>
  <si>
    <t>Analytical results for Te in OREAS 780 (Certified Value 0.23 ppm)</t>
  </si>
  <si>
    <t>Analytical results for Th in OREAS 780 (Certified Value 15.3 ppm)</t>
  </si>
  <si>
    <t>Analytical results for Ti in OREAS 780 (Certified Value 0.347 wt.%)</t>
  </si>
  <si>
    <t>Analytical results for Tl in OREAS 780 (Certified Value 0.69 ppm)</t>
  </si>
  <si>
    <t>Analytical results for Tm in OREAS 780 (Certified Value 0.22 ppm)</t>
  </si>
  <si>
    <t>Analytical results for U in OREAS 780 (Certified Value 2.49 ppm)</t>
  </si>
  <si>
    <t>Analytical results for V in OREAS 780 (Certified Value 91 ppm)</t>
  </si>
  <si>
    <t>Analytical results for W in OREAS 780 (Certified Value 75 ppm)</t>
  </si>
  <si>
    <t>Analytical results for Y in OREAS 780 (Certified Value 25 ppm)</t>
  </si>
  <si>
    <t>Analytical results for Yb in OREAS 780 (Certified Value 1.62 ppm)</t>
  </si>
  <si>
    <t>Analytical results for Zn in OREAS 780 (Certified Value 29 ppm)</t>
  </si>
  <si>
    <t>Analytical results for Zr in OREAS 780 (Certified Value 130 ppm)</t>
  </si>
  <si>
    <t>Analytical results for Al in OREAS 780 (Indicative Value 7.51 wt.%)</t>
  </si>
  <si>
    <t>Analytical results for Ba in OREAS 780 (Indicative Value 991 ppm)</t>
  </si>
  <si>
    <t>Analytical results for Bi in OREAS 780 (Indicative Value 96 ppm)</t>
  </si>
  <si>
    <t>Analytical results for Ca in OREAS 780 (Indicative Value 5.94 wt.%)</t>
  </si>
  <si>
    <t>Analytical results for Ce in OREAS 780 (Indicative Value 90 ppm)</t>
  </si>
  <si>
    <t>Analytical results for Cs in OREAS 780 (Indicative Value 10.3 ppm)</t>
  </si>
  <si>
    <t>Analytical results for Dy in OREAS 780 (Indicative Value 4.65 ppm)</t>
  </si>
  <si>
    <t>Analytical results for Er in OREAS 780 (Indicative Value 2.75 ppm)</t>
  </si>
  <si>
    <t>Analytical results for Eu in OREAS 780 (Indicative Value 1.28 ppm)</t>
  </si>
  <si>
    <t>Analytical results for Fe in OREAS 780 (Indicative Value 2.33 wt.%)</t>
  </si>
  <si>
    <t>Analytical results for Gd in OREAS 780 (Indicative Value 5.7 ppm)</t>
  </si>
  <si>
    <t>Analytical results for Ho in OREAS 780 (Indicative Value 0.96 ppm)</t>
  </si>
  <si>
    <t>Analytical results for La in OREAS 780 (Indicative Value 42.4 ppm)</t>
  </si>
  <si>
    <t>Analytical results for Li in OREAS 780 (Indicative Value 44.4 ppm)</t>
  </si>
  <si>
    <t>Analytical results for Lu in OREAS 780 (Indicative Value 0.37 ppm)</t>
  </si>
  <si>
    <t>Analytical results for Mg in OREAS 780 (Indicative Value 0.36 wt.%)</t>
  </si>
  <si>
    <t>Analytical results for Nd in OREAS 780 (Indicative Value 34.2 ppm)</t>
  </si>
  <si>
    <t>Analytical results for Pr in OREAS 780 (Indicative Value 9.28 ppm)</t>
  </si>
  <si>
    <t>Analytical results for Si in OREAS 780 (Indicative Value 30.79 wt.%)</t>
  </si>
  <si>
    <t>Analytical results for Sm in OREAS 780 (Indicative Value 6.21 ppm)</t>
  </si>
  <si>
    <t>Analytical results for Sr in OREAS 780 (Indicative Value 65 ppm)</t>
  </si>
  <si>
    <t>Analytical results for Tb in OREAS 780 (Indicative Value 0.82 ppm)</t>
  </si>
  <si>
    <t>Analytical results for Th in OREAS 780 (Indicative Value 12.7 ppm)</t>
  </si>
  <si>
    <t>Analytical results for Ti in OREAS 780 (Indicative Value 0.445 wt.%)</t>
  </si>
  <si>
    <t>Analytical results for Tl in OREAS 780 (Indicative Value 0.49 ppm)</t>
  </si>
  <si>
    <t>Analytical results for Tm in OREAS 780 (Indicative Value 0.39 ppm)</t>
  </si>
  <si>
    <t>Analytical results for V in OREAS 780 (Indicative Value 96 ppm)</t>
  </si>
  <si>
    <t>Analytical results for W in OREAS 780 (Indicative Value 68 ppm)</t>
  </si>
  <si>
    <t>Analytical results for Yb in OREAS 780 (Indicative Value 2.47 ppm)</t>
  </si>
  <si>
    <t>Analytical results for Zn in OREAS 780 (Indicative Value 43.3 ppm)</t>
  </si>
  <si>
    <t/>
  </si>
  <si>
    <t>Table 5. Participating Laboratory List used for OREAS 780</t>
  </si>
  <si>
    <t>Table 4. Abbreviations used for OREAS 780</t>
  </si>
  <si>
    <t>Table 3. Certified Values and Performance Gates for OREAS 780</t>
  </si>
  <si>
    <t>Table 2. Indicative Values for OREAS 780</t>
  </si>
  <si>
    <t>Table 1. Certified Values, Expanded Uncertainty and Tolerance Limits for OREAS 780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</si>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</sst>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7</xdr:col>
      <xdr:colOff>353727</xdr:colOff>
      <xdr:row>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5D8EB1-DD56-F69E-BC16-18063E31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859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541</xdr:row>
      <xdr:rowOff>0</xdr:rowOff>
    </xdr:from>
    <xdr:to>
      <xdr:col>9</xdr:col>
      <xdr:colOff>420959</xdr:colOff>
      <xdr:row>546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74E49-050E-D57C-EBE9-DD6C5AF0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906153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10</xdr:col>
      <xdr:colOff>401352</xdr:colOff>
      <xdr:row>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354028-EB45-8DCB-70C7-BF80C218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13</xdr:col>
      <xdr:colOff>144177</xdr:colOff>
      <xdr:row>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EA77A-FBCB-6861-A0E7-1DFC5786B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03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F5727E-092C-9559-799D-F6480DF4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29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548538-25E5-1C4A-E297-AB68565D7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996</xdr:row>
      <xdr:rowOff>0</xdr:rowOff>
    </xdr:from>
    <xdr:to>
      <xdr:col>9</xdr:col>
      <xdr:colOff>378272</xdr:colOff>
      <xdr:row>1001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DF7F8-0078-0213-1B1E-172BBDB3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6842764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D00B24-BD69-2BD9-550C-52765E91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355632</xdr:colOff>
      <xdr:row>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FFC9EF-3E5A-B251-9121-8A7FB137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310134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1132</xdr:row>
      <xdr:rowOff>0</xdr:rowOff>
    </xdr:from>
    <xdr:to>
      <xdr:col>9</xdr:col>
      <xdr:colOff>378272</xdr:colOff>
      <xdr:row>1137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0F6D4-AEA1-A13E-70F0-67AA6DBE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0023750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560</v>
      </c>
      <c r="C1" s="86"/>
      <c r="D1" s="86"/>
      <c r="E1" s="86"/>
      <c r="F1" s="86"/>
      <c r="G1" s="86"/>
      <c r="H1" s="70"/>
    </row>
    <row r="2" spans="1:8" ht="15.75" customHeight="1">
      <c r="A2" s="205"/>
      <c r="B2" s="203" t="s">
        <v>2</v>
      </c>
      <c r="C2" s="71" t="s">
        <v>67</v>
      </c>
      <c r="D2" s="201" t="s">
        <v>180</v>
      </c>
      <c r="E2" s="202"/>
      <c r="F2" s="201" t="s">
        <v>93</v>
      </c>
      <c r="G2" s="202"/>
      <c r="H2" s="78"/>
    </row>
    <row r="3" spans="1:8" ht="12.75">
      <c r="A3" s="205"/>
      <c r="B3" s="204"/>
      <c r="C3" s="69" t="s">
        <v>47</v>
      </c>
      <c r="D3" s="116" t="s">
        <v>68</v>
      </c>
      <c r="E3" s="37" t="s">
        <v>69</v>
      </c>
      <c r="F3" s="116" t="s">
        <v>68</v>
      </c>
      <c r="G3" s="37" t="s">
        <v>69</v>
      </c>
      <c r="H3" s="79"/>
    </row>
    <row r="4" spans="1:8" ht="15.75" customHeight="1">
      <c r="A4" s="88"/>
      <c r="B4" s="38" t="s">
        <v>181</v>
      </c>
      <c r="C4" s="118"/>
      <c r="D4" s="118"/>
      <c r="E4" s="118"/>
      <c r="F4" s="118"/>
      <c r="G4" s="117"/>
      <c r="H4" s="80"/>
    </row>
    <row r="5" spans="1:8" ht="15.75" customHeight="1">
      <c r="A5" s="88"/>
      <c r="B5" s="119" t="s">
        <v>330</v>
      </c>
      <c r="C5" s="178">
        <v>13.60907223159</v>
      </c>
      <c r="D5" s="179">
        <v>13.460137613733476</v>
      </c>
      <c r="E5" s="180">
        <v>13.758006849446524</v>
      </c>
      <c r="F5" s="179">
        <v>13.537285549816696</v>
      </c>
      <c r="G5" s="180">
        <v>13.680858913363304</v>
      </c>
      <c r="H5" s="80"/>
    </row>
    <row r="6" spans="1:8" ht="15.75" customHeight="1">
      <c r="A6" s="88"/>
      <c r="B6" s="119" t="s">
        <v>331</v>
      </c>
      <c r="C6" s="177">
        <v>444.10052709681571</v>
      </c>
      <c r="D6" s="181">
        <v>360.74743548648524</v>
      </c>
      <c r="E6" s="182">
        <v>527.45361870714623</v>
      </c>
      <c r="F6" s="181" t="s">
        <v>94</v>
      </c>
      <c r="G6" s="182" t="s">
        <v>94</v>
      </c>
      <c r="H6" s="80"/>
    </row>
    <row r="7" spans="1:8" ht="15.75" customHeight="1">
      <c r="A7" s="88"/>
      <c r="B7" s="119" t="s">
        <v>332</v>
      </c>
      <c r="C7" s="177">
        <v>997.48806815384626</v>
      </c>
      <c r="D7" s="181">
        <v>908.86589703771574</v>
      </c>
      <c r="E7" s="182">
        <v>1086.1102392699768</v>
      </c>
      <c r="F7" s="181">
        <v>958.88939128577476</v>
      </c>
      <c r="G7" s="182">
        <v>1036.0867450219177</v>
      </c>
      <c r="H7" s="80"/>
    </row>
    <row r="8" spans="1:8" ht="15.75" customHeight="1">
      <c r="A8" s="88"/>
      <c r="B8" s="119" t="s">
        <v>333</v>
      </c>
      <c r="C8" s="178">
        <v>5.668328653275962</v>
      </c>
      <c r="D8" s="179">
        <v>5.5674717127129814</v>
      </c>
      <c r="E8" s="180">
        <v>5.7691855938389427</v>
      </c>
      <c r="F8" s="179">
        <v>5.6165991700387448</v>
      </c>
      <c r="G8" s="180">
        <v>5.7200581365131793</v>
      </c>
      <c r="H8" s="80"/>
    </row>
    <row r="9" spans="1:8" ht="15.75" customHeight="1">
      <c r="A9" s="88"/>
      <c r="B9" s="119" t="s">
        <v>334</v>
      </c>
      <c r="C9" s="177" t="s">
        <v>95</v>
      </c>
      <c r="D9" s="181" t="s">
        <v>94</v>
      </c>
      <c r="E9" s="182" t="s">
        <v>94</v>
      </c>
      <c r="F9" s="181" t="s">
        <v>94</v>
      </c>
      <c r="G9" s="182" t="s">
        <v>94</v>
      </c>
      <c r="H9" s="80"/>
    </row>
    <row r="10" spans="1:8" ht="15.75" customHeight="1">
      <c r="A10" s="88"/>
      <c r="B10" s="119" t="s">
        <v>335</v>
      </c>
      <c r="C10" s="177">
        <v>114.12359880450067</v>
      </c>
      <c r="D10" s="181">
        <v>72.814305395127803</v>
      </c>
      <c r="E10" s="182">
        <v>155.43289221387354</v>
      </c>
      <c r="F10" s="181">
        <v>100.13350718429936</v>
      </c>
      <c r="G10" s="182">
        <v>128.11369042470199</v>
      </c>
      <c r="H10" s="80"/>
    </row>
    <row r="11" spans="1:8" ht="15.75" customHeight="1">
      <c r="A11" s="88"/>
      <c r="B11" s="119" t="s">
        <v>336</v>
      </c>
      <c r="C11" s="177">
        <v>57.273119443897293</v>
      </c>
      <c r="D11" s="181">
        <v>39.630460960838974</v>
      </c>
      <c r="E11" s="182">
        <v>74.915777926955613</v>
      </c>
      <c r="F11" s="181" t="s">
        <v>94</v>
      </c>
      <c r="G11" s="182" t="s">
        <v>94</v>
      </c>
      <c r="H11" s="80"/>
    </row>
    <row r="12" spans="1:8" ht="15.75" customHeight="1">
      <c r="A12" s="88"/>
      <c r="B12" s="119" t="s">
        <v>337</v>
      </c>
      <c r="C12" s="178">
        <v>5.1467294814814828</v>
      </c>
      <c r="D12" s="179">
        <v>4.9373238469052678</v>
      </c>
      <c r="E12" s="180">
        <v>5.3561351160576978</v>
      </c>
      <c r="F12" s="179">
        <v>4.9725397315647912</v>
      </c>
      <c r="G12" s="180">
        <v>5.3209192313981744</v>
      </c>
      <c r="H12" s="80"/>
    </row>
    <row r="13" spans="1:8" ht="15.75" customHeight="1">
      <c r="A13" s="88"/>
      <c r="B13" s="119" t="s">
        <v>338</v>
      </c>
      <c r="C13" s="178">
        <v>2.4984193521530029</v>
      </c>
      <c r="D13" s="179">
        <v>2.4625932121152223</v>
      </c>
      <c r="E13" s="180">
        <v>2.5342454921907835</v>
      </c>
      <c r="F13" s="179">
        <v>2.4748887136623572</v>
      </c>
      <c r="G13" s="180">
        <v>2.5219499906436487</v>
      </c>
      <c r="H13" s="80"/>
    </row>
    <row r="14" spans="1:8" ht="15.75" customHeight="1">
      <c r="A14" s="88"/>
      <c r="B14" s="119" t="s">
        <v>339</v>
      </c>
      <c r="C14" s="177" t="s">
        <v>95</v>
      </c>
      <c r="D14" s="181" t="s">
        <v>94</v>
      </c>
      <c r="E14" s="182" t="s">
        <v>94</v>
      </c>
      <c r="F14" s="181" t="s">
        <v>94</v>
      </c>
      <c r="G14" s="182" t="s">
        <v>94</v>
      </c>
      <c r="H14" s="80"/>
    </row>
    <row r="15" spans="1:8" ht="15.75" customHeight="1">
      <c r="A15" s="88"/>
      <c r="B15" s="119" t="s">
        <v>340</v>
      </c>
      <c r="C15" s="178">
        <v>2.6106816305811114</v>
      </c>
      <c r="D15" s="179">
        <v>2.5686082313936955</v>
      </c>
      <c r="E15" s="180">
        <v>2.6527550297685272</v>
      </c>
      <c r="F15" s="179">
        <v>2.5901783477503972</v>
      </c>
      <c r="G15" s="180">
        <v>2.6311849134118255</v>
      </c>
      <c r="H15" s="80"/>
    </row>
    <row r="16" spans="1:8" ht="15.75" customHeight="1">
      <c r="A16" s="88"/>
      <c r="B16" s="119" t="s">
        <v>341</v>
      </c>
      <c r="C16" s="176">
        <v>0.54593236096176467</v>
      </c>
      <c r="D16" s="185">
        <v>0.52248071832908938</v>
      </c>
      <c r="E16" s="186">
        <v>0.56938400359443997</v>
      </c>
      <c r="F16" s="185">
        <v>0.53362921692003895</v>
      </c>
      <c r="G16" s="186">
        <v>0.5582355050034904</v>
      </c>
      <c r="H16" s="80"/>
    </row>
    <row r="17" spans="1:8" ht="15.75" customHeight="1">
      <c r="A17" s="88"/>
      <c r="B17" s="119" t="s">
        <v>342</v>
      </c>
      <c r="C17" s="177" t="s">
        <v>102</v>
      </c>
      <c r="D17" s="181" t="s">
        <v>94</v>
      </c>
      <c r="E17" s="182" t="s">
        <v>94</v>
      </c>
      <c r="F17" s="181" t="s">
        <v>94</v>
      </c>
      <c r="G17" s="182" t="s">
        <v>94</v>
      </c>
      <c r="H17" s="80"/>
    </row>
    <row r="18" spans="1:8" ht="15.75" customHeight="1">
      <c r="A18" s="88"/>
      <c r="B18" s="119" t="s">
        <v>343</v>
      </c>
      <c r="C18" s="176">
        <v>6.3303848601041657E-2</v>
      </c>
      <c r="D18" s="185">
        <v>5.4889871563858737E-2</v>
      </c>
      <c r="E18" s="186">
        <v>7.1717825638224583E-2</v>
      </c>
      <c r="F18" s="185">
        <v>6.1143961166623635E-2</v>
      </c>
      <c r="G18" s="186">
        <v>6.5463736035459685E-2</v>
      </c>
      <c r="H18" s="80"/>
    </row>
    <row r="19" spans="1:8" ht="15.75" customHeight="1">
      <c r="A19" s="88"/>
      <c r="B19" s="119" t="s">
        <v>344</v>
      </c>
      <c r="C19" s="177" t="s">
        <v>102</v>
      </c>
      <c r="D19" s="181" t="s">
        <v>94</v>
      </c>
      <c r="E19" s="182" t="s">
        <v>94</v>
      </c>
      <c r="F19" s="181" t="s">
        <v>94</v>
      </c>
      <c r="G19" s="182" t="s">
        <v>94</v>
      </c>
      <c r="H19" s="80"/>
    </row>
    <row r="20" spans="1:8" ht="15.75" customHeight="1">
      <c r="A20" s="88"/>
      <c r="B20" s="119" t="s">
        <v>345</v>
      </c>
      <c r="C20" s="177">
        <v>96.84978296666668</v>
      </c>
      <c r="D20" s="181">
        <v>81.727190747517369</v>
      </c>
      <c r="E20" s="182">
        <v>111.97237518581598</v>
      </c>
      <c r="F20" s="181">
        <v>85.758111267344887</v>
      </c>
      <c r="G20" s="182">
        <v>107.94145466598846</v>
      </c>
      <c r="H20" s="80"/>
    </row>
    <row r="21" spans="1:8" ht="15.75" customHeight="1">
      <c r="A21" s="88"/>
      <c r="B21" s="119" t="s">
        <v>346</v>
      </c>
      <c r="C21" s="178">
        <v>63.83120950812917</v>
      </c>
      <c r="D21" s="179">
        <v>63.354055047594748</v>
      </c>
      <c r="E21" s="180">
        <v>64.308363968663599</v>
      </c>
      <c r="F21" s="179">
        <v>63.630703533846095</v>
      </c>
      <c r="G21" s="180">
        <v>64.031715482412253</v>
      </c>
      <c r="H21" s="80"/>
    </row>
    <row r="22" spans="1:8" ht="15.75" customHeight="1">
      <c r="A22" s="88"/>
      <c r="B22" s="119" t="s">
        <v>347</v>
      </c>
      <c r="C22" s="176">
        <v>0.68751044450208332</v>
      </c>
      <c r="D22" s="185">
        <v>0.66676254857645256</v>
      </c>
      <c r="E22" s="186">
        <v>0.70825834042771407</v>
      </c>
      <c r="F22" s="185">
        <v>0.67716840302907</v>
      </c>
      <c r="G22" s="186">
        <v>0.69785248597509664</v>
      </c>
      <c r="H22" s="80"/>
    </row>
    <row r="23" spans="1:8" ht="15.75" customHeight="1">
      <c r="A23" s="88"/>
      <c r="B23" s="119" t="s">
        <v>348</v>
      </c>
      <c r="C23" s="177">
        <v>81.332623083531601</v>
      </c>
      <c r="D23" s="181">
        <v>58.78263268445113</v>
      </c>
      <c r="E23" s="182">
        <v>103.88261348261207</v>
      </c>
      <c r="F23" s="181" t="s">
        <v>94</v>
      </c>
      <c r="G23" s="182" t="s">
        <v>94</v>
      </c>
      <c r="H23" s="80"/>
    </row>
    <row r="24" spans="1:8" ht="15.75" customHeight="1">
      <c r="A24" s="88"/>
      <c r="B24" s="119" t="s">
        <v>349</v>
      </c>
      <c r="C24" s="177">
        <v>200.46765987370372</v>
      </c>
      <c r="D24" s="181">
        <v>133.86252533731133</v>
      </c>
      <c r="E24" s="182">
        <v>267.07279441009609</v>
      </c>
      <c r="F24" s="181">
        <v>190.90838805954874</v>
      </c>
      <c r="G24" s="182">
        <v>210.02693168785871</v>
      </c>
      <c r="H24" s="80"/>
    </row>
    <row r="25" spans="1:8" ht="15.75" customHeight="1">
      <c r="A25" s="88"/>
      <c r="B25" s="188" t="s">
        <v>177</v>
      </c>
      <c r="C25" s="118"/>
      <c r="D25" s="118"/>
      <c r="E25" s="118"/>
      <c r="F25" s="118"/>
      <c r="G25" s="117"/>
      <c r="H25" s="80"/>
    </row>
    <row r="26" spans="1:8" ht="15.75" customHeight="1">
      <c r="A26" s="88"/>
      <c r="B26" s="119" t="s">
        <v>350</v>
      </c>
      <c r="C26" s="178">
        <v>5.756110272447108</v>
      </c>
      <c r="D26" s="179">
        <v>5.4460505092395479</v>
      </c>
      <c r="E26" s="180">
        <v>6.0661700356546682</v>
      </c>
      <c r="F26" s="179">
        <v>5.6624280312397044</v>
      </c>
      <c r="G26" s="180">
        <v>5.8497925136545117</v>
      </c>
      <c r="H26" s="80"/>
    </row>
    <row r="27" spans="1:8" ht="15.75" customHeight="1">
      <c r="A27" s="88"/>
      <c r="B27" s="188" t="s">
        <v>187</v>
      </c>
      <c r="C27" s="118"/>
      <c r="D27" s="118"/>
      <c r="E27" s="118"/>
      <c r="F27" s="118"/>
      <c r="G27" s="117"/>
      <c r="H27" s="80"/>
    </row>
    <row r="28" spans="1:8" ht="15.75" customHeight="1">
      <c r="A28" s="88"/>
      <c r="B28" s="119" t="s">
        <v>337</v>
      </c>
      <c r="C28" s="178">
        <v>4.3167047691074014</v>
      </c>
      <c r="D28" s="179">
        <v>3.9391776640457659</v>
      </c>
      <c r="E28" s="180">
        <v>4.694231874169037</v>
      </c>
      <c r="F28" s="179">
        <v>4.1102398292194957</v>
      </c>
      <c r="G28" s="180">
        <v>4.5231697089953071</v>
      </c>
      <c r="H28" s="80"/>
    </row>
    <row r="29" spans="1:8" ht="15.75" customHeight="1">
      <c r="A29" s="88"/>
      <c r="B29" s="188" t="s">
        <v>178</v>
      </c>
      <c r="C29" s="118"/>
      <c r="D29" s="118"/>
      <c r="E29" s="118"/>
      <c r="F29" s="118"/>
      <c r="G29" s="117"/>
      <c r="H29" s="81"/>
    </row>
    <row r="30" spans="1:8" ht="15.75" customHeight="1">
      <c r="A30" s="88"/>
      <c r="B30" s="119" t="s">
        <v>351</v>
      </c>
      <c r="C30" s="176">
        <v>0.34479166666666666</v>
      </c>
      <c r="D30" s="185">
        <v>0.30214306628995469</v>
      </c>
      <c r="E30" s="186">
        <v>0.38744026704337864</v>
      </c>
      <c r="F30" s="185">
        <v>0.30845841849081418</v>
      </c>
      <c r="G30" s="186">
        <v>0.38112491484251915</v>
      </c>
      <c r="H30" s="80"/>
    </row>
    <row r="31" spans="1:8" ht="15.75" customHeight="1">
      <c r="A31" s="88"/>
      <c r="B31" s="119" t="s">
        <v>352</v>
      </c>
      <c r="C31" s="178">
        <v>6.731479250789695</v>
      </c>
      <c r="D31" s="179">
        <v>6.4709978379651716</v>
      </c>
      <c r="E31" s="180">
        <v>6.9919606636142184</v>
      </c>
      <c r="F31" s="179">
        <v>6.5797396757118971</v>
      </c>
      <c r="G31" s="180">
        <v>6.8832188258674929</v>
      </c>
      <c r="H31" s="80"/>
    </row>
    <row r="32" spans="1:8" ht="15.75" customHeight="1">
      <c r="A32" s="88"/>
      <c r="B32" s="119" t="s">
        <v>331</v>
      </c>
      <c r="C32" s="177">
        <v>428.19652483352365</v>
      </c>
      <c r="D32" s="181">
        <v>413.17497976896203</v>
      </c>
      <c r="E32" s="182">
        <v>443.21806989808528</v>
      </c>
      <c r="F32" s="181">
        <v>420.7877449256535</v>
      </c>
      <c r="G32" s="182">
        <v>435.60530474139381</v>
      </c>
      <c r="H32" s="80"/>
    </row>
    <row r="33" spans="1:8" ht="15.75" customHeight="1">
      <c r="A33" s="88"/>
      <c r="B33" s="119" t="s">
        <v>353</v>
      </c>
      <c r="C33" s="177">
        <v>877.96524661746696</v>
      </c>
      <c r="D33" s="181">
        <v>850.08807162217022</v>
      </c>
      <c r="E33" s="182">
        <v>905.8424216127637</v>
      </c>
      <c r="F33" s="181">
        <v>865.15287292063283</v>
      </c>
      <c r="G33" s="182">
        <v>890.77762031430109</v>
      </c>
      <c r="H33" s="80"/>
    </row>
    <row r="34" spans="1:8" ht="15.75" customHeight="1">
      <c r="A34" s="88"/>
      <c r="B34" s="119" t="s">
        <v>354</v>
      </c>
      <c r="C34" s="178">
        <v>2.6025098225711503</v>
      </c>
      <c r="D34" s="179">
        <v>2.4752382384096392</v>
      </c>
      <c r="E34" s="180">
        <v>2.7297814067326613</v>
      </c>
      <c r="F34" s="179">
        <v>2.501866682611495</v>
      </c>
      <c r="G34" s="180">
        <v>2.7031529625308055</v>
      </c>
      <c r="H34" s="80"/>
    </row>
    <row r="35" spans="1:8" ht="15.75" customHeight="1">
      <c r="A35" s="88"/>
      <c r="B35" s="119" t="s">
        <v>355</v>
      </c>
      <c r="C35" s="177">
        <v>116.09272737507854</v>
      </c>
      <c r="D35" s="181">
        <v>110.853073154117</v>
      </c>
      <c r="E35" s="182">
        <v>121.33238159604008</v>
      </c>
      <c r="F35" s="181">
        <v>112.81568877574847</v>
      </c>
      <c r="G35" s="182">
        <v>119.36976597440861</v>
      </c>
      <c r="H35" s="80"/>
    </row>
    <row r="36" spans="1:8" ht="15.75" customHeight="1">
      <c r="A36" s="88"/>
      <c r="B36" s="119" t="s">
        <v>333</v>
      </c>
      <c r="C36" s="178">
        <v>5.5864048309913183</v>
      </c>
      <c r="D36" s="179">
        <v>5.407600797339783</v>
      </c>
      <c r="E36" s="180">
        <v>5.7652088646428536</v>
      </c>
      <c r="F36" s="179">
        <v>5.4988085512952125</v>
      </c>
      <c r="G36" s="180">
        <v>5.6740011106874242</v>
      </c>
      <c r="H36" s="80"/>
    </row>
    <row r="37" spans="1:8" ht="15.75" customHeight="1">
      <c r="A37" s="88"/>
      <c r="B37" s="119" t="s">
        <v>356</v>
      </c>
      <c r="C37" s="177">
        <v>87.902029459189521</v>
      </c>
      <c r="D37" s="181">
        <v>82.42640159564705</v>
      </c>
      <c r="E37" s="182">
        <v>93.377657322731991</v>
      </c>
      <c r="F37" s="181">
        <v>85.499448162078124</v>
      </c>
      <c r="G37" s="182">
        <v>90.304610756300917</v>
      </c>
      <c r="H37" s="80"/>
    </row>
    <row r="38" spans="1:8" ht="15.75" customHeight="1">
      <c r="A38" s="88"/>
      <c r="B38" s="119" t="s">
        <v>334</v>
      </c>
      <c r="C38" s="178">
        <v>1.821117215784241</v>
      </c>
      <c r="D38" s="179">
        <v>1.7009040887305913</v>
      </c>
      <c r="E38" s="180">
        <v>1.9413303428378907</v>
      </c>
      <c r="F38" s="179">
        <v>1.7098751449833396</v>
      </c>
      <c r="G38" s="180">
        <v>1.9323592865851424</v>
      </c>
      <c r="H38" s="80"/>
    </row>
    <row r="39" spans="1:8" ht="15.75" customHeight="1">
      <c r="A39" s="88"/>
      <c r="B39" s="119" t="s">
        <v>335</v>
      </c>
      <c r="C39" s="177">
        <v>88.129692691998343</v>
      </c>
      <c r="D39" s="181">
        <v>80.340801674393362</v>
      </c>
      <c r="E39" s="182">
        <v>95.918583709603325</v>
      </c>
      <c r="F39" s="181">
        <v>83.776015271031767</v>
      </c>
      <c r="G39" s="182">
        <v>92.48337011296492</v>
      </c>
      <c r="H39" s="80"/>
    </row>
    <row r="40" spans="1:8" ht="15.75" customHeight="1">
      <c r="A40" s="88"/>
      <c r="B40" s="119" t="s">
        <v>357</v>
      </c>
      <c r="C40" s="178">
        <v>9.7142706927567488</v>
      </c>
      <c r="D40" s="179">
        <v>9.255304368608364</v>
      </c>
      <c r="E40" s="180">
        <v>10.173237016905134</v>
      </c>
      <c r="F40" s="179">
        <v>9.3654922134917484</v>
      </c>
      <c r="G40" s="180">
        <v>10.063049172021749</v>
      </c>
      <c r="H40" s="80"/>
    </row>
    <row r="41" spans="1:8" ht="15.75" customHeight="1">
      <c r="A41" s="88"/>
      <c r="B41" s="119" t="s">
        <v>336</v>
      </c>
      <c r="C41" s="177">
        <v>52.313995304917015</v>
      </c>
      <c r="D41" s="181">
        <v>49.524642148161853</v>
      </c>
      <c r="E41" s="182">
        <v>55.103348461672176</v>
      </c>
      <c r="F41" s="181">
        <v>50.775728763300357</v>
      </c>
      <c r="G41" s="182">
        <v>53.852261846533672</v>
      </c>
      <c r="H41" s="80"/>
    </row>
    <row r="42" spans="1:8" ht="15.75" customHeight="1">
      <c r="A42" s="88"/>
      <c r="B42" s="119" t="s">
        <v>358</v>
      </c>
      <c r="C42" s="178">
        <v>3.4001656664873154</v>
      </c>
      <c r="D42" s="179">
        <v>3.0411286771853554</v>
      </c>
      <c r="E42" s="180">
        <v>3.7592026557892755</v>
      </c>
      <c r="F42" s="179">
        <v>3.2093405245097433</v>
      </c>
      <c r="G42" s="180">
        <v>3.5909908084648876</v>
      </c>
      <c r="H42" s="80"/>
    </row>
    <row r="43" spans="1:8" ht="15.75" customHeight="1">
      <c r="A43" s="88"/>
      <c r="B43" s="119" t="s">
        <v>359</v>
      </c>
      <c r="C43" s="178">
        <v>1.6277236542798965</v>
      </c>
      <c r="D43" s="179">
        <v>1.3992275025917</v>
      </c>
      <c r="E43" s="180">
        <v>1.856219805968093</v>
      </c>
      <c r="F43" s="179">
        <v>1.5486515041516535</v>
      </c>
      <c r="G43" s="180">
        <v>1.7067958044081395</v>
      </c>
      <c r="H43" s="80"/>
    </row>
    <row r="44" spans="1:8" ht="15.75" customHeight="1">
      <c r="A44" s="88"/>
      <c r="B44" s="119" t="s">
        <v>360</v>
      </c>
      <c r="C44" s="178">
        <v>1.200610431664288</v>
      </c>
      <c r="D44" s="179">
        <v>1.1217554953381155</v>
      </c>
      <c r="E44" s="180">
        <v>1.2794653679904606</v>
      </c>
      <c r="F44" s="179">
        <v>1.1577642593594584</v>
      </c>
      <c r="G44" s="180">
        <v>1.2434566039691177</v>
      </c>
      <c r="H44" s="80"/>
    </row>
    <row r="45" spans="1:8" ht="15.75" customHeight="1">
      <c r="A45" s="88"/>
      <c r="B45" s="119" t="s">
        <v>338</v>
      </c>
      <c r="C45" s="178">
        <v>2.4203416335494023</v>
      </c>
      <c r="D45" s="179">
        <v>2.3410621257311224</v>
      </c>
      <c r="E45" s="180">
        <v>2.4996211413676823</v>
      </c>
      <c r="F45" s="179">
        <v>2.3812903842674928</v>
      </c>
      <c r="G45" s="180">
        <v>2.4593928828313119</v>
      </c>
      <c r="H45" s="80"/>
    </row>
    <row r="46" spans="1:8" ht="15.75" customHeight="1">
      <c r="A46" s="88"/>
      <c r="B46" s="119" t="s">
        <v>361</v>
      </c>
      <c r="C46" s="190">
        <v>17.853152430635511</v>
      </c>
      <c r="D46" s="191">
        <v>16.996181701216734</v>
      </c>
      <c r="E46" s="192">
        <v>18.710123160054287</v>
      </c>
      <c r="F46" s="191">
        <v>17.319018351782088</v>
      </c>
      <c r="G46" s="192">
        <v>18.387286509488934</v>
      </c>
      <c r="H46" s="82"/>
    </row>
    <row r="47" spans="1:8" ht="15.75" customHeight="1">
      <c r="A47" s="88"/>
      <c r="B47" s="119" t="s">
        <v>362</v>
      </c>
      <c r="C47" s="178">
        <v>4.8821754604976997</v>
      </c>
      <c r="D47" s="179">
        <v>4.4066702586171598</v>
      </c>
      <c r="E47" s="180">
        <v>5.3576806623782396</v>
      </c>
      <c r="F47" s="179">
        <v>4.6272615927150733</v>
      </c>
      <c r="G47" s="180">
        <v>5.1370893282803261</v>
      </c>
      <c r="H47" s="82"/>
    </row>
    <row r="48" spans="1:8" ht="15.75" customHeight="1">
      <c r="A48" s="88"/>
      <c r="B48" s="119" t="s">
        <v>363</v>
      </c>
      <c r="C48" s="178">
        <v>3.6980656989167913</v>
      </c>
      <c r="D48" s="179">
        <v>3.4670903951683947</v>
      </c>
      <c r="E48" s="180">
        <v>3.9290410026651879</v>
      </c>
      <c r="F48" s="179">
        <v>3.5620474745761785</v>
      </c>
      <c r="G48" s="180">
        <v>3.834083923257404</v>
      </c>
      <c r="H48" s="80"/>
    </row>
    <row r="49" spans="1:8" ht="15.75" customHeight="1">
      <c r="A49" s="88"/>
      <c r="B49" s="119" t="s">
        <v>364</v>
      </c>
      <c r="C49" s="178">
        <v>0.59265910819813905</v>
      </c>
      <c r="D49" s="179">
        <v>0.50036053393434887</v>
      </c>
      <c r="E49" s="180">
        <v>0.68495768246192923</v>
      </c>
      <c r="F49" s="179">
        <v>0.5600080442266443</v>
      </c>
      <c r="G49" s="180">
        <v>0.6253101721696338</v>
      </c>
      <c r="H49" s="80"/>
    </row>
    <row r="50" spans="1:8" ht="15.75" customHeight="1">
      <c r="A50" s="88"/>
      <c r="B50" s="119" t="s">
        <v>365</v>
      </c>
      <c r="C50" s="176">
        <v>8.1568166666666664E-2</v>
      </c>
      <c r="D50" s="185">
        <v>7.2002578653004218E-2</v>
      </c>
      <c r="E50" s="186">
        <v>9.113375468032911E-2</v>
      </c>
      <c r="F50" s="185">
        <v>7.5031190418566887E-2</v>
      </c>
      <c r="G50" s="186">
        <v>8.8105142914766441E-2</v>
      </c>
      <c r="H50" s="80"/>
    </row>
    <row r="51" spans="1:8" ht="15.75" customHeight="1">
      <c r="A51" s="88"/>
      <c r="B51" s="119" t="s">
        <v>366</v>
      </c>
      <c r="C51" s="178">
        <v>2.1956812294330912</v>
      </c>
      <c r="D51" s="179">
        <v>2.1301688166182133</v>
      </c>
      <c r="E51" s="180">
        <v>2.261193642247969</v>
      </c>
      <c r="F51" s="179">
        <v>2.1669610642993167</v>
      </c>
      <c r="G51" s="180">
        <v>2.2244013945668657</v>
      </c>
      <c r="H51" s="80"/>
    </row>
    <row r="52" spans="1:8" ht="15.75" customHeight="1">
      <c r="A52" s="88"/>
      <c r="B52" s="119" t="s">
        <v>367</v>
      </c>
      <c r="C52" s="190">
        <v>43.711329975854831</v>
      </c>
      <c r="D52" s="191">
        <v>41.275680576918091</v>
      </c>
      <c r="E52" s="192">
        <v>46.14697937479157</v>
      </c>
      <c r="F52" s="191">
        <v>42.474122378820425</v>
      </c>
      <c r="G52" s="192">
        <v>44.948537572889236</v>
      </c>
      <c r="H52" s="80"/>
    </row>
    <row r="53" spans="1:8" ht="15.75" customHeight="1">
      <c r="A53" s="88"/>
      <c r="B53" s="119" t="s">
        <v>368</v>
      </c>
      <c r="C53" s="190">
        <v>45.289760587509441</v>
      </c>
      <c r="D53" s="191">
        <v>43.599943890239182</v>
      </c>
      <c r="E53" s="192">
        <v>46.979577284779701</v>
      </c>
      <c r="F53" s="191">
        <v>44.546642205991532</v>
      </c>
      <c r="G53" s="192">
        <v>46.032878969027351</v>
      </c>
      <c r="H53" s="80"/>
    </row>
    <row r="54" spans="1:8" ht="15.75" customHeight="1">
      <c r="A54" s="88"/>
      <c r="B54" s="119" t="s">
        <v>369</v>
      </c>
      <c r="C54" s="178">
        <v>0.23255669725551836</v>
      </c>
      <c r="D54" s="179">
        <v>0.1928332872090702</v>
      </c>
      <c r="E54" s="180">
        <v>0.2722801073019665</v>
      </c>
      <c r="F54" s="179">
        <v>0.21774919298151224</v>
      </c>
      <c r="G54" s="180">
        <v>0.24736420152952449</v>
      </c>
      <c r="H54" s="80"/>
    </row>
    <row r="55" spans="1:8" ht="15.75" customHeight="1">
      <c r="A55" s="88"/>
      <c r="B55" s="119" t="s">
        <v>370</v>
      </c>
      <c r="C55" s="176">
        <v>0.26515251540277807</v>
      </c>
      <c r="D55" s="185">
        <v>0.24468091581412596</v>
      </c>
      <c r="E55" s="186">
        <v>0.28562411499143014</v>
      </c>
      <c r="F55" s="185">
        <v>0.25756345272666242</v>
      </c>
      <c r="G55" s="186">
        <v>0.27274157807889371</v>
      </c>
      <c r="H55" s="80"/>
    </row>
    <row r="56" spans="1:8" ht="15.75" customHeight="1">
      <c r="A56" s="88"/>
      <c r="B56" s="119" t="s">
        <v>371</v>
      </c>
      <c r="C56" s="176">
        <v>3.8318448750124536E-3</v>
      </c>
      <c r="D56" s="185">
        <v>3.6393826218026524E-3</v>
      </c>
      <c r="E56" s="186">
        <v>4.0243071282222544E-3</v>
      </c>
      <c r="F56" s="185">
        <v>3.6809350907100191E-3</v>
      </c>
      <c r="G56" s="186">
        <v>3.9827546593148881E-3</v>
      </c>
      <c r="H56" s="80"/>
    </row>
    <row r="57" spans="1:8" ht="15.75" customHeight="1">
      <c r="A57" s="88"/>
      <c r="B57" s="119" t="s">
        <v>372</v>
      </c>
      <c r="C57" s="178">
        <v>3.764090545550296</v>
      </c>
      <c r="D57" s="179">
        <v>3.3780713112469423</v>
      </c>
      <c r="E57" s="180">
        <v>4.1501097798536497</v>
      </c>
      <c r="F57" s="179">
        <v>3.5435057514029418</v>
      </c>
      <c r="G57" s="180">
        <v>3.9846753396976502</v>
      </c>
      <c r="H57" s="80"/>
    </row>
    <row r="58" spans="1:8" ht="15.75" customHeight="1">
      <c r="A58" s="88"/>
      <c r="B58" s="119" t="s">
        <v>373</v>
      </c>
      <c r="C58" s="176">
        <v>0.13628084693471176</v>
      </c>
      <c r="D58" s="185">
        <v>0.12773391091556852</v>
      </c>
      <c r="E58" s="186">
        <v>0.14482778295385501</v>
      </c>
      <c r="F58" s="185">
        <v>0.13136400368194351</v>
      </c>
      <c r="G58" s="186">
        <v>0.14119769018748002</v>
      </c>
      <c r="H58" s="80"/>
    </row>
    <row r="59" spans="1:8" ht="15.75" customHeight="1">
      <c r="A59" s="88"/>
      <c r="B59" s="119" t="s">
        <v>342</v>
      </c>
      <c r="C59" s="190">
        <v>11.657889878527518</v>
      </c>
      <c r="D59" s="191">
        <v>10.806643398074051</v>
      </c>
      <c r="E59" s="192">
        <v>12.509136358980985</v>
      </c>
      <c r="F59" s="191">
        <v>11.213157992588805</v>
      </c>
      <c r="G59" s="192">
        <v>12.102621764466232</v>
      </c>
      <c r="H59" s="80"/>
    </row>
    <row r="60" spans="1:8" ht="15.75" customHeight="1">
      <c r="A60" s="88"/>
      <c r="B60" s="119" t="s">
        <v>374</v>
      </c>
      <c r="C60" s="190">
        <v>35.742245072655187</v>
      </c>
      <c r="D60" s="191">
        <v>33.54981019617874</v>
      </c>
      <c r="E60" s="192">
        <v>37.934679949131635</v>
      </c>
      <c r="F60" s="191">
        <v>34.759345316874729</v>
      </c>
      <c r="G60" s="192">
        <v>36.725144828435646</v>
      </c>
      <c r="H60" s="80"/>
    </row>
    <row r="61" spans="1:8" ht="15.75" customHeight="1">
      <c r="A61" s="88"/>
      <c r="B61" s="119" t="s">
        <v>375</v>
      </c>
      <c r="C61" s="190">
        <v>12.834219276098629</v>
      </c>
      <c r="D61" s="191">
        <v>12.126667678199844</v>
      </c>
      <c r="E61" s="192">
        <v>13.541770873997415</v>
      </c>
      <c r="F61" s="191">
        <v>12.270053356222553</v>
      </c>
      <c r="G61" s="192">
        <v>13.398385195974706</v>
      </c>
      <c r="H61" s="80"/>
    </row>
    <row r="62" spans="1:8" ht="15.75" customHeight="1">
      <c r="A62" s="88"/>
      <c r="B62" s="119" t="s">
        <v>376</v>
      </c>
      <c r="C62" s="176">
        <v>2.8170724366622126E-2</v>
      </c>
      <c r="D62" s="185">
        <v>2.6956308719995874E-2</v>
      </c>
      <c r="E62" s="186">
        <v>2.9385140013248379E-2</v>
      </c>
      <c r="F62" s="185">
        <v>2.7577231364249524E-2</v>
      </c>
      <c r="G62" s="186">
        <v>2.8764217368994729E-2</v>
      </c>
      <c r="H62" s="80"/>
    </row>
    <row r="63" spans="1:8" ht="15.75" customHeight="1">
      <c r="A63" s="88"/>
      <c r="B63" s="119" t="s">
        <v>344</v>
      </c>
      <c r="C63" s="190">
        <v>16.637245229991329</v>
      </c>
      <c r="D63" s="191">
        <v>15.753457588846338</v>
      </c>
      <c r="E63" s="192">
        <v>17.52103287113632</v>
      </c>
      <c r="F63" s="191">
        <v>16.174293010278188</v>
      </c>
      <c r="G63" s="192">
        <v>17.100197449704471</v>
      </c>
      <c r="H63" s="80"/>
    </row>
    <row r="64" spans="1:8" ht="15.75" customHeight="1">
      <c r="A64" s="88"/>
      <c r="B64" s="119" t="s">
        <v>377</v>
      </c>
      <c r="C64" s="178">
        <v>9.8198613340012511</v>
      </c>
      <c r="D64" s="179">
        <v>9.1531336098521034</v>
      </c>
      <c r="E64" s="180">
        <v>10.486589058150399</v>
      </c>
      <c r="F64" s="179">
        <v>9.5720766298188202</v>
      </c>
      <c r="G64" s="180">
        <v>10.067646038183682</v>
      </c>
      <c r="H64" s="80"/>
    </row>
    <row r="65" spans="1:8" ht="15.75" customHeight="1">
      <c r="A65" s="88"/>
      <c r="B65" s="119" t="s">
        <v>378</v>
      </c>
      <c r="C65" s="177">
        <v>121.51771844207366</v>
      </c>
      <c r="D65" s="181">
        <v>114.43015953171928</v>
      </c>
      <c r="E65" s="182">
        <v>128.60527735242803</v>
      </c>
      <c r="F65" s="181">
        <v>117.39629726228307</v>
      </c>
      <c r="G65" s="182">
        <v>125.63913962186425</v>
      </c>
      <c r="H65" s="80"/>
    </row>
    <row r="66" spans="1:8" ht="15.75" customHeight="1">
      <c r="A66" s="88"/>
      <c r="B66" s="119" t="s">
        <v>379</v>
      </c>
      <c r="C66" s="176">
        <v>1.2163055555555557E-2</v>
      </c>
      <c r="D66" s="185">
        <v>1.1051266647811251E-2</v>
      </c>
      <c r="E66" s="186">
        <v>1.3274844463299863E-2</v>
      </c>
      <c r="F66" s="185" t="s">
        <v>94</v>
      </c>
      <c r="G66" s="186" t="s">
        <v>94</v>
      </c>
      <c r="H66" s="80"/>
    </row>
    <row r="67" spans="1:8" ht="15.75" customHeight="1">
      <c r="A67" s="88"/>
      <c r="B67" s="119" t="s">
        <v>380</v>
      </c>
      <c r="C67" s="178">
        <v>5.5779665811060104</v>
      </c>
      <c r="D67" s="179">
        <v>5.2561636132136655</v>
      </c>
      <c r="E67" s="180">
        <v>5.8997695489983553</v>
      </c>
      <c r="F67" s="179">
        <v>5.3697463847129558</v>
      </c>
      <c r="G67" s="180">
        <v>5.786186777499065</v>
      </c>
      <c r="H67" s="80"/>
    </row>
    <row r="68" spans="1:8" ht="15.75" customHeight="1">
      <c r="A68" s="88"/>
      <c r="B68" s="119" t="s">
        <v>381</v>
      </c>
      <c r="C68" s="190">
        <v>13.337668318583999</v>
      </c>
      <c r="D68" s="191">
        <v>12.585157162850441</v>
      </c>
      <c r="E68" s="192">
        <v>14.090179474317557</v>
      </c>
      <c r="F68" s="191">
        <v>12.930457456230656</v>
      </c>
      <c r="G68" s="192">
        <v>13.744879180937343</v>
      </c>
      <c r="H68" s="80"/>
    </row>
    <row r="69" spans="1:8" ht="15.75" customHeight="1">
      <c r="A69" s="88"/>
      <c r="B69" s="119" t="s">
        <v>382</v>
      </c>
      <c r="C69" s="178">
        <v>0.9169809543693519</v>
      </c>
      <c r="D69" s="179">
        <v>0.73785255200556255</v>
      </c>
      <c r="E69" s="180">
        <v>1.0961093567331412</v>
      </c>
      <c r="F69" s="179">
        <v>0.83601093558540296</v>
      </c>
      <c r="G69" s="180">
        <v>0.99795097315330084</v>
      </c>
      <c r="H69" s="80"/>
    </row>
    <row r="70" spans="1:8" ht="15.75" customHeight="1">
      <c r="A70" s="88"/>
      <c r="B70" s="119" t="s">
        <v>383</v>
      </c>
      <c r="C70" s="178">
        <v>6.2456692826497688</v>
      </c>
      <c r="D70" s="179">
        <v>5.8133972744062286</v>
      </c>
      <c r="E70" s="180">
        <v>6.6779412908933091</v>
      </c>
      <c r="F70" s="179">
        <v>5.9988201910696555</v>
      </c>
      <c r="G70" s="180">
        <v>6.4925183742298822</v>
      </c>
      <c r="H70" s="80"/>
    </row>
    <row r="71" spans="1:8" ht="15.75" customHeight="1">
      <c r="A71" s="88"/>
      <c r="B71" s="119" t="s">
        <v>384</v>
      </c>
      <c r="C71" s="190">
        <v>14.834624728232747</v>
      </c>
      <c r="D71" s="191">
        <v>14.094711031848371</v>
      </c>
      <c r="E71" s="192">
        <v>15.574538424617122</v>
      </c>
      <c r="F71" s="191">
        <v>14.371076266155201</v>
      </c>
      <c r="G71" s="192">
        <v>15.298173190310292</v>
      </c>
      <c r="H71" s="80"/>
    </row>
    <row r="72" spans="1:8" ht="15.75" customHeight="1">
      <c r="A72" s="88"/>
      <c r="B72" s="119" t="s">
        <v>385</v>
      </c>
      <c r="C72" s="177">
        <v>62.917832673637243</v>
      </c>
      <c r="D72" s="181">
        <v>60.208229552657507</v>
      </c>
      <c r="E72" s="182">
        <v>65.627435794616986</v>
      </c>
      <c r="F72" s="181">
        <v>61.160227593056469</v>
      </c>
      <c r="G72" s="182">
        <v>64.675437754218009</v>
      </c>
      <c r="H72" s="80"/>
    </row>
    <row r="73" spans="1:8" ht="15.75" customHeight="1">
      <c r="A73" s="88"/>
      <c r="B73" s="119" t="s">
        <v>386</v>
      </c>
      <c r="C73" s="178">
        <v>0.8883424219002013</v>
      </c>
      <c r="D73" s="179">
        <v>0.80716516651690273</v>
      </c>
      <c r="E73" s="180">
        <v>0.96951967728349986</v>
      </c>
      <c r="F73" s="179">
        <v>0.84408730672754195</v>
      </c>
      <c r="G73" s="180">
        <v>0.93259753707286064</v>
      </c>
      <c r="H73" s="80"/>
    </row>
    <row r="74" spans="1:8" ht="15.75" customHeight="1">
      <c r="A74" s="88"/>
      <c r="B74" s="119" t="s">
        <v>387</v>
      </c>
      <c r="C74" s="178">
        <v>0.66300565443424142</v>
      </c>
      <c r="D74" s="179">
        <v>0.57029890689917895</v>
      </c>
      <c r="E74" s="180">
        <v>0.75571240196930389</v>
      </c>
      <c r="F74" s="179">
        <v>0.63506832981388273</v>
      </c>
      <c r="G74" s="180">
        <v>0.69094297905460011</v>
      </c>
      <c r="H74" s="80"/>
    </row>
    <row r="75" spans="1:8" ht="15.75" customHeight="1">
      <c r="A75" s="88"/>
      <c r="B75" s="119" t="s">
        <v>388</v>
      </c>
      <c r="C75" s="178">
        <v>0.23328062499999999</v>
      </c>
      <c r="D75" s="179">
        <v>0.19652452717509597</v>
      </c>
      <c r="E75" s="180">
        <v>0.27003672282490399</v>
      </c>
      <c r="F75" s="179">
        <v>0.20496461495971838</v>
      </c>
      <c r="G75" s="180">
        <v>0.26159663504028158</v>
      </c>
      <c r="H75" s="80"/>
    </row>
    <row r="76" spans="1:8" ht="15.75" customHeight="1">
      <c r="A76" s="88"/>
      <c r="B76" s="119" t="s">
        <v>389</v>
      </c>
      <c r="C76" s="190">
        <v>15.272682141115345</v>
      </c>
      <c r="D76" s="191">
        <v>14.447752804105304</v>
      </c>
      <c r="E76" s="192">
        <v>16.097611478125383</v>
      </c>
      <c r="F76" s="191">
        <v>14.861949096197492</v>
      </c>
      <c r="G76" s="192">
        <v>15.683415186033198</v>
      </c>
      <c r="H76" s="80"/>
    </row>
    <row r="77" spans="1:8" ht="15.75" customHeight="1">
      <c r="A77" s="88"/>
      <c r="B77" s="119" t="s">
        <v>390</v>
      </c>
      <c r="C77" s="176">
        <v>0.34675546853623407</v>
      </c>
      <c r="D77" s="185">
        <v>0.3190151730990034</v>
      </c>
      <c r="E77" s="186">
        <v>0.37449576397346473</v>
      </c>
      <c r="F77" s="185">
        <v>0.33548616172971185</v>
      </c>
      <c r="G77" s="186">
        <v>0.35802477534275629</v>
      </c>
      <c r="H77" s="80"/>
    </row>
    <row r="78" spans="1:8" ht="15.75" customHeight="1">
      <c r="A78" s="88"/>
      <c r="B78" s="119" t="s">
        <v>391</v>
      </c>
      <c r="C78" s="178">
        <v>0.68671412929408515</v>
      </c>
      <c r="D78" s="179">
        <v>0.64584498231186949</v>
      </c>
      <c r="E78" s="180">
        <v>0.72758327627630082</v>
      </c>
      <c r="F78" s="179">
        <v>0.65810290223973833</v>
      </c>
      <c r="G78" s="180">
        <v>0.71532535634843197</v>
      </c>
      <c r="H78" s="80"/>
    </row>
    <row r="79" spans="1:8" ht="15.75" customHeight="1">
      <c r="A79" s="88"/>
      <c r="B79" s="119" t="s">
        <v>392</v>
      </c>
      <c r="C79" s="178">
        <v>0.2188608017246321</v>
      </c>
      <c r="D79" s="179">
        <v>0.17817553827014371</v>
      </c>
      <c r="E79" s="180">
        <v>0.25954606517912049</v>
      </c>
      <c r="F79" s="179">
        <v>0.20193362737670634</v>
      </c>
      <c r="G79" s="180">
        <v>0.23578797607255786</v>
      </c>
      <c r="H79" s="80"/>
    </row>
    <row r="80" spans="1:8" ht="15.75" customHeight="1">
      <c r="A80" s="88"/>
      <c r="B80" s="119" t="s">
        <v>393</v>
      </c>
      <c r="C80" s="178">
        <v>2.4914973058057157</v>
      </c>
      <c r="D80" s="179">
        <v>2.3137421181320095</v>
      </c>
      <c r="E80" s="180">
        <v>2.669252493479422</v>
      </c>
      <c r="F80" s="179">
        <v>2.3820374356371889</v>
      </c>
      <c r="G80" s="180">
        <v>2.6009571759742425</v>
      </c>
      <c r="H80" s="80"/>
    </row>
    <row r="81" spans="1:8" ht="15.75" customHeight="1">
      <c r="A81" s="88"/>
      <c r="B81" s="119" t="s">
        <v>394</v>
      </c>
      <c r="C81" s="177">
        <v>91.055605090860794</v>
      </c>
      <c r="D81" s="181">
        <v>87.278010358177255</v>
      </c>
      <c r="E81" s="182">
        <v>94.833199823544334</v>
      </c>
      <c r="F81" s="181">
        <v>88.88028612273753</v>
      </c>
      <c r="G81" s="182">
        <v>93.230924058984058</v>
      </c>
      <c r="H81" s="80"/>
    </row>
    <row r="82" spans="1:8" ht="15.75" customHeight="1">
      <c r="A82" s="88"/>
      <c r="B82" s="119" t="s">
        <v>348</v>
      </c>
      <c r="C82" s="177">
        <v>75.428933838276507</v>
      </c>
      <c r="D82" s="181">
        <v>71.727313865546378</v>
      </c>
      <c r="E82" s="182">
        <v>79.130553811006635</v>
      </c>
      <c r="F82" s="181">
        <v>73.43781381658043</v>
      </c>
      <c r="G82" s="182">
        <v>77.420053859972583</v>
      </c>
      <c r="H82" s="80"/>
    </row>
    <row r="83" spans="1:8" ht="15.75" customHeight="1">
      <c r="A83" s="88"/>
      <c r="B83" s="119" t="s">
        <v>395</v>
      </c>
      <c r="C83" s="190">
        <v>25.043954127506669</v>
      </c>
      <c r="D83" s="191">
        <v>23.123260033221783</v>
      </c>
      <c r="E83" s="192">
        <v>26.964648221791556</v>
      </c>
      <c r="F83" s="191">
        <v>24.209545699582552</v>
      </c>
      <c r="G83" s="192">
        <v>25.878362555430787</v>
      </c>
      <c r="H83" s="80"/>
    </row>
    <row r="84" spans="1:8" ht="15.75" customHeight="1">
      <c r="A84" s="88"/>
      <c r="B84" s="119" t="s">
        <v>396</v>
      </c>
      <c r="C84" s="178">
        <v>1.6179844646774724</v>
      </c>
      <c r="D84" s="179">
        <v>1.4429219582456192</v>
      </c>
      <c r="E84" s="180">
        <v>1.7930469711093255</v>
      </c>
      <c r="F84" s="179">
        <v>1.5371803750209203</v>
      </c>
      <c r="G84" s="180">
        <v>1.6987885543340244</v>
      </c>
      <c r="H84" s="80"/>
    </row>
    <row r="85" spans="1:8" ht="15.75" customHeight="1">
      <c r="A85" s="88"/>
      <c r="B85" s="119" t="s">
        <v>397</v>
      </c>
      <c r="C85" s="190">
        <v>28.996246426922578</v>
      </c>
      <c r="D85" s="191">
        <v>27.097213156056032</v>
      </c>
      <c r="E85" s="192">
        <v>30.895279697789125</v>
      </c>
      <c r="F85" s="191">
        <v>27.720959167178076</v>
      </c>
      <c r="G85" s="192">
        <v>30.27153368666708</v>
      </c>
      <c r="H85" s="80"/>
    </row>
    <row r="86" spans="1:8" ht="15.75" customHeight="1">
      <c r="A86" s="88"/>
      <c r="B86" s="140" t="s">
        <v>349</v>
      </c>
      <c r="C86" s="196">
        <v>129.55329271787579</v>
      </c>
      <c r="D86" s="197">
        <v>123.57842307636689</v>
      </c>
      <c r="E86" s="198">
        <v>135.52816235938471</v>
      </c>
      <c r="F86" s="197">
        <v>126.34701949279615</v>
      </c>
      <c r="G86" s="198">
        <v>132.75956594295542</v>
      </c>
      <c r="H86" s="80"/>
    </row>
    <row r="87" spans="1:8" ht="15.75" customHeight="1">
      <c r="B87" s="199" t="s">
        <v>561</v>
      </c>
    </row>
    <row r="88" spans="1:8" ht="15.75" customHeight="1">
      <c r="A88" s="1"/>
      <c r="B88"/>
      <c r="C88"/>
      <c r="D88"/>
      <c r="E88"/>
      <c r="F88"/>
      <c r="G88"/>
    </row>
    <row r="89" spans="1:8" ht="15.75" customHeight="1">
      <c r="A89" s="1"/>
      <c r="B89"/>
      <c r="C89"/>
      <c r="D89"/>
      <c r="E89"/>
      <c r="F89"/>
      <c r="G89"/>
    </row>
  </sheetData>
  <dataConsolidate/>
  <mergeCells count="4">
    <mergeCell ref="F2:G2"/>
    <mergeCell ref="B2:B3"/>
    <mergeCell ref="A2:A3"/>
    <mergeCell ref="D2:E2"/>
  </mergeCells>
  <conditionalFormatting sqref="A4:G4 A5:A24 A25:G25 A26 A27:G27 A28 A29:G29 A30:A86">
    <cfRule type="expression" dxfId="22" priority="165">
      <formula>IF(CertVal_IsBlnkRow*CertVal_IsBlnkRowNext=1,TRUE,FALSE)</formula>
    </cfRule>
  </conditionalFormatting>
  <conditionalFormatting sqref="B5:G86">
    <cfRule type="expression" dxfId="21" priority="1">
      <formula>IF(CertVal_IsBlnkRow*CertVal_IsBlnkRowNext=1,TRUE,FALSE)</formula>
    </cfRule>
  </conditionalFormatting>
  <hyperlinks>
    <hyperlink ref="B5" location="'Oxidising Fusion XRF'!$A$1" display="'Oxidising Fusion XRF'!$A$1" xr:uid="{974D6032-D359-4E02-A668-EE85D832BD8C}"/>
    <hyperlink ref="B6" location="'Oxidising Fusion XRF'!$A$41" display="'Oxidising Fusion XRF'!$A$41" xr:uid="{13657780-99D5-4EAB-8FAD-0528C5223274}"/>
    <hyperlink ref="B7" location="'Oxidising Fusion XRF'!$A$59" display="'Oxidising Fusion XRF'!$A$59" xr:uid="{07F2A841-0D1C-4394-8DE3-FB0B152CD50A}"/>
    <hyperlink ref="B8" location="'Oxidising Fusion XRF'!$A$95" display="'Oxidising Fusion XRF'!$A$95" xr:uid="{80E7C818-7CAC-47D0-ADC7-0AF563237539}"/>
    <hyperlink ref="B9" location="'Oxidising Fusion XRF'!$A$167" display="'Oxidising Fusion XRF'!$A$167" xr:uid="{35556461-49F8-4FC9-B751-CCA4B3E0565B}"/>
    <hyperlink ref="B10" location="'Oxidising Fusion XRF'!$A$185" display="'Oxidising Fusion XRF'!$A$185" xr:uid="{F9387141-87D5-45FF-AAC7-899B80EC7AD5}"/>
    <hyperlink ref="B11" location="'Oxidising Fusion XRF'!$A$221" display="'Oxidising Fusion XRF'!$A$221" xr:uid="{479F6091-E3A0-4AA9-A6ED-92D2D8CA56B9}"/>
    <hyperlink ref="B12" location="'Oxidising Fusion XRF'!$A$275" display="'Oxidising Fusion XRF'!$A$275" xr:uid="{DE297BEC-91DD-47AB-B00E-9443910340B2}"/>
    <hyperlink ref="B13" location="'Oxidising Fusion XRF'!$A$293" display="'Oxidising Fusion XRF'!$A$293" xr:uid="{55E2DEB5-988D-49AA-B2F8-EFD002539578}"/>
    <hyperlink ref="B14" location="'Oxidising Fusion XRF'!$A$383" display="'Oxidising Fusion XRF'!$A$383" xr:uid="{47C7430D-AD6B-4623-81ED-9A83EC9F853B}"/>
    <hyperlink ref="B15" location="'Oxidising Fusion XRF'!$A$437" display="'Oxidising Fusion XRF'!$A$437" xr:uid="{E2A10D51-368C-4AF5-A61F-18113A89E9ED}"/>
    <hyperlink ref="B16" location="'Oxidising Fusion XRF'!$A$473" display="'Oxidising Fusion XRF'!$A$473" xr:uid="{B4C274E6-8503-4F62-B488-6AFABF31F4F8}"/>
    <hyperlink ref="B17" location="'Oxidising Fusion XRF'!$A$547" display="'Oxidising Fusion XRF'!$A$547" xr:uid="{D568FF6B-E3F4-4209-823B-956B495FD1D4}"/>
    <hyperlink ref="B18" location="'Oxidising Fusion XRF'!$A$601" display="'Oxidising Fusion XRF'!$A$601" xr:uid="{3A8B5E0C-833E-4849-B49E-31B76ADA2E29}"/>
    <hyperlink ref="B19" location="'Oxidising Fusion XRF'!$A$619" display="'Oxidising Fusion XRF'!$A$619" xr:uid="{5D7FD4DF-284F-461F-BF97-6BDF014F5398}"/>
    <hyperlink ref="B20" location="'Oxidising Fusion XRF'!$A$673" display="'Oxidising Fusion XRF'!$A$673" xr:uid="{93947FBC-EBF1-4115-9D9E-BE9E0E2C73EC}"/>
    <hyperlink ref="B21" location="'Oxidising Fusion XRF'!$A$745" display="'Oxidising Fusion XRF'!$A$745" xr:uid="{6C8BD9E8-4C9E-4616-915C-F2081AF5C4C7}"/>
    <hyperlink ref="B22" location="'Oxidising Fusion XRF'!$A$872" display="'Oxidising Fusion XRF'!$A$872" xr:uid="{849F71F2-E81B-4D6C-B161-396CB7592E5F}"/>
    <hyperlink ref="B23" location="'Oxidising Fusion XRF'!$A$945" display="'Oxidising Fusion XRF'!$A$945" xr:uid="{308ABCF0-0F1D-4A78-B31C-E62A4165E1E0}"/>
    <hyperlink ref="B24" location="'Oxidising Fusion XRF'!$A$999" display="'Oxidising Fusion XRF'!$A$999" xr:uid="{7781D934-B061-4E6E-B51E-480A71FA55C8}"/>
    <hyperlink ref="B26" location="'Thermograv'!$A$18" display="'Thermograv'!$A$18" xr:uid="{E373340D-C696-468E-9710-B0EAB5F27F0C}"/>
    <hyperlink ref="B28" location="'ISE'!$A$1" display="'ISE'!$A$1" xr:uid="{682B0DC1-2427-4A4E-9BF6-8E5DB8204A2D}"/>
    <hyperlink ref="B30" location="'4-Acid'!$A$1" display="'4-Acid'!$A$1" xr:uid="{652E54A8-B733-4FEA-8D4A-8999D7053C68}"/>
    <hyperlink ref="B31" location="'4-Acid'!$A$41" display="'4-Acid'!$A$41" xr:uid="{1C84E7F8-7042-489A-B6CF-01B6AD1A77EC}"/>
    <hyperlink ref="B32" location="'4-Acid'!$A$59" display="'4-Acid'!$A$59" xr:uid="{5C78C96E-EA8E-48E7-AA82-A426587410F3}"/>
    <hyperlink ref="B33" location="'4-Acid'!$A$95" display="'4-Acid'!$A$95" xr:uid="{DDEE265A-B188-44F4-AF72-634C77992AD1}"/>
    <hyperlink ref="B34" location="'4-Acid'!$A$113" display="'4-Acid'!$A$113" xr:uid="{E2E1562D-CAC8-42AB-AF70-EBBDB5FF2A2F}"/>
    <hyperlink ref="B35" location="'4-Acid'!$A$131" display="'4-Acid'!$A$131" xr:uid="{0C3ACDF8-035F-4BB5-94D8-967DD8A92E5A}"/>
    <hyperlink ref="B36" location="'4-Acid'!$A$149" display="'4-Acid'!$A$149" xr:uid="{08D106E8-5CB5-4460-A257-E86A30CA8581}"/>
    <hyperlink ref="B37" location="'4-Acid'!$A$185" display="'4-Acid'!$A$185" xr:uid="{CF9DE828-DEF9-4C41-8B05-A1A3622CF161}"/>
    <hyperlink ref="B38" location="'4-Acid'!$A$203" display="'4-Acid'!$A$203" xr:uid="{FA91FC1D-6B04-49F8-895B-07C8E4BC20E9}"/>
    <hyperlink ref="B39" location="'4-Acid'!$A$222" display="'4-Acid'!$A$222" xr:uid="{C8FFCE56-59D2-4CE1-888D-FAB5F78AE602}"/>
    <hyperlink ref="B40" location="'4-Acid'!$A$240" display="'4-Acid'!$A$240" xr:uid="{94E90833-57C8-40D2-A879-DF1AC871B1A6}"/>
    <hyperlink ref="B41" location="'4-Acid'!$A$258" display="'4-Acid'!$A$258" xr:uid="{AFCE9393-DEDD-4C49-8CAA-B963D6D654C4}"/>
    <hyperlink ref="B42" location="'4-Acid'!$A$276" display="'4-Acid'!$A$276" xr:uid="{62E6D252-CFBC-4428-8E21-923B3CB09A9B}"/>
    <hyperlink ref="B43" location="'4-Acid'!$A$294" display="'4-Acid'!$A$294" xr:uid="{A14BEB01-F6CF-4927-881F-8C35C5B2E387}"/>
    <hyperlink ref="B44" location="'4-Acid'!$A$312" display="'4-Acid'!$A$312" xr:uid="{46634321-FC1E-4D19-B83B-C570FE0C5B27}"/>
    <hyperlink ref="B45" location="'4-Acid'!$A$330" display="'4-Acid'!$A$330" xr:uid="{48477448-3163-416E-AF85-B43DAB1F690A}"/>
    <hyperlink ref="B46" location="'4-Acid'!$A$348" display="'4-Acid'!$A$348" xr:uid="{6975A6FE-F292-4B57-AA22-402845156718}"/>
    <hyperlink ref="B47" location="'4-Acid'!$A$367" display="'4-Acid'!$A$367" xr:uid="{A1DA77C7-3034-4FC3-A656-F5807E85FD66}"/>
    <hyperlink ref="B48" location="'4-Acid'!$A$403" display="'4-Acid'!$A$403" xr:uid="{EC8F60B6-C034-4C78-963F-331CC696CB58}"/>
    <hyperlink ref="B49" location="'4-Acid'!$A$439" display="'4-Acid'!$A$439" xr:uid="{C19932FA-5D49-4DC2-B026-6CE746D8D745}"/>
    <hyperlink ref="B50" location="'4-Acid'!$A$458" display="'4-Acid'!$A$458" xr:uid="{ADE97B92-50D7-438A-A925-5CF429791D2F}"/>
    <hyperlink ref="B51" location="'4-Acid'!$A$477" display="'4-Acid'!$A$477" xr:uid="{1C6CAD7D-DA94-4233-89FF-39FB035ABDC2}"/>
    <hyperlink ref="B52" location="'4-Acid'!$A$495" display="'4-Acid'!$A$495" xr:uid="{90845E5D-83C0-46CF-919D-CA821ACD84BE}"/>
    <hyperlink ref="B53" location="'4-Acid'!$A$513" display="'4-Acid'!$A$513" xr:uid="{79348E45-A470-46EA-9C66-A9CC520B22DA}"/>
    <hyperlink ref="B54" location="'4-Acid'!$A$531" display="'4-Acid'!$A$531" xr:uid="{0C8EF614-086C-4321-9698-68EF72F5FB2B}"/>
    <hyperlink ref="B55" location="'4-Acid'!$A$550" display="'4-Acid'!$A$550" xr:uid="{AD88D051-EF21-401A-BD8F-345BDC03876D}"/>
    <hyperlink ref="B56" location="'4-Acid'!$A$568" display="'4-Acid'!$A$568" xr:uid="{3B1A263A-37F4-4695-B7B8-055AAF89E577}"/>
    <hyperlink ref="B57" location="'4-Acid'!$A$587" display="'4-Acid'!$A$587" xr:uid="{34065673-3856-4550-827C-877ED6ECD289}"/>
    <hyperlink ref="B58" location="'4-Acid'!$A$606" display="'4-Acid'!$A$606" xr:uid="{80EA1146-E3C9-4A6B-B618-1AF3520BDC85}"/>
    <hyperlink ref="B59" location="'4-Acid'!$A$624" display="'4-Acid'!$A$624" xr:uid="{08224EEC-081F-42AD-B39C-0128DDBB42E2}"/>
    <hyperlink ref="B60" location="'4-Acid'!$A$642" display="'4-Acid'!$A$642" xr:uid="{24BA070A-A2B5-438F-9CA2-FA2A9078291E}"/>
    <hyperlink ref="B61" location="'4-Acid'!$A$660" display="'4-Acid'!$A$660" xr:uid="{9F6A0A28-7FF3-4AAB-ACF8-33E68DD0D7BA}"/>
    <hyperlink ref="B62" location="'4-Acid'!$A$678" display="'4-Acid'!$A$678" xr:uid="{B1426006-C4B4-459C-9BB3-9433E57CCF02}"/>
    <hyperlink ref="B63" location="'4-Acid'!$A$696" display="'4-Acid'!$A$696" xr:uid="{39782255-C7F5-4E74-B099-934DAAC7C89E}"/>
    <hyperlink ref="B64" location="'4-Acid'!$A$714" display="'4-Acid'!$A$714" xr:uid="{65C728CA-B729-43ED-AC79-FD91B1AD3B74}"/>
    <hyperlink ref="B65" location="'4-Acid'!$A$732" display="'4-Acid'!$A$732" xr:uid="{1375C7B9-C7FA-4E8F-A548-A9E29C726FFE}"/>
    <hyperlink ref="B66" location="'4-Acid'!$A$768" display="'4-Acid'!$A$768" xr:uid="{64747089-347C-4136-9D7B-CE048AA954F7}"/>
    <hyperlink ref="B67" location="'4-Acid'!$A$786" display="'4-Acid'!$A$786" xr:uid="{B3D5C79B-6418-49B3-9C40-E674CD85FE71}"/>
    <hyperlink ref="B68" location="'4-Acid'!$A$804" display="'4-Acid'!$A$804" xr:uid="{6C399218-A5C8-4F66-87DE-E784FE4FCE19}"/>
    <hyperlink ref="B69" location="'4-Acid'!$A$823" display="'4-Acid'!$A$823" xr:uid="{93285E16-C881-4E06-BED1-FC2D374DE2D6}"/>
    <hyperlink ref="B70" location="'4-Acid'!$A$841" display="'4-Acid'!$A$841" xr:uid="{13193BC1-07D7-4CF2-9FAD-96231674CE4A}"/>
    <hyperlink ref="B71" location="'4-Acid'!$A$859" display="'4-Acid'!$A$859" xr:uid="{6966D1F2-9E03-43FA-B5EF-BA065DC99AA2}"/>
    <hyperlink ref="B72" location="'4-Acid'!$A$878" display="'4-Acid'!$A$878" xr:uid="{57D1109E-33D2-4223-90FA-C1BDEF6DAB05}"/>
    <hyperlink ref="B73" location="'4-Acid'!$A$896" display="'4-Acid'!$A$896" xr:uid="{1D8BDA92-BD82-469E-B86C-02F98DE60D3F}"/>
    <hyperlink ref="B74" location="'4-Acid'!$A$915" display="'4-Acid'!$A$915" xr:uid="{3E1C09FE-0A49-48E4-9DA5-35E2BAE73D93}"/>
    <hyperlink ref="B75" location="'4-Acid'!$A$934" display="'4-Acid'!$A$934" xr:uid="{99D9D221-511C-44F4-B885-D2D22F63022C}"/>
    <hyperlink ref="B76" location="'4-Acid'!$A$953" display="'4-Acid'!$A$953" xr:uid="{221EF869-94D7-4D63-AB6E-7D9C8FB1576A}"/>
    <hyperlink ref="B77" location="'4-Acid'!$A$971" display="'4-Acid'!$A$971" xr:uid="{8F7D3F79-2848-4F28-A22A-C46CDF300B2B}"/>
    <hyperlink ref="B78" location="'4-Acid'!$A$989" display="'4-Acid'!$A$989" xr:uid="{F353662C-C27A-41F4-91DA-376DD4DC268A}"/>
    <hyperlink ref="B79" location="'4-Acid'!$A$1008" display="'4-Acid'!$A$1008" xr:uid="{E18030C1-5E81-4085-822D-F63695C80B62}"/>
    <hyperlink ref="B80" location="'4-Acid'!$A$1027" display="'4-Acid'!$A$1027" xr:uid="{A4563016-27A5-41B4-B5A5-47C3F58F420C}"/>
    <hyperlink ref="B81" location="'4-Acid'!$A$1045" display="'4-Acid'!$A$1045" xr:uid="{46DAF19B-398F-462D-AF85-1D351404A414}"/>
    <hyperlink ref="B82" location="'4-Acid'!$A$1063" display="'4-Acid'!$A$1063" xr:uid="{CD8F9F2E-62C9-4DAE-9438-05B37BF4346C}"/>
    <hyperlink ref="B83" location="'4-Acid'!$A$1081" display="'4-Acid'!$A$1081" xr:uid="{220112A6-6F4F-455F-B691-20B167506B74}"/>
    <hyperlink ref="B84" location="'4-Acid'!$A$1099" display="'4-Acid'!$A$1099" xr:uid="{F91B9F35-F016-40BB-A538-8CBDB52E5643}"/>
    <hyperlink ref="B85" location="'4-Acid'!$A$1117" display="'4-Acid'!$A$1117" xr:uid="{B5866C45-09FA-4C4E-9E3B-741C1418EED8}"/>
    <hyperlink ref="B86" location="'4-Acid'!$A$1135" display="'4-Acid'!$A$1135" xr:uid="{A053E490-D3DC-4186-948F-E35CC85D2BF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7AB4-BFC4-4741-96A4-49C457C77652}">
  <sheetPr codeName="Sheet14"/>
  <dimension ref="A1:BN6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525</v>
      </c>
      <c r="BM1" s="26" t="s">
        <v>266</v>
      </c>
    </row>
    <row r="2" spans="1:66" ht="15">
      <c r="A2" s="24" t="s">
        <v>48</v>
      </c>
      <c r="B2" s="18" t="s">
        <v>109</v>
      </c>
      <c r="C2" s="15" t="s">
        <v>110</v>
      </c>
      <c r="D2" s="16" t="s">
        <v>200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3" t="s">
        <v>267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7.3071443333333335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7.5233443333333332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19</v>
      </c>
    </row>
    <row r="8" spans="1:66">
      <c r="A8" s="28"/>
      <c r="B8" s="19">
        <v>1</v>
      </c>
      <c r="C8" s="9">
        <v>3</v>
      </c>
      <c r="D8" s="11">
        <v>7.6200443333333325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7.5005443333333321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7.5134610000000004</v>
      </c>
      <c r="BN9" s="26"/>
    </row>
    <row r="10" spans="1:66">
      <c r="A10" s="28"/>
      <c r="B10" s="19">
        <v>1</v>
      </c>
      <c r="C10" s="9">
        <v>5</v>
      </c>
      <c r="D10" s="11">
        <v>7.5271443333333323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25</v>
      </c>
    </row>
    <row r="11" spans="1:66">
      <c r="A11" s="28"/>
      <c r="B11" s="19">
        <v>1</v>
      </c>
      <c r="C11" s="9">
        <v>6</v>
      </c>
      <c r="D11" s="11">
        <v>7.6025443333333333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222</v>
      </c>
      <c r="C12" s="12"/>
      <c r="D12" s="22">
        <v>7.5134609999999995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223</v>
      </c>
      <c r="C13" s="27"/>
      <c r="D13" s="11">
        <v>7.5252443333333332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224</v>
      </c>
      <c r="C14" s="27"/>
      <c r="D14" s="23">
        <v>0.11163706224487735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1.4858274002470679E-2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-1.1102230246251565E-16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 t="s">
        <v>227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526</v>
      </c>
      <c r="BM19" s="26" t="s">
        <v>266</v>
      </c>
    </row>
    <row r="20" spans="1:65" ht="15">
      <c r="A20" s="24" t="s">
        <v>10</v>
      </c>
      <c r="B20" s="18" t="s">
        <v>109</v>
      </c>
      <c r="C20" s="15" t="s">
        <v>110</v>
      </c>
      <c r="D20" s="16" t="s">
        <v>200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3" t="s">
        <v>267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7">
        <v>987.09666666666703</v>
      </c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50">
        <v>1</v>
      </c>
    </row>
    <row r="25" spans="1:65">
      <c r="A25" s="28"/>
      <c r="B25" s="19">
        <v>1</v>
      </c>
      <c r="C25" s="9">
        <v>2</v>
      </c>
      <c r="D25" s="151">
        <v>1004.2466666666667</v>
      </c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50">
        <v>20</v>
      </c>
    </row>
    <row r="26" spans="1:65">
      <c r="A26" s="28"/>
      <c r="B26" s="19">
        <v>1</v>
      </c>
      <c r="C26" s="9">
        <v>3</v>
      </c>
      <c r="D26" s="151">
        <v>1006.07666666667</v>
      </c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50">
        <v>16</v>
      </c>
    </row>
    <row r="27" spans="1:65">
      <c r="A27" s="28"/>
      <c r="B27" s="19">
        <v>1</v>
      </c>
      <c r="C27" s="9">
        <v>4</v>
      </c>
      <c r="D27" s="151">
        <v>987.86666666666679</v>
      </c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50">
        <v>991.07000000000096</v>
      </c>
    </row>
    <row r="28" spans="1:65">
      <c r="A28" s="28"/>
      <c r="B28" s="19">
        <v>1</v>
      </c>
      <c r="C28" s="9">
        <v>5</v>
      </c>
      <c r="D28" s="151">
        <v>981.24666666666701</v>
      </c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50">
        <v>26</v>
      </c>
    </row>
    <row r="29" spans="1:65">
      <c r="A29" s="28"/>
      <c r="B29" s="19">
        <v>1</v>
      </c>
      <c r="C29" s="9">
        <v>6</v>
      </c>
      <c r="D29" s="151">
        <v>979.88666666666711</v>
      </c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53"/>
    </row>
    <row r="30" spans="1:65">
      <c r="A30" s="28"/>
      <c r="B30" s="20" t="s">
        <v>222</v>
      </c>
      <c r="C30" s="12"/>
      <c r="D30" s="154">
        <v>991.07000000000073</v>
      </c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53"/>
    </row>
    <row r="31" spans="1:65">
      <c r="A31" s="28"/>
      <c r="B31" s="3" t="s">
        <v>223</v>
      </c>
      <c r="C31" s="27"/>
      <c r="D31" s="151">
        <v>987.48166666666691</v>
      </c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53"/>
    </row>
    <row r="32" spans="1:65">
      <c r="A32" s="28"/>
      <c r="B32" s="3" t="s">
        <v>224</v>
      </c>
      <c r="C32" s="27"/>
      <c r="D32" s="151">
        <v>11.370471699392365</v>
      </c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53"/>
    </row>
    <row r="33" spans="1:65">
      <c r="A33" s="28"/>
      <c r="B33" s="3" t="s">
        <v>86</v>
      </c>
      <c r="C33" s="27"/>
      <c r="D33" s="13">
        <v>1.1472924918918296E-2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>
        <v>-2.2204460492503131E-16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 t="s">
        <v>227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BM36" s="53"/>
    </row>
    <row r="37" spans="1:65" ht="15">
      <c r="B37" s="8" t="s">
        <v>527</v>
      </c>
      <c r="BM37" s="26" t="s">
        <v>266</v>
      </c>
    </row>
    <row r="38" spans="1:65" ht="15">
      <c r="A38" s="24" t="s">
        <v>16</v>
      </c>
      <c r="B38" s="18" t="s">
        <v>109</v>
      </c>
      <c r="C38" s="15" t="s">
        <v>110</v>
      </c>
      <c r="D38" s="16" t="s">
        <v>200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201</v>
      </c>
      <c r="C39" s="9" t="s">
        <v>201</v>
      </c>
      <c r="D39" s="93" t="s">
        <v>267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7">
        <v>93.784088463565084</v>
      </c>
      <c r="E42" s="148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50">
        <v>1</v>
      </c>
    </row>
    <row r="43" spans="1:65">
      <c r="A43" s="28"/>
      <c r="B43" s="19">
        <v>1</v>
      </c>
      <c r="C43" s="9">
        <v>2</v>
      </c>
      <c r="D43" s="151">
        <v>94.892246855154426</v>
      </c>
      <c r="E43" s="148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>
        <v>1</v>
      </c>
    </row>
    <row r="44" spans="1:65">
      <c r="A44" s="28"/>
      <c r="B44" s="19">
        <v>1</v>
      </c>
      <c r="C44" s="9">
        <v>3</v>
      </c>
      <c r="D44" s="151">
        <v>97.417994679761932</v>
      </c>
      <c r="E44" s="148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>
        <v>16</v>
      </c>
    </row>
    <row r="45" spans="1:65">
      <c r="A45" s="28"/>
      <c r="B45" s="19">
        <v>1</v>
      </c>
      <c r="C45" s="9">
        <v>4</v>
      </c>
      <c r="D45" s="151">
        <v>96.666249038418187</v>
      </c>
      <c r="E45" s="148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>
        <v>95.980861001188103</v>
      </c>
    </row>
    <row r="46" spans="1:65">
      <c r="A46" s="28"/>
      <c r="B46" s="19">
        <v>1</v>
      </c>
      <c r="C46" s="9">
        <v>5</v>
      </c>
      <c r="D46" s="151">
        <v>97.190509159173402</v>
      </c>
      <c r="E46" s="148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27</v>
      </c>
    </row>
    <row r="47" spans="1:65">
      <c r="A47" s="28"/>
      <c r="B47" s="19">
        <v>1</v>
      </c>
      <c r="C47" s="9">
        <v>6</v>
      </c>
      <c r="D47" s="151">
        <v>95.934077811055786</v>
      </c>
      <c r="E47" s="148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3"/>
    </row>
    <row r="48" spans="1:65">
      <c r="A48" s="28"/>
      <c r="B48" s="20" t="s">
        <v>222</v>
      </c>
      <c r="C48" s="12"/>
      <c r="D48" s="154">
        <v>95.980861001188146</v>
      </c>
      <c r="E48" s="148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3"/>
    </row>
    <row r="49" spans="1:65">
      <c r="A49" s="28"/>
      <c r="B49" s="3" t="s">
        <v>223</v>
      </c>
      <c r="C49" s="27"/>
      <c r="D49" s="151">
        <v>96.300163424736979</v>
      </c>
      <c r="E49" s="148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3"/>
    </row>
    <row r="50" spans="1:65">
      <c r="A50" s="28"/>
      <c r="B50" s="3" t="s">
        <v>224</v>
      </c>
      <c r="C50" s="27"/>
      <c r="D50" s="151">
        <v>1.4150220949274783</v>
      </c>
      <c r="E50" s="148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3"/>
    </row>
    <row r="51" spans="1:65">
      <c r="A51" s="28"/>
      <c r="B51" s="3" t="s">
        <v>86</v>
      </c>
      <c r="C51" s="27"/>
      <c r="D51" s="13">
        <v>1.4742752671388953E-2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225</v>
      </c>
      <c r="C52" s="27"/>
      <c r="D52" s="13">
        <v>4.4408920985006262E-16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226</v>
      </c>
      <c r="C53" s="45"/>
      <c r="D53" s="43" t="s">
        <v>227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BM54" s="53"/>
    </row>
    <row r="55" spans="1:65" ht="15">
      <c r="B55" s="8" t="s">
        <v>528</v>
      </c>
      <c r="BM55" s="26" t="s">
        <v>266</v>
      </c>
    </row>
    <row r="56" spans="1:65" ht="15">
      <c r="A56" s="24" t="s">
        <v>50</v>
      </c>
      <c r="B56" s="18" t="s">
        <v>109</v>
      </c>
      <c r="C56" s="15" t="s">
        <v>110</v>
      </c>
      <c r="D56" s="16" t="s">
        <v>200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201</v>
      </c>
      <c r="C57" s="9" t="s">
        <v>201</v>
      </c>
      <c r="D57" s="93" t="s">
        <v>267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100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5.9523999999999999</v>
      </c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5.8350999999999997</v>
      </c>
      <c r="E61" s="9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22</v>
      </c>
    </row>
    <row r="62" spans="1:65">
      <c r="A62" s="28"/>
      <c r="B62" s="19">
        <v>1</v>
      </c>
      <c r="C62" s="9">
        <v>3</v>
      </c>
      <c r="D62" s="11">
        <v>5.8846999999999996</v>
      </c>
      <c r="E62" s="9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6.0861000000000001</v>
      </c>
      <c r="E63" s="9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5.9437166666666696</v>
      </c>
    </row>
    <row r="64" spans="1:65">
      <c r="A64" s="28"/>
      <c r="B64" s="19">
        <v>1</v>
      </c>
      <c r="C64" s="9">
        <v>5</v>
      </c>
      <c r="D64" s="11">
        <v>5.9234</v>
      </c>
      <c r="E64" s="9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28</v>
      </c>
    </row>
    <row r="65" spans="1:65">
      <c r="A65" s="28"/>
      <c r="B65" s="19">
        <v>1</v>
      </c>
      <c r="C65" s="9">
        <v>6</v>
      </c>
      <c r="D65" s="11">
        <v>5.9805999999999999</v>
      </c>
      <c r="E65" s="9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222</v>
      </c>
      <c r="C66" s="12"/>
      <c r="D66" s="22">
        <v>5.943716666666667</v>
      </c>
      <c r="E66" s="9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223</v>
      </c>
      <c r="C67" s="27"/>
      <c r="D67" s="11">
        <v>5.9379</v>
      </c>
      <c r="E67" s="9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224</v>
      </c>
      <c r="C68" s="27"/>
      <c r="D68" s="23">
        <v>8.6489430953537269E-2</v>
      </c>
      <c r="E68" s="9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86</v>
      </c>
      <c r="C69" s="27"/>
      <c r="D69" s="13">
        <v>1.4551405425932248E-2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225</v>
      </c>
      <c r="C70" s="27"/>
      <c r="D70" s="13">
        <v>-4.4408920985006262E-16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226</v>
      </c>
      <c r="C71" s="45"/>
      <c r="D71" s="43" t="s">
        <v>227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529</v>
      </c>
      <c r="BM73" s="26" t="s">
        <v>266</v>
      </c>
    </row>
    <row r="74" spans="1:65" ht="15">
      <c r="A74" s="24" t="s">
        <v>22</v>
      </c>
      <c r="B74" s="18" t="s">
        <v>109</v>
      </c>
      <c r="C74" s="15" t="s">
        <v>110</v>
      </c>
      <c r="D74" s="16" t="s">
        <v>200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201</v>
      </c>
      <c r="C75" s="9" t="s">
        <v>201</v>
      </c>
      <c r="D75" s="93" t="s">
        <v>267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99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7">
        <v>88.689571561273851</v>
      </c>
      <c r="E78" s="148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50">
        <v>1</v>
      </c>
    </row>
    <row r="79" spans="1:65">
      <c r="A79" s="28"/>
      <c r="B79" s="19">
        <v>1</v>
      </c>
      <c r="C79" s="9">
        <v>2</v>
      </c>
      <c r="D79" s="151">
        <v>90.2729208364063</v>
      </c>
      <c r="E79" s="148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0">
        <v>23</v>
      </c>
    </row>
    <row r="80" spans="1:65">
      <c r="A80" s="28"/>
      <c r="B80" s="19">
        <v>1</v>
      </c>
      <c r="C80" s="9">
        <v>3</v>
      </c>
      <c r="D80" s="151">
        <v>91.755993635004003</v>
      </c>
      <c r="E80" s="148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0">
        <v>16</v>
      </c>
    </row>
    <row r="81" spans="1:65">
      <c r="A81" s="28"/>
      <c r="B81" s="19">
        <v>1</v>
      </c>
      <c r="C81" s="9">
        <v>4</v>
      </c>
      <c r="D81" s="151">
        <v>88.541924123288197</v>
      </c>
      <c r="E81" s="148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50">
        <v>89.725421843687997</v>
      </c>
    </row>
    <row r="82" spans="1:65">
      <c r="A82" s="28"/>
      <c r="B82" s="19">
        <v>1</v>
      </c>
      <c r="C82" s="9">
        <v>5</v>
      </c>
      <c r="D82" s="151">
        <v>89.533772313538904</v>
      </c>
      <c r="E82" s="148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50">
        <v>29</v>
      </c>
    </row>
    <row r="83" spans="1:65">
      <c r="A83" s="28"/>
      <c r="B83" s="19">
        <v>1</v>
      </c>
      <c r="C83" s="9">
        <v>6</v>
      </c>
      <c r="D83" s="151">
        <v>89.558348592616397</v>
      </c>
      <c r="E83" s="148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53"/>
    </row>
    <row r="84" spans="1:65">
      <c r="A84" s="28"/>
      <c r="B84" s="20" t="s">
        <v>222</v>
      </c>
      <c r="C84" s="12"/>
      <c r="D84" s="154">
        <v>89.725421843687954</v>
      </c>
      <c r="E84" s="148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53"/>
    </row>
    <row r="85" spans="1:65">
      <c r="A85" s="28"/>
      <c r="B85" s="3" t="s">
        <v>223</v>
      </c>
      <c r="C85" s="27"/>
      <c r="D85" s="151">
        <v>89.546060453077644</v>
      </c>
      <c r="E85" s="148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53"/>
    </row>
    <row r="86" spans="1:65">
      <c r="A86" s="28"/>
      <c r="B86" s="3" t="s">
        <v>224</v>
      </c>
      <c r="C86" s="27"/>
      <c r="D86" s="151">
        <v>1.1799383561961905</v>
      </c>
      <c r="E86" s="148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53"/>
    </row>
    <row r="87" spans="1:65">
      <c r="A87" s="28"/>
      <c r="B87" s="3" t="s">
        <v>86</v>
      </c>
      <c r="C87" s="27"/>
      <c r="D87" s="13">
        <v>1.3150546767579197E-2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225</v>
      </c>
      <c r="C88" s="27"/>
      <c r="D88" s="13">
        <v>-4.4408920985006262E-16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226</v>
      </c>
      <c r="C89" s="45"/>
      <c r="D89" s="43" t="s">
        <v>227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BM90" s="53"/>
    </row>
    <row r="91" spans="1:65" ht="15">
      <c r="B91" s="8" t="s">
        <v>530</v>
      </c>
      <c r="BM91" s="26" t="s">
        <v>266</v>
      </c>
    </row>
    <row r="92" spans="1:65" ht="15">
      <c r="A92" s="24" t="s">
        <v>28</v>
      </c>
      <c r="B92" s="18" t="s">
        <v>109</v>
      </c>
      <c r="C92" s="15" t="s">
        <v>110</v>
      </c>
      <c r="D92" s="16" t="s">
        <v>200</v>
      </c>
      <c r="E92" s="9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201</v>
      </c>
      <c r="C93" s="9" t="s">
        <v>201</v>
      </c>
      <c r="D93" s="93" t="s">
        <v>267</v>
      </c>
      <c r="E93" s="9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99</v>
      </c>
      <c r="E94" s="9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9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57">
        <v>10.462973229049755</v>
      </c>
      <c r="E96" s="158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60">
        <v>1</v>
      </c>
    </row>
    <row r="97" spans="1:65">
      <c r="A97" s="28"/>
      <c r="B97" s="19">
        <v>1</v>
      </c>
      <c r="C97" s="9">
        <v>2</v>
      </c>
      <c r="D97" s="161">
        <v>10.142542728018954</v>
      </c>
      <c r="E97" s="158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60">
        <v>5</v>
      </c>
    </row>
    <row r="98" spans="1:65">
      <c r="A98" s="28"/>
      <c r="B98" s="19">
        <v>1</v>
      </c>
      <c r="C98" s="9">
        <v>3</v>
      </c>
      <c r="D98" s="161">
        <v>10.177378628968455</v>
      </c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60">
        <v>16</v>
      </c>
    </row>
    <row r="99" spans="1:65">
      <c r="A99" s="28"/>
      <c r="B99" s="19">
        <v>1</v>
      </c>
      <c r="C99" s="9">
        <v>4</v>
      </c>
      <c r="D99" s="161">
        <v>10.391560472145656</v>
      </c>
      <c r="E99" s="158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60">
        <v>10.298407002914701</v>
      </c>
    </row>
    <row r="100" spans="1:65">
      <c r="A100" s="28"/>
      <c r="B100" s="19">
        <v>1</v>
      </c>
      <c r="C100" s="9">
        <v>5</v>
      </c>
      <c r="D100" s="161">
        <v>10.519167700070556</v>
      </c>
      <c r="E100" s="158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60">
        <v>30</v>
      </c>
    </row>
    <row r="101" spans="1:65">
      <c r="A101" s="28"/>
      <c r="B101" s="19">
        <v>1</v>
      </c>
      <c r="C101" s="9">
        <v>6</v>
      </c>
      <c r="D101" s="161">
        <v>10.096819259234953</v>
      </c>
      <c r="E101" s="158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62"/>
    </row>
    <row r="102" spans="1:65">
      <c r="A102" s="28"/>
      <c r="B102" s="20" t="s">
        <v>222</v>
      </c>
      <c r="C102" s="12"/>
      <c r="D102" s="163">
        <v>10.298407002914722</v>
      </c>
      <c r="E102" s="158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62"/>
    </row>
    <row r="103" spans="1:65">
      <c r="A103" s="28"/>
      <c r="B103" s="3" t="s">
        <v>223</v>
      </c>
      <c r="C103" s="27"/>
      <c r="D103" s="161">
        <v>10.284469550557056</v>
      </c>
      <c r="E103" s="158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62"/>
    </row>
    <row r="104" spans="1:65">
      <c r="A104" s="28"/>
      <c r="B104" s="3" t="s">
        <v>224</v>
      </c>
      <c r="C104" s="27"/>
      <c r="D104" s="161">
        <v>0.18114858813337523</v>
      </c>
      <c r="E104" s="158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62"/>
    </row>
    <row r="105" spans="1:65">
      <c r="A105" s="28"/>
      <c r="B105" s="3" t="s">
        <v>86</v>
      </c>
      <c r="C105" s="27"/>
      <c r="D105" s="13">
        <v>1.758996202831228E-2</v>
      </c>
      <c r="E105" s="9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225</v>
      </c>
      <c r="C106" s="27"/>
      <c r="D106" s="13">
        <v>1.9984014443252818E-15</v>
      </c>
      <c r="E106" s="9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226</v>
      </c>
      <c r="C107" s="45"/>
      <c r="D107" s="43" t="s">
        <v>227</v>
      </c>
      <c r="E107" s="9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531</v>
      </c>
      <c r="BM109" s="26" t="s">
        <v>266</v>
      </c>
    </row>
    <row r="110" spans="1:65" ht="15">
      <c r="A110" s="24" t="s">
        <v>33</v>
      </c>
      <c r="B110" s="18" t="s">
        <v>109</v>
      </c>
      <c r="C110" s="15" t="s">
        <v>110</v>
      </c>
      <c r="D110" s="16" t="s">
        <v>200</v>
      </c>
      <c r="E110" s="9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201</v>
      </c>
      <c r="C111" s="9" t="s">
        <v>201</v>
      </c>
      <c r="D111" s="93" t="s">
        <v>267</v>
      </c>
      <c r="E111" s="9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99</v>
      </c>
      <c r="E112" s="9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9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4.7961727865214412</v>
      </c>
      <c r="E114" s="9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4.6937127671992913</v>
      </c>
      <c r="E115" s="9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6</v>
      </c>
    </row>
    <row r="116" spans="1:65">
      <c r="A116" s="28"/>
      <c r="B116" s="19">
        <v>1</v>
      </c>
      <c r="C116" s="9">
        <v>3</v>
      </c>
      <c r="D116" s="11">
        <v>4.5537713613184998</v>
      </c>
      <c r="E116" s="9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4.6458803621726759</v>
      </c>
      <c r="E117" s="9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4.6496393529583697</v>
      </c>
    </row>
    <row r="118" spans="1:65">
      <c r="A118" s="28"/>
      <c r="B118" s="19">
        <v>1</v>
      </c>
      <c r="C118" s="9">
        <v>5</v>
      </c>
      <c r="D118" s="11">
        <v>4.6298728569604055</v>
      </c>
      <c r="E118" s="9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31</v>
      </c>
    </row>
    <row r="119" spans="1:65">
      <c r="A119" s="28"/>
      <c r="B119" s="19">
        <v>1</v>
      </c>
      <c r="C119" s="9">
        <v>6</v>
      </c>
      <c r="D119" s="11">
        <v>4.578425983577894</v>
      </c>
      <c r="E119" s="9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222</v>
      </c>
      <c r="C120" s="12"/>
      <c r="D120" s="22">
        <v>4.6496393529583679</v>
      </c>
      <c r="E120" s="9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223</v>
      </c>
      <c r="C121" s="27"/>
      <c r="D121" s="11">
        <v>4.6378766095665407</v>
      </c>
      <c r="E121" s="9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224</v>
      </c>
      <c r="C122" s="27"/>
      <c r="D122" s="23">
        <v>8.7271270381473962E-2</v>
      </c>
      <c r="E122" s="9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86</v>
      </c>
      <c r="C123" s="27"/>
      <c r="D123" s="13">
        <v>1.8769470867874293E-2</v>
      </c>
      <c r="E123" s="9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225</v>
      </c>
      <c r="C124" s="27"/>
      <c r="D124" s="13">
        <v>-3.3306690738754696E-16</v>
      </c>
      <c r="E124" s="9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226</v>
      </c>
      <c r="C125" s="45"/>
      <c r="D125" s="43" t="s">
        <v>227</v>
      </c>
      <c r="E125" s="9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BM126" s="53"/>
    </row>
    <row r="127" spans="1:65" ht="15">
      <c r="B127" s="8" t="s">
        <v>532</v>
      </c>
      <c r="BM127" s="26" t="s">
        <v>266</v>
      </c>
    </row>
    <row r="128" spans="1:65" ht="15">
      <c r="A128" s="24" t="s">
        <v>36</v>
      </c>
      <c r="B128" s="18" t="s">
        <v>109</v>
      </c>
      <c r="C128" s="15" t="s">
        <v>110</v>
      </c>
      <c r="D128" s="16" t="s">
        <v>200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201</v>
      </c>
      <c r="C129" s="9" t="s">
        <v>201</v>
      </c>
      <c r="D129" s="93" t="s">
        <v>267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99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2.7817294652439628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2.7741736913571087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26</v>
      </c>
    </row>
    <row r="134" spans="1:65">
      <c r="A134" s="28"/>
      <c r="B134" s="19">
        <v>1</v>
      </c>
      <c r="C134" s="9">
        <v>3</v>
      </c>
      <c r="D134" s="11">
        <v>2.8255143101267133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2.6968500332849392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2.7516481436049101</v>
      </c>
    </row>
    <row r="136" spans="1:65">
      <c r="A136" s="28"/>
      <c r="B136" s="19">
        <v>1</v>
      </c>
      <c r="C136" s="9">
        <v>5</v>
      </c>
      <c r="D136" s="11">
        <v>2.7145287034405681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32</v>
      </c>
    </row>
    <row r="137" spans="1:65">
      <c r="A137" s="28"/>
      <c r="B137" s="19">
        <v>1</v>
      </c>
      <c r="C137" s="9">
        <v>6</v>
      </c>
      <c r="D137" s="11">
        <v>2.7170926581761594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222</v>
      </c>
      <c r="C138" s="12"/>
      <c r="D138" s="22">
        <v>2.7516481436049083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223</v>
      </c>
      <c r="C139" s="27"/>
      <c r="D139" s="11">
        <v>2.7456331747666338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224</v>
      </c>
      <c r="C140" s="27"/>
      <c r="D140" s="23">
        <v>4.9886399099726454E-2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86</v>
      </c>
      <c r="C141" s="27"/>
      <c r="D141" s="13">
        <v>1.8129643216072952E-2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225</v>
      </c>
      <c r="C142" s="27"/>
      <c r="D142" s="13">
        <v>-6.6613381477509392E-16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226</v>
      </c>
      <c r="C143" s="45"/>
      <c r="D143" s="43" t="s">
        <v>227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533</v>
      </c>
      <c r="BM145" s="26" t="s">
        <v>266</v>
      </c>
    </row>
    <row r="146" spans="1:65" ht="15">
      <c r="A146" s="24" t="s">
        <v>39</v>
      </c>
      <c r="B146" s="18" t="s">
        <v>109</v>
      </c>
      <c r="C146" s="15" t="s">
        <v>110</v>
      </c>
      <c r="D146" s="16" t="s">
        <v>200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201</v>
      </c>
      <c r="C147" s="9" t="s">
        <v>201</v>
      </c>
      <c r="D147" s="93" t="s">
        <v>267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99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1.2854255519252671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1.3113634304867894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7</v>
      </c>
    </row>
    <row r="152" spans="1:65">
      <c r="A152" s="28"/>
      <c r="B152" s="19">
        <v>1</v>
      </c>
      <c r="C152" s="9">
        <v>3</v>
      </c>
      <c r="D152" s="11">
        <v>1.3732533437521075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1.2389660677453544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1.2825243428092299</v>
      </c>
    </row>
    <row r="154" spans="1:65">
      <c r="A154" s="28"/>
      <c r="B154" s="19">
        <v>1</v>
      </c>
      <c r="C154" s="9">
        <v>5</v>
      </c>
      <c r="D154" s="11">
        <v>1.2527012968681144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33</v>
      </c>
    </row>
    <row r="155" spans="1:65">
      <c r="A155" s="28"/>
      <c r="B155" s="19">
        <v>1</v>
      </c>
      <c r="C155" s="9">
        <v>6</v>
      </c>
      <c r="D155" s="11">
        <v>1.2334363660777774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222</v>
      </c>
      <c r="C156" s="12"/>
      <c r="D156" s="22">
        <v>1.282524342809235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223</v>
      </c>
      <c r="C157" s="27"/>
      <c r="D157" s="11">
        <v>1.2690634243966907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224</v>
      </c>
      <c r="C158" s="27"/>
      <c r="D158" s="23">
        <v>5.3419525381334806E-2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86</v>
      </c>
      <c r="C159" s="27"/>
      <c r="D159" s="13">
        <v>4.1651860785990966E-2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225</v>
      </c>
      <c r="C160" s="27"/>
      <c r="D160" s="13">
        <v>3.9968028886505635E-15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226</v>
      </c>
      <c r="C161" s="45"/>
      <c r="D161" s="43" t="s">
        <v>227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BM162" s="53"/>
    </row>
    <row r="163" spans="1:65" ht="15">
      <c r="B163" s="8" t="s">
        <v>534</v>
      </c>
      <c r="BM163" s="26" t="s">
        <v>266</v>
      </c>
    </row>
    <row r="164" spans="1:65" ht="15">
      <c r="A164" s="24" t="s">
        <v>52</v>
      </c>
      <c r="B164" s="18" t="s">
        <v>109</v>
      </c>
      <c r="C164" s="15" t="s">
        <v>110</v>
      </c>
      <c r="D164" s="16" t="s">
        <v>200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201</v>
      </c>
      <c r="C165" s="9" t="s">
        <v>201</v>
      </c>
      <c r="D165" s="93" t="s">
        <v>267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2.3119000000000001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2.2688000000000001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28</v>
      </c>
    </row>
    <row r="170" spans="1:65">
      <c r="A170" s="28"/>
      <c r="B170" s="19">
        <v>1</v>
      </c>
      <c r="C170" s="9">
        <v>3</v>
      </c>
      <c r="D170" s="11">
        <v>2.3388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2.3108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2.3257166666666702</v>
      </c>
    </row>
    <row r="172" spans="1:65">
      <c r="A172" s="28"/>
      <c r="B172" s="19">
        <v>1</v>
      </c>
      <c r="C172" s="9">
        <v>5</v>
      </c>
      <c r="D172" s="11">
        <v>2.3855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34</v>
      </c>
    </row>
    <row r="173" spans="1:65">
      <c r="A173" s="28"/>
      <c r="B173" s="19">
        <v>1</v>
      </c>
      <c r="C173" s="9">
        <v>6</v>
      </c>
      <c r="D173" s="11">
        <v>2.3384999999999998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222</v>
      </c>
      <c r="C174" s="12"/>
      <c r="D174" s="22">
        <v>2.3257166666666667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223</v>
      </c>
      <c r="C175" s="27"/>
      <c r="D175" s="11">
        <v>2.3251999999999997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224</v>
      </c>
      <c r="C176" s="27"/>
      <c r="D176" s="23">
        <v>3.8888425870259404E-2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86</v>
      </c>
      <c r="C177" s="27"/>
      <c r="D177" s="13">
        <v>1.6721050516439837E-2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225</v>
      </c>
      <c r="C178" s="27"/>
      <c r="D178" s="13">
        <v>-1.5543122344752192E-15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226</v>
      </c>
      <c r="C179" s="45"/>
      <c r="D179" s="43" t="s">
        <v>227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BM180" s="53"/>
    </row>
    <row r="181" spans="1:65" ht="15">
      <c r="B181" s="8" t="s">
        <v>535</v>
      </c>
      <c r="BM181" s="26" t="s">
        <v>266</v>
      </c>
    </row>
    <row r="182" spans="1:65" ht="15">
      <c r="A182" s="24" t="s">
        <v>5</v>
      </c>
      <c r="B182" s="18" t="s">
        <v>109</v>
      </c>
      <c r="C182" s="15" t="s">
        <v>110</v>
      </c>
      <c r="D182" s="16" t="s">
        <v>200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201</v>
      </c>
      <c r="C183" s="9" t="s">
        <v>201</v>
      </c>
      <c r="D183" s="93" t="s">
        <v>267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99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5.6202922732269034</v>
      </c>
      <c r="E186" s="9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5.7674531830506384</v>
      </c>
      <c r="E187" s="9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9</v>
      </c>
    </row>
    <row r="188" spans="1:65">
      <c r="A188" s="28"/>
      <c r="B188" s="19">
        <v>1</v>
      </c>
      <c r="C188" s="9">
        <v>3</v>
      </c>
      <c r="D188" s="11">
        <v>5.9951912949379409</v>
      </c>
      <c r="E188" s="9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5.8771812948311997</v>
      </c>
      <c r="E189" s="9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5.6984447828487701</v>
      </c>
    </row>
    <row r="190" spans="1:65">
      <c r="A190" s="28"/>
      <c r="B190" s="19">
        <v>1</v>
      </c>
      <c r="C190" s="9">
        <v>5</v>
      </c>
      <c r="D190" s="11">
        <v>5.4716558810424631</v>
      </c>
      <c r="E190" s="9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25</v>
      </c>
    </row>
    <row r="191" spans="1:65">
      <c r="A191" s="28"/>
      <c r="B191" s="19">
        <v>1</v>
      </c>
      <c r="C191" s="9">
        <v>6</v>
      </c>
      <c r="D191" s="11">
        <v>5.4588947700034627</v>
      </c>
      <c r="E191" s="9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3"/>
    </row>
    <row r="192" spans="1:65">
      <c r="A192" s="28"/>
      <c r="B192" s="20" t="s">
        <v>222</v>
      </c>
      <c r="C192" s="12"/>
      <c r="D192" s="22">
        <v>5.6984447828487674</v>
      </c>
      <c r="E192" s="9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3" t="s">
        <v>223</v>
      </c>
      <c r="C193" s="27"/>
      <c r="D193" s="11">
        <v>5.6938727281387713</v>
      </c>
      <c r="E193" s="9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224</v>
      </c>
      <c r="C194" s="27"/>
      <c r="D194" s="23">
        <v>0.21894867976219837</v>
      </c>
      <c r="E194" s="9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86</v>
      </c>
      <c r="C195" s="27"/>
      <c r="D195" s="13">
        <v>3.8422532481352134E-2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225</v>
      </c>
      <c r="C196" s="27"/>
      <c r="D196" s="13">
        <v>-4.4408920985006262E-16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226</v>
      </c>
      <c r="C197" s="45"/>
      <c r="D197" s="43" t="s">
        <v>227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536</v>
      </c>
      <c r="BM199" s="26" t="s">
        <v>266</v>
      </c>
    </row>
    <row r="200" spans="1:65" ht="15">
      <c r="A200" s="24" t="s">
        <v>11</v>
      </c>
      <c r="B200" s="18" t="s">
        <v>109</v>
      </c>
      <c r="C200" s="15" t="s">
        <v>110</v>
      </c>
      <c r="D200" s="16" t="s">
        <v>200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201</v>
      </c>
      <c r="C201" s="9" t="s">
        <v>201</v>
      </c>
      <c r="D201" s="93" t="s">
        <v>267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99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0.98101295738538741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0.93908661888048039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20</v>
      </c>
    </row>
    <row r="206" spans="1:65">
      <c r="A206" s="28"/>
      <c r="B206" s="19">
        <v>1</v>
      </c>
      <c r="C206" s="9">
        <v>3</v>
      </c>
      <c r="D206" s="11">
        <v>1.0004261793786531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0.92395959392623572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0.957330923556998</v>
      </c>
    </row>
    <row r="208" spans="1:65">
      <c r="A208" s="28"/>
      <c r="B208" s="19">
        <v>1</v>
      </c>
      <c r="C208" s="9">
        <v>5</v>
      </c>
      <c r="D208" s="11">
        <v>0.95410307466492073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26</v>
      </c>
    </row>
    <row r="209" spans="1:65">
      <c r="A209" s="28"/>
      <c r="B209" s="19">
        <v>1</v>
      </c>
      <c r="C209" s="9">
        <v>6</v>
      </c>
      <c r="D209" s="11">
        <v>0.94539711710631025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222</v>
      </c>
      <c r="C210" s="12"/>
      <c r="D210" s="22">
        <v>0.95733092355699789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223</v>
      </c>
      <c r="C211" s="27"/>
      <c r="D211" s="11">
        <v>0.94975009588561554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224</v>
      </c>
      <c r="C212" s="27"/>
      <c r="D212" s="23">
        <v>2.8345634019757017E-2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3"/>
    </row>
    <row r="213" spans="1:65">
      <c r="A213" s="28"/>
      <c r="B213" s="3" t="s">
        <v>86</v>
      </c>
      <c r="C213" s="27"/>
      <c r="D213" s="13">
        <v>2.9609023716102037E-2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225</v>
      </c>
      <c r="C214" s="27"/>
      <c r="D214" s="13">
        <v>-1.1102230246251565E-16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226</v>
      </c>
      <c r="C215" s="45"/>
      <c r="D215" s="43" t="s">
        <v>227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BM216" s="53"/>
    </row>
    <row r="217" spans="1:65" ht="15">
      <c r="B217" s="8" t="s">
        <v>537</v>
      </c>
      <c r="BM217" s="26" t="s">
        <v>266</v>
      </c>
    </row>
    <row r="218" spans="1:65" ht="15">
      <c r="A218" s="24" t="s">
        <v>17</v>
      </c>
      <c r="B218" s="18" t="s">
        <v>109</v>
      </c>
      <c r="C218" s="15" t="s">
        <v>110</v>
      </c>
      <c r="D218" s="16" t="s">
        <v>200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201</v>
      </c>
      <c r="C219" s="9" t="s">
        <v>201</v>
      </c>
      <c r="D219" s="93" t="s">
        <v>267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99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7">
        <v>42.464984305937072</v>
      </c>
      <c r="E222" s="158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  <c r="AV222" s="159"/>
      <c r="AW222" s="159"/>
      <c r="AX222" s="159"/>
      <c r="AY222" s="159"/>
      <c r="AZ222" s="159"/>
      <c r="BA222" s="159"/>
      <c r="BB222" s="159"/>
      <c r="BC222" s="159"/>
      <c r="BD222" s="159"/>
      <c r="BE222" s="159"/>
      <c r="BF222" s="159"/>
      <c r="BG222" s="159"/>
      <c r="BH222" s="159"/>
      <c r="BI222" s="159"/>
      <c r="BJ222" s="159"/>
      <c r="BK222" s="159"/>
      <c r="BL222" s="159"/>
      <c r="BM222" s="160">
        <v>1</v>
      </c>
    </row>
    <row r="223" spans="1:65">
      <c r="A223" s="28"/>
      <c r="B223" s="19">
        <v>1</v>
      </c>
      <c r="C223" s="9">
        <v>2</v>
      </c>
      <c r="D223" s="161">
        <v>43.823540410386279</v>
      </c>
      <c r="E223" s="158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59"/>
      <c r="BK223" s="159"/>
      <c r="BL223" s="159"/>
      <c r="BM223" s="160">
        <v>21</v>
      </c>
    </row>
    <row r="224" spans="1:65">
      <c r="A224" s="28"/>
      <c r="B224" s="19">
        <v>1</v>
      </c>
      <c r="C224" s="9">
        <v>3</v>
      </c>
      <c r="D224" s="161">
        <v>43.377157228785798</v>
      </c>
      <c r="E224" s="158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  <c r="AV224" s="159"/>
      <c r="AW224" s="159"/>
      <c r="AX224" s="159"/>
      <c r="AY224" s="159"/>
      <c r="AZ224" s="159"/>
      <c r="BA224" s="159"/>
      <c r="BB224" s="159"/>
      <c r="BC224" s="159"/>
      <c r="BD224" s="159"/>
      <c r="BE224" s="159"/>
      <c r="BF224" s="159"/>
      <c r="BG224" s="159"/>
      <c r="BH224" s="159"/>
      <c r="BI224" s="159"/>
      <c r="BJ224" s="159"/>
      <c r="BK224" s="159"/>
      <c r="BL224" s="159"/>
      <c r="BM224" s="160">
        <v>16</v>
      </c>
    </row>
    <row r="225" spans="1:65">
      <c r="A225" s="28"/>
      <c r="B225" s="19">
        <v>1</v>
      </c>
      <c r="C225" s="9">
        <v>4</v>
      </c>
      <c r="D225" s="161">
        <v>41.462337550572393</v>
      </c>
      <c r="E225" s="158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159"/>
      <c r="AV225" s="159"/>
      <c r="AW225" s="159"/>
      <c r="AX225" s="159"/>
      <c r="AY225" s="159"/>
      <c r="AZ225" s="159"/>
      <c r="BA225" s="159"/>
      <c r="BB225" s="159"/>
      <c r="BC225" s="159"/>
      <c r="BD225" s="159"/>
      <c r="BE225" s="159"/>
      <c r="BF225" s="159"/>
      <c r="BG225" s="159"/>
      <c r="BH225" s="159"/>
      <c r="BI225" s="159"/>
      <c r="BJ225" s="159"/>
      <c r="BK225" s="159"/>
      <c r="BL225" s="159"/>
      <c r="BM225" s="160">
        <v>42.384237122394303</v>
      </c>
    </row>
    <row r="226" spans="1:65">
      <c r="A226" s="28"/>
      <c r="B226" s="19">
        <v>1</v>
      </c>
      <c r="C226" s="9">
        <v>5</v>
      </c>
      <c r="D226" s="161">
        <v>41.284539872522863</v>
      </c>
      <c r="E226" s="158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  <c r="AV226" s="159"/>
      <c r="AW226" s="159"/>
      <c r="AX226" s="159"/>
      <c r="AY226" s="159"/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159"/>
      <c r="BK226" s="159"/>
      <c r="BL226" s="159"/>
      <c r="BM226" s="160">
        <v>27</v>
      </c>
    </row>
    <row r="227" spans="1:65">
      <c r="A227" s="28"/>
      <c r="B227" s="19">
        <v>1</v>
      </c>
      <c r="C227" s="9">
        <v>6</v>
      </c>
      <c r="D227" s="161">
        <v>41.892863366161251</v>
      </c>
      <c r="E227" s="158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  <c r="AV227" s="159"/>
      <c r="AW227" s="159"/>
      <c r="AX227" s="159"/>
      <c r="AY227" s="159"/>
      <c r="AZ227" s="159"/>
      <c r="BA227" s="159"/>
      <c r="BB227" s="159"/>
      <c r="BC227" s="159"/>
      <c r="BD227" s="159"/>
      <c r="BE227" s="159"/>
      <c r="BF227" s="159"/>
      <c r="BG227" s="159"/>
      <c r="BH227" s="159"/>
      <c r="BI227" s="159"/>
      <c r="BJ227" s="159"/>
      <c r="BK227" s="159"/>
      <c r="BL227" s="159"/>
      <c r="BM227" s="162"/>
    </row>
    <row r="228" spans="1:65">
      <c r="A228" s="28"/>
      <c r="B228" s="20" t="s">
        <v>222</v>
      </c>
      <c r="C228" s="12"/>
      <c r="D228" s="163">
        <v>42.384237122394275</v>
      </c>
      <c r="E228" s="158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59"/>
      <c r="BK228" s="159"/>
      <c r="BL228" s="159"/>
      <c r="BM228" s="162"/>
    </row>
    <row r="229" spans="1:65">
      <c r="A229" s="28"/>
      <c r="B229" s="3" t="s">
        <v>223</v>
      </c>
      <c r="C229" s="27"/>
      <c r="D229" s="161">
        <v>42.178923836049165</v>
      </c>
      <c r="E229" s="158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  <c r="AV229" s="159"/>
      <c r="AW229" s="159"/>
      <c r="AX229" s="159"/>
      <c r="AY229" s="159"/>
      <c r="AZ229" s="159"/>
      <c r="BA229" s="159"/>
      <c r="BB229" s="159"/>
      <c r="BC229" s="159"/>
      <c r="BD229" s="159"/>
      <c r="BE229" s="159"/>
      <c r="BF229" s="159"/>
      <c r="BG229" s="159"/>
      <c r="BH229" s="159"/>
      <c r="BI229" s="159"/>
      <c r="BJ229" s="159"/>
      <c r="BK229" s="159"/>
      <c r="BL229" s="159"/>
      <c r="BM229" s="162"/>
    </row>
    <row r="230" spans="1:65">
      <c r="A230" s="28"/>
      <c r="B230" s="3" t="s">
        <v>224</v>
      </c>
      <c r="C230" s="27"/>
      <c r="D230" s="161">
        <v>1.0358267645089991</v>
      </c>
      <c r="E230" s="158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  <c r="AV230" s="159"/>
      <c r="AW230" s="159"/>
      <c r="AX230" s="159"/>
      <c r="AY230" s="159"/>
      <c r="AZ230" s="159"/>
      <c r="BA230" s="159"/>
      <c r="BB230" s="159"/>
      <c r="BC230" s="159"/>
      <c r="BD230" s="159"/>
      <c r="BE230" s="159"/>
      <c r="BF230" s="159"/>
      <c r="BG230" s="159"/>
      <c r="BH230" s="159"/>
      <c r="BI230" s="159"/>
      <c r="BJ230" s="159"/>
      <c r="BK230" s="159"/>
      <c r="BL230" s="159"/>
      <c r="BM230" s="162"/>
    </row>
    <row r="231" spans="1:65">
      <c r="A231" s="28"/>
      <c r="B231" s="3" t="s">
        <v>86</v>
      </c>
      <c r="C231" s="27"/>
      <c r="D231" s="13">
        <v>2.4438962096163488E-2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225</v>
      </c>
      <c r="C232" s="27"/>
      <c r="D232" s="13">
        <v>-6.6613381477509392E-16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226</v>
      </c>
      <c r="C233" s="45"/>
      <c r="D233" s="43" t="s">
        <v>227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BM234" s="53"/>
    </row>
    <row r="235" spans="1:65" ht="15">
      <c r="B235" s="8" t="s">
        <v>538</v>
      </c>
      <c r="BM235" s="26" t="s">
        <v>266</v>
      </c>
    </row>
    <row r="236" spans="1:65" ht="15">
      <c r="A236" s="24" t="s">
        <v>20</v>
      </c>
      <c r="B236" s="18" t="s">
        <v>109</v>
      </c>
      <c r="C236" s="15" t="s">
        <v>110</v>
      </c>
      <c r="D236" s="16" t="s">
        <v>200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201</v>
      </c>
      <c r="C237" s="9" t="s">
        <v>201</v>
      </c>
      <c r="D237" s="93" t="s">
        <v>267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57">
        <v>44.76</v>
      </c>
      <c r="E240" s="158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59"/>
      <c r="BB240" s="159"/>
      <c r="BC240" s="159"/>
      <c r="BD240" s="159"/>
      <c r="BE240" s="159"/>
      <c r="BF240" s="159"/>
      <c r="BG240" s="159"/>
      <c r="BH240" s="159"/>
      <c r="BI240" s="159"/>
      <c r="BJ240" s="159"/>
      <c r="BK240" s="159"/>
      <c r="BL240" s="159"/>
      <c r="BM240" s="160">
        <v>1</v>
      </c>
    </row>
    <row r="241" spans="1:65">
      <c r="A241" s="28"/>
      <c r="B241" s="19">
        <v>1</v>
      </c>
      <c r="C241" s="9">
        <v>2</v>
      </c>
      <c r="D241" s="161">
        <v>43.26</v>
      </c>
      <c r="E241" s="158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59"/>
      <c r="BB241" s="159"/>
      <c r="BC241" s="159"/>
      <c r="BD241" s="159"/>
      <c r="BE241" s="159"/>
      <c r="BF241" s="159"/>
      <c r="BG241" s="159"/>
      <c r="BH241" s="159"/>
      <c r="BI241" s="159"/>
      <c r="BJ241" s="159"/>
      <c r="BK241" s="159"/>
      <c r="BL241" s="159"/>
      <c r="BM241" s="160">
        <v>22</v>
      </c>
    </row>
    <row r="242" spans="1:65">
      <c r="A242" s="28"/>
      <c r="B242" s="19">
        <v>1</v>
      </c>
      <c r="C242" s="9">
        <v>3</v>
      </c>
      <c r="D242" s="161">
        <v>44.41</v>
      </c>
      <c r="E242" s="158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59"/>
      <c r="BD242" s="159"/>
      <c r="BE242" s="159"/>
      <c r="BF242" s="159"/>
      <c r="BG242" s="159"/>
      <c r="BH242" s="159"/>
      <c r="BI242" s="159"/>
      <c r="BJ242" s="159"/>
      <c r="BK242" s="159"/>
      <c r="BL242" s="159"/>
      <c r="BM242" s="160">
        <v>16</v>
      </c>
    </row>
    <row r="243" spans="1:65">
      <c r="A243" s="28"/>
      <c r="B243" s="19">
        <v>1</v>
      </c>
      <c r="C243" s="9">
        <v>4</v>
      </c>
      <c r="D243" s="161">
        <v>44.8</v>
      </c>
      <c r="E243" s="158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59"/>
      <c r="BB243" s="159"/>
      <c r="BC243" s="159"/>
      <c r="BD243" s="159"/>
      <c r="BE243" s="159"/>
      <c r="BF243" s="159"/>
      <c r="BG243" s="159"/>
      <c r="BH243" s="159"/>
      <c r="BI243" s="159"/>
      <c r="BJ243" s="159"/>
      <c r="BK243" s="159"/>
      <c r="BL243" s="159"/>
      <c r="BM243" s="160">
        <v>44.391666666666701</v>
      </c>
    </row>
    <row r="244" spans="1:65">
      <c r="A244" s="28"/>
      <c r="B244" s="19">
        <v>1</v>
      </c>
      <c r="C244" s="9">
        <v>5</v>
      </c>
      <c r="D244" s="161">
        <v>43.94</v>
      </c>
      <c r="E244" s="158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59"/>
      <c r="BB244" s="159"/>
      <c r="BC244" s="159"/>
      <c r="BD244" s="159"/>
      <c r="BE244" s="159"/>
      <c r="BF244" s="159"/>
      <c r="BG244" s="159"/>
      <c r="BH244" s="159"/>
      <c r="BI244" s="159"/>
      <c r="BJ244" s="159"/>
      <c r="BK244" s="159"/>
      <c r="BL244" s="159"/>
      <c r="BM244" s="160">
        <v>28</v>
      </c>
    </row>
    <row r="245" spans="1:65">
      <c r="A245" s="28"/>
      <c r="B245" s="19">
        <v>1</v>
      </c>
      <c r="C245" s="9">
        <v>6</v>
      </c>
      <c r="D245" s="161">
        <v>45.18</v>
      </c>
      <c r="E245" s="158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159"/>
      <c r="BI245" s="159"/>
      <c r="BJ245" s="159"/>
      <c r="BK245" s="159"/>
      <c r="BL245" s="159"/>
      <c r="BM245" s="162"/>
    </row>
    <row r="246" spans="1:65">
      <c r="A246" s="28"/>
      <c r="B246" s="20" t="s">
        <v>222</v>
      </c>
      <c r="C246" s="12"/>
      <c r="D246" s="163">
        <v>44.391666666666673</v>
      </c>
      <c r="E246" s="158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159"/>
      <c r="BI246" s="159"/>
      <c r="BJ246" s="159"/>
      <c r="BK246" s="159"/>
      <c r="BL246" s="159"/>
      <c r="BM246" s="162"/>
    </row>
    <row r="247" spans="1:65">
      <c r="A247" s="28"/>
      <c r="B247" s="3" t="s">
        <v>223</v>
      </c>
      <c r="C247" s="27"/>
      <c r="D247" s="161">
        <v>44.584999999999994</v>
      </c>
      <c r="E247" s="158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59"/>
      <c r="BB247" s="159"/>
      <c r="BC247" s="159"/>
      <c r="BD247" s="159"/>
      <c r="BE247" s="159"/>
      <c r="BF247" s="159"/>
      <c r="BG247" s="159"/>
      <c r="BH247" s="159"/>
      <c r="BI247" s="159"/>
      <c r="BJ247" s="159"/>
      <c r="BK247" s="159"/>
      <c r="BL247" s="159"/>
      <c r="BM247" s="162"/>
    </row>
    <row r="248" spans="1:65">
      <c r="A248" s="28"/>
      <c r="B248" s="3" t="s">
        <v>224</v>
      </c>
      <c r="C248" s="27"/>
      <c r="D248" s="161">
        <v>0.69410133746209357</v>
      </c>
      <c r="E248" s="158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162"/>
    </row>
    <row r="249" spans="1:65">
      <c r="A249" s="28"/>
      <c r="B249" s="3" t="s">
        <v>86</v>
      </c>
      <c r="C249" s="27"/>
      <c r="D249" s="13">
        <v>1.5635847661995723E-2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225</v>
      </c>
      <c r="C250" s="27"/>
      <c r="D250" s="13">
        <v>-6.6613381477509392E-16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226</v>
      </c>
      <c r="C251" s="45"/>
      <c r="D251" s="43" t="s">
        <v>227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BM252" s="53"/>
    </row>
    <row r="253" spans="1:65" ht="15">
      <c r="B253" s="8" t="s">
        <v>539</v>
      </c>
      <c r="BM253" s="26" t="s">
        <v>266</v>
      </c>
    </row>
    <row r="254" spans="1:65" ht="15">
      <c r="A254" s="24" t="s">
        <v>23</v>
      </c>
      <c r="B254" s="18" t="s">
        <v>109</v>
      </c>
      <c r="C254" s="15" t="s">
        <v>110</v>
      </c>
      <c r="D254" s="16" t="s">
        <v>200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201</v>
      </c>
      <c r="C255" s="9" t="s">
        <v>201</v>
      </c>
      <c r="D255" s="93" t="s">
        <v>267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99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0.3795650165521568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0.37185454475756929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23</v>
      </c>
    </row>
    <row r="260" spans="1:65">
      <c r="A260" s="28"/>
      <c r="B260" s="19">
        <v>1</v>
      </c>
      <c r="C260" s="9">
        <v>3</v>
      </c>
      <c r="D260" s="11">
        <v>0.39597269400154272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0.36107647375317631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0.37200825543512001</v>
      </c>
    </row>
    <row r="262" spans="1:65">
      <c r="A262" s="28"/>
      <c r="B262" s="19">
        <v>1</v>
      </c>
      <c r="C262" s="9">
        <v>5</v>
      </c>
      <c r="D262" s="11">
        <v>0.36209399553141869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29</v>
      </c>
    </row>
    <row r="263" spans="1:65">
      <c r="A263" s="28"/>
      <c r="B263" s="19">
        <v>1</v>
      </c>
      <c r="C263" s="9">
        <v>6</v>
      </c>
      <c r="D263" s="11">
        <v>0.3614868080148565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222</v>
      </c>
      <c r="C264" s="12"/>
      <c r="D264" s="22">
        <v>0.37200825543512001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223</v>
      </c>
      <c r="C265" s="27"/>
      <c r="D265" s="11">
        <v>0.36697427014449402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224</v>
      </c>
      <c r="C266" s="27"/>
      <c r="D266" s="23">
        <v>1.3855827924403435E-2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86</v>
      </c>
      <c r="C267" s="27"/>
      <c r="D267" s="13">
        <v>3.724602269430001E-2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225</v>
      </c>
      <c r="C268" s="27"/>
      <c r="D268" s="13">
        <v>0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226</v>
      </c>
      <c r="C269" s="45"/>
      <c r="D269" s="43" t="s">
        <v>227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BM270" s="53"/>
    </row>
    <row r="271" spans="1:65" ht="15">
      <c r="B271" s="8" t="s">
        <v>540</v>
      </c>
      <c r="BM271" s="26" t="s">
        <v>266</v>
      </c>
    </row>
    <row r="272" spans="1:65" ht="15">
      <c r="A272" s="24" t="s">
        <v>55</v>
      </c>
      <c r="B272" s="18" t="s">
        <v>109</v>
      </c>
      <c r="C272" s="15" t="s">
        <v>110</v>
      </c>
      <c r="D272" s="16" t="s">
        <v>200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201</v>
      </c>
      <c r="C273" s="9" t="s">
        <v>201</v>
      </c>
      <c r="D273" s="93" t="s">
        <v>267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64">
        <v>0.34991106666666666</v>
      </c>
      <c r="E276" s="145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65">
        <v>1</v>
      </c>
    </row>
    <row r="277" spans="1:65">
      <c r="A277" s="28"/>
      <c r="B277" s="19">
        <v>1</v>
      </c>
      <c r="C277" s="9">
        <v>2</v>
      </c>
      <c r="D277" s="23">
        <v>0.36020316666666669</v>
      </c>
      <c r="E277" s="145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65">
        <v>24</v>
      </c>
    </row>
    <row r="278" spans="1:65">
      <c r="A278" s="28"/>
      <c r="B278" s="19">
        <v>1</v>
      </c>
      <c r="C278" s="9">
        <v>3</v>
      </c>
      <c r="D278" s="23">
        <v>0.36789396666666663</v>
      </c>
      <c r="E278" s="145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65">
        <v>16</v>
      </c>
    </row>
    <row r="279" spans="1:65">
      <c r="A279" s="28"/>
      <c r="B279" s="19">
        <v>1</v>
      </c>
      <c r="C279" s="9">
        <v>4</v>
      </c>
      <c r="D279" s="23">
        <v>0.36022056666666663</v>
      </c>
      <c r="E279" s="145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65">
        <v>0.35960141666666701</v>
      </c>
    </row>
    <row r="280" spans="1:65">
      <c r="A280" s="28"/>
      <c r="B280" s="19">
        <v>1</v>
      </c>
      <c r="C280" s="9">
        <v>5</v>
      </c>
      <c r="D280" s="23">
        <v>0.35765406666666666</v>
      </c>
      <c r="E280" s="145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65">
        <v>30</v>
      </c>
    </row>
    <row r="281" spans="1:65">
      <c r="A281" s="28"/>
      <c r="B281" s="19">
        <v>1</v>
      </c>
      <c r="C281" s="9">
        <v>6</v>
      </c>
      <c r="D281" s="23">
        <v>0.36172566666666667</v>
      </c>
      <c r="E281" s="145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54"/>
    </row>
    <row r="282" spans="1:65">
      <c r="A282" s="28"/>
      <c r="B282" s="20" t="s">
        <v>222</v>
      </c>
      <c r="C282" s="12"/>
      <c r="D282" s="166">
        <v>0.35960141666666662</v>
      </c>
      <c r="E282" s="145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54"/>
    </row>
    <row r="283" spans="1:65">
      <c r="A283" s="28"/>
      <c r="B283" s="3" t="s">
        <v>223</v>
      </c>
      <c r="C283" s="27"/>
      <c r="D283" s="23">
        <v>0.36021186666666666</v>
      </c>
      <c r="E283" s="145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54"/>
    </row>
    <row r="284" spans="1:65">
      <c r="A284" s="28"/>
      <c r="B284" s="3" t="s">
        <v>224</v>
      </c>
      <c r="C284" s="27"/>
      <c r="D284" s="23">
        <v>5.8603639561890606E-3</v>
      </c>
      <c r="E284" s="145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54"/>
    </row>
    <row r="285" spans="1:65">
      <c r="A285" s="28"/>
      <c r="B285" s="3" t="s">
        <v>86</v>
      </c>
      <c r="C285" s="27"/>
      <c r="D285" s="13">
        <v>1.6296832227502982E-2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225</v>
      </c>
      <c r="C286" s="27"/>
      <c r="D286" s="13">
        <v>-1.1102230246251565E-15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226</v>
      </c>
      <c r="C287" s="45"/>
      <c r="D287" s="43" t="s">
        <v>227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BM288" s="53"/>
    </row>
    <row r="289" spans="1:65" ht="15">
      <c r="B289" s="8" t="s">
        <v>541</v>
      </c>
      <c r="BM289" s="26" t="s">
        <v>266</v>
      </c>
    </row>
    <row r="290" spans="1:65" ht="15">
      <c r="A290" s="24" t="s">
        <v>31</v>
      </c>
      <c r="B290" s="18" t="s">
        <v>109</v>
      </c>
      <c r="C290" s="15" t="s">
        <v>110</v>
      </c>
      <c r="D290" s="16" t="s">
        <v>200</v>
      </c>
      <c r="E290" s="9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201</v>
      </c>
      <c r="C291" s="9" t="s">
        <v>201</v>
      </c>
      <c r="D291" s="93" t="s">
        <v>267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99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57">
        <v>33.409720950905651</v>
      </c>
      <c r="E294" s="158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  <c r="AV294" s="159"/>
      <c r="AW294" s="159"/>
      <c r="AX294" s="159"/>
      <c r="AY294" s="159"/>
      <c r="AZ294" s="159"/>
      <c r="BA294" s="159"/>
      <c r="BB294" s="159"/>
      <c r="BC294" s="159"/>
      <c r="BD294" s="159"/>
      <c r="BE294" s="159"/>
      <c r="BF294" s="159"/>
      <c r="BG294" s="159"/>
      <c r="BH294" s="159"/>
      <c r="BI294" s="159"/>
      <c r="BJ294" s="159"/>
      <c r="BK294" s="159"/>
      <c r="BL294" s="159"/>
      <c r="BM294" s="160">
        <v>1</v>
      </c>
    </row>
    <row r="295" spans="1:65">
      <c r="A295" s="28"/>
      <c r="B295" s="19">
        <v>1</v>
      </c>
      <c r="C295" s="9">
        <v>2</v>
      </c>
      <c r="D295" s="161">
        <v>33.528146532788817</v>
      </c>
      <c r="E295" s="158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  <c r="AT295" s="159"/>
      <c r="AU295" s="159"/>
      <c r="AV295" s="159"/>
      <c r="AW295" s="159"/>
      <c r="AX295" s="159"/>
      <c r="AY295" s="159"/>
      <c r="AZ295" s="159"/>
      <c r="BA295" s="159"/>
      <c r="BB295" s="159"/>
      <c r="BC295" s="159"/>
      <c r="BD295" s="159"/>
      <c r="BE295" s="159"/>
      <c r="BF295" s="159"/>
      <c r="BG295" s="159"/>
      <c r="BH295" s="159"/>
      <c r="BI295" s="159"/>
      <c r="BJ295" s="159"/>
      <c r="BK295" s="159"/>
      <c r="BL295" s="159"/>
      <c r="BM295" s="160">
        <v>6</v>
      </c>
    </row>
    <row r="296" spans="1:65">
      <c r="A296" s="28"/>
      <c r="B296" s="19">
        <v>1</v>
      </c>
      <c r="C296" s="9">
        <v>3</v>
      </c>
      <c r="D296" s="161">
        <v>35.015304165442402</v>
      </c>
      <c r="E296" s="158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  <c r="AT296" s="159"/>
      <c r="AU296" s="159"/>
      <c r="AV296" s="159"/>
      <c r="AW296" s="159"/>
      <c r="AX296" s="159"/>
      <c r="AY296" s="159"/>
      <c r="AZ296" s="159"/>
      <c r="BA296" s="159"/>
      <c r="BB296" s="159"/>
      <c r="BC296" s="159"/>
      <c r="BD296" s="159"/>
      <c r="BE296" s="159"/>
      <c r="BF296" s="159"/>
      <c r="BG296" s="159"/>
      <c r="BH296" s="159"/>
      <c r="BI296" s="159"/>
      <c r="BJ296" s="159"/>
      <c r="BK296" s="159"/>
      <c r="BL296" s="159"/>
      <c r="BM296" s="160">
        <v>16</v>
      </c>
    </row>
    <row r="297" spans="1:65">
      <c r="A297" s="28"/>
      <c r="B297" s="19">
        <v>1</v>
      </c>
      <c r="C297" s="9">
        <v>4</v>
      </c>
      <c r="D297" s="161">
        <v>33.757405002471501</v>
      </c>
      <c r="E297" s="158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  <c r="AT297" s="159"/>
      <c r="AU297" s="159"/>
      <c r="AV297" s="159"/>
      <c r="AW297" s="159"/>
      <c r="AX297" s="159"/>
      <c r="AY297" s="159"/>
      <c r="AZ297" s="159"/>
      <c r="BA297" s="159"/>
      <c r="BB297" s="159"/>
      <c r="BC297" s="159"/>
      <c r="BD297" s="159"/>
      <c r="BE297" s="159"/>
      <c r="BF297" s="159"/>
      <c r="BG297" s="159"/>
      <c r="BH297" s="159"/>
      <c r="BI297" s="159"/>
      <c r="BJ297" s="159"/>
      <c r="BK297" s="159"/>
      <c r="BL297" s="159"/>
      <c r="BM297" s="160">
        <v>34.184697305686399</v>
      </c>
    </row>
    <row r="298" spans="1:65">
      <c r="A298" s="28"/>
      <c r="B298" s="19">
        <v>1</v>
      </c>
      <c r="C298" s="9">
        <v>5</v>
      </c>
      <c r="D298" s="161">
        <v>34.493319737729799</v>
      </c>
      <c r="E298" s="158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  <c r="AV298" s="159"/>
      <c r="AW298" s="159"/>
      <c r="AX298" s="159"/>
      <c r="AY298" s="159"/>
      <c r="AZ298" s="159"/>
      <c r="BA298" s="159"/>
      <c r="BB298" s="159"/>
      <c r="BC298" s="159"/>
      <c r="BD298" s="159"/>
      <c r="BE298" s="159"/>
      <c r="BF298" s="159"/>
      <c r="BG298" s="159"/>
      <c r="BH298" s="159"/>
      <c r="BI298" s="159"/>
      <c r="BJ298" s="159"/>
      <c r="BK298" s="159"/>
      <c r="BL298" s="159"/>
      <c r="BM298" s="160">
        <v>31</v>
      </c>
    </row>
    <row r="299" spans="1:65">
      <c r="A299" s="28"/>
      <c r="B299" s="19">
        <v>1</v>
      </c>
      <c r="C299" s="9">
        <v>6</v>
      </c>
      <c r="D299" s="161">
        <v>34.904287444780202</v>
      </c>
      <c r="E299" s="158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  <c r="AT299" s="159"/>
      <c r="AU299" s="159"/>
      <c r="AV299" s="159"/>
      <c r="AW299" s="159"/>
      <c r="AX299" s="159"/>
      <c r="AY299" s="159"/>
      <c r="AZ299" s="159"/>
      <c r="BA299" s="159"/>
      <c r="BB299" s="159"/>
      <c r="BC299" s="159"/>
      <c r="BD299" s="159"/>
      <c r="BE299" s="159"/>
      <c r="BF299" s="159"/>
      <c r="BG299" s="159"/>
      <c r="BH299" s="159"/>
      <c r="BI299" s="159"/>
      <c r="BJ299" s="159"/>
      <c r="BK299" s="159"/>
      <c r="BL299" s="159"/>
      <c r="BM299" s="162"/>
    </row>
    <row r="300" spans="1:65">
      <c r="A300" s="28"/>
      <c r="B300" s="20" t="s">
        <v>222</v>
      </c>
      <c r="C300" s="12"/>
      <c r="D300" s="163">
        <v>34.184697305686399</v>
      </c>
      <c r="E300" s="158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  <c r="AV300" s="159"/>
      <c r="AW300" s="159"/>
      <c r="AX300" s="159"/>
      <c r="AY300" s="159"/>
      <c r="AZ300" s="159"/>
      <c r="BA300" s="159"/>
      <c r="BB300" s="159"/>
      <c r="BC300" s="159"/>
      <c r="BD300" s="159"/>
      <c r="BE300" s="159"/>
      <c r="BF300" s="159"/>
      <c r="BG300" s="159"/>
      <c r="BH300" s="159"/>
      <c r="BI300" s="159"/>
      <c r="BJ300" s="159"/>
      <c r="BK300" s="159"/>
      <c r="BL300" s="159"/>
      <c r="BM300" s="162"/>
    </row>
    <row r="301" spans="1:65">
      <c r="A301" s="28"/>
      <c r="B301" s="3" t="s">
        <v>223</v>
      </c>
      <c r="C301" s="27"/>
      <c r="D301" s="161">
        <v>34.125362370100646</v>
      </c>
      <c r="E301" s="158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  <c r="AV301" s="159"/>
      <c r="AW301" s="159"/>
      <c r="AX301" s="159"/>
      <c r="AY301" s="159"/>
      <c r="AZ301" s="159"/>
      <c r="BA301" s="159"/>
      <c r="BB301" s="159"/>
      <c r="BC301" s="159"/>
      <c r="BD301" s="159"/>
      <c r="BE301" s="159"/>
      <c r="BF301" s="159"/>
      <c r="BG301" s="159"/>
      <c r="BH301" s="159"/>
      <c r="BI301" s="159"/>
      <c r="BJ301" s="159"/>
      <c r="BK301" s="159"/>
      <c r="BL301" s="159"/>
      <c r="BM301" s="162"/>
    </row>
    <row r="302" spans="1:65">
      <c r="A302" s="28"/>
      <c r="B302" s="3" t="s">
        <v>224</v>
      </c>
      <c r="C302" s="27"/>
      <c r="D302" s="161">
        <v>0.70953386241440364</v>
      </c>
      <c r="E302" s="158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59"/>
      <c r="BB302" s="159"/>
      <c r="BC302" s="159"/>
      <c r="BD302" s="159"/>
      <c r="BE302" s="159"/>
      <c r="BF302" s="159"/>
      <c r="BG302" s="159"/>
      <c r="BH302" s="159"/>
      <c r="BI302" s="159"/>
      <c r="BJ302" s="159"/>
      <c r="BK302" s="159"/>
      <c r="BL302" s="159"/>
      <c r="BM302" s="162"/>
    </row>
    <row r="303" spans="1:65">
      <c r="A303" s="28"/>
      <c r="B303" s="3" t="s">
        <v>86</v>
      </c>
      <c r="C303" s="27"/>
      <c r="D303" s="13">
        <v>2.0755891329667483E-2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225</v>
      </c>
      <c r="C304" s="27"/>
      <c r="D304" s="13">
        <v>0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226</v>
      </c>
      <c r="C305" s="45"/>
      <c r="D305" s="43" t="s">
        <v>227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BM306" s="53"/>
    </row>
    <row r="307" spans="1:65" ht="15">
      <c r="B307" s="8" t="s">
        <v>542</v>
      </c>
      <c r="BM307" s="26" t="s">
        <v>266</v>
      </c>
    </row>
    <row r="308" spans="1:65" ht="15">
      <c r="A308" s="24" t="s">
        <v>40</v>
      </c>
      <c r="B308" s="18" t="s">
        <v>109</v>
      </c>
      <c r="C308" s="15" t="s">
        <v>110</v>
      </c>
      <c r="D308" s="16" t="s">
        <v>200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201</v>
      </c>
      <c r="C309" s="9" t="s">
        <v>201</v>
      </c>
      <c r="D309" s="93" t="s">
        <v>267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99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9.4437356036322306</v>
      </c>
      <c r="E312" s="9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9.5208088708160812</v>
      </c>
      <c r="E313" s="9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8</v>
      </c>
    </row>
    <row r="314" spans="1:65">
      <c r="A314" s="28"/>
      <c r="B314" s="19">
        <v>1</v>
      </c>
      <c r="C314" s="9">
        <v>3</v>
      </c>
      <c r="D314" s="11">
        <v>9.2127199508099995</v>
      </c>
      <c r="E314" s="9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9.1562091818667692</v>
      </c>
      <c r="E315" s="9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9.2793720132364097</v>
      </c>
    </row>
    <row r="316" spans="1:65">
      <c r="A316" s="28"/>
      <c r="B316" s="19">
        <v>1</v>
      </c>
      <c r="C316" s="9">
        <v>5</v>
      </c>
      <c r="D316" s="11">
        <v>9.151576345234302</v>
      </c>
      <c r="E316" s="9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32</v>
      </c>
    </row>
    <row r="317" spans="1:65">
      <c r="A317" s="28"/>
      <c r="B317" s="19">
        <v>1</v>
      </c>
      <c r="C317" s="9">
        <v>6</v>
      </c>
      <c r="D317" s="11">
        <v>9.1911821270590668</v>
      </c>
      <c r="E317" s="9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222</v>
      </c>
      <c r="C318" s="12"/>
      <c r="D318" s="22">
        <v>9.2793720132364079</v>
      </c>
      <c r="E318" s="9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223</v>
      </c>
      <c r="C319" s="27"/>
      <c r="D319" s="11">
        <v>9.2019510389345331</v>
      </c>
      <c r="E319" s="9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224</v>
      </c>
      <c r="C320" s="27"/>
      <c r="D320" s="23">
        <v>0.16064116240024534</v>
      </c>
      <c r="E320" s="9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86</v>
      </c>
      <c r="C321" s="27"/>
      <c r="D321" s="13">
        <v>1.7311641582113679E-2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225</v>
      </c>
      <c r="C322" s="27"/>
      <c r="D322" s="13">
        <v>-2.2204460492503131E-16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226</v>
      </c>
      <c r="C323" s="45"/>
      <c r="D323" s="43" t="s">
        <v>227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BM324" s="53"/>
    </row>
    <row r="325" spans="1:65" ht="15">
      <c r="B325" s="8" t="s">
        <v>543</v>
      </c>
      <c r="BM325" s="26" t="s">
        <v>266</v>
      </c>
    </row>
    <row r="326" spans="1:65" ht="15">
      <c r="A326" s="24" t="s">
        <v>62</v>
      </c>
      <c r="B326" s="18" t="s">
        <v>109</v>
      </c>
      <c r="C326" s="15" t="s">
        <v>110</v>
      </c>
      <c r="D326" s="16" t="s">
        <v>200</v>
      </c>
      <c r="E326" s="17" t="s">
        <v>200</v>
      </c>
      <c r="F326" s="17" t="s">
        <v>200</v>
      </c>
      <c r="G326" s="9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201</v>
      </c>
      <c r="C327" s="9" t="s">
        <v>201</v>
      </c>
      <c r="D327" s="93" t="s">
        <v>202</v>
      </c>
      <c r="E327" s="94" t="s">
        <v>204</v>
      </c>
      <c r="F327" s="94" t="s">
        <v>218</v>
      </c>
      <c r="G327" s="9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97</v>
      </c>
      <c r="G328" s="9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9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89">
        <v>28.259699999999999</v>
      </c>
      <c r="E330" s="21">
        <v>30.62</v>
      </c>
      <c r="F330" s="21">
        <v>30.01</v>
      </c>
      <c r="G330" s="9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90">
        <v>28.328599999999998</v>
      </c>
      <c r="E331" s="11">
        <v>30.81</v>
      </c>
      <c r="F331" s="11">
        <v>30.43</v>
      </c>
      <c r="G331" s="9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27</v>
      </c>
    </row>
    <row r="332" spans="1:65">
      <c r="A332" s="28"/>
      <c r="B332" s="19">
        <v>1</v>
      </c>
      <c r="C332" s="9">
        <v>3</v>
      </c>
      <c r="D332" s="90">
        <v>27.390900000000002</v>
      </c>
      <c r="E332" s="11">
        <v>30.99</v>
      </c>
      <c r="F332" s="11">
        <v>30.76</v>
      </c>
      <c r="G332" s="9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90">
        <v>27.965600000000002</v>
      </c>
      <c r="E333" s="11">
        <v>31.41</v>
      </c>
      <c r="F333" s="11">
        <v>30.62</v>
      </c>
      <c r="G333" s="9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30.786431064572401</v>
      </c>
    </row>
    <row r="334" spans="1:65">
      <c r="A334" s="28"/>
      <c r="B334" s="19">
        <v>1</v>
      </c>
      <c r="C334" s="9">
        <v>5</v>
      </c>
      <c r="D334" s="90">
        <v>26.788800000000002</v>
      </c>
      <c r="E334" s="11">
        <v>30.48</v>
      </c>
      <c r="F334" s="11">
        <v>31.32</v>
      </c>
      <c r="G334" s="9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33</v>
      </c>
    </row>
    <row r="335" spans="1:65">
      <c r="A335" s="28"/>
      <c r="B335" s="19">
        <v>1</v>
      </c>
      <c r="C335" s="9">
        <v>6</v>
      </c>
      <c r="D335" s="90">
        <v>27.495900000000002</v>
      </c>
      <c r="E335" s="11">
        <v>30.9</v>
      </c>
      <c r="F335" s="11">
        <v>31.09</v>
      </c>
      <c r="G335" s="9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A336" s="28"/>
      <c r="B336" s="20" t="s">
        <v>222</v>
      </c>
      <c r="C336" s="12"/>
      <c r="D336" s="22">
        <v>27.704916666666666</v>
      </c>
      <c r="E336" s="22">
        <v>30.868333333333336</v>
      </c>
      <c r="F336" s="22">
        <v>30.705000000000002</v>
      </c>
      <c r="G336" s="9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3"/>
    </row>
    <row r="337" spans="1:65">
      <c r="A337" s="28"/>
      <c r="B337" s="3" t="s">
        <v>223</v>
      </c>
      <c r="C337" s="27"/>
      <c r="D337" s="11">
        <v>27.73075</v>
      </c>
      <c r="E337" s="11">
        <v>30.854999999999997</v>
      </c>
      <c r="F337" s="11">
        <v>30.69</v>
      </c>
      <c r="G337" s="9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3" t="s">
        <v>224</v>
      </c>
      <c r="C338" s="27"/>
      <c r="D338" s="23">
        <v>0.59097976756117876</v>
      </c>
      <c r="E338" s="23">
        <v>0.32406275112494259</v>
      </c>
      <c r="F338" s="23">
        <v>0.46804914271900944</v>
      </c>
      <c r="G338" s="9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86</v>
      </c>
      <c r="C339" s="27"/>
      <c r="D339" s="13">
        <v>2.1331223431262637E-2</v>
      </c>
      <c r="E339" s="13">
        <v>1.0498226374114008E-2</v>
      </c>
      <c r="F339" s="13">
        <v>1.5243417772968879E-2</v>
      </c>
      <c r="G339" s="9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225</v>
      </c>
      <c r="C340" s="27"/>
      <c r="D340" s="13">
        <v>-0.10009326483613745</v>
      </c>
      <c r="E340" s="13">
        <v>2.66033658104603E-3</v>
      </c>
      <c r="F340" s="13">
        <v>-2.6450310008848676E-3</v>
      </c>
      <c r="G340" s="9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226</v>
      </c>
      <c r="C341" s="45"/>
      <c r="D341" s="43">
        <v>12.36</v>
      </c>
      <c r="E341" s="43">
        <v>0.67</v>
      </c>
      <c r="F341" s="43">
        <v>0</v>
      </c>
      <c r="G341" s="9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BM342" s="53"/>
    </row>
    <row r="343" spans="1:65" ht="15">
      <c r="B343" s="8" t="s">
        <v>544</v>
      </c>
      <c r="BM343" s="26" t="s">
        <v>266</v>
      </c>
    </row>
    <row r="344" spans="1:65" ht="15">
      <c r="A344" s="24" t="s">
        <v>12</v>
      </c>
      <c r="B344" s="18" t="s">
        <v>109</v>
      </c>
      <c r="C344" s="15" t="s">
        <v>110</v>
      </c>
      <c r="D344" s="16" t="s">
        <v>200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201</v>
      </c>
      <c r="C345" s="9" t="s">
        <v>201</v>
      </c>
      <c r="D345" s="93" t="s">
        <v>267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99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6.1622280759393426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6.0364229144901991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28</v>
      </c>
    </row>
    <row r="350" spans="1:65">
      <c r="A350" s="28"/>
      <c r="B350" s="19">
        <v>1</v>
      </c>
      <c r="C350" s="9">
        <v>3</v>
      </c>
      <c r="D350" s="11">
        <v>6.9113496933411582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6.0515551363325173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6.2081055161738803</v>
      </c>
    </row>
    <row r="352" spans="1:65">
      <c r="A352" s="28"/>
      <c r="B352" s="19">
        <v>1</v>
      </c>
      <c r="C352" s="9">
        <v>5</v>
      </c>
      <c r="D352" s="11">
        <v>6.0260238894177398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34</v>
      </c>
    </row>
    <row r="353" spans="1:65">
      <c r="A353" s="28"/>
      <c r="B353" s="19">
        <v>1</v>
      </c>
      <c r="C353" s="9">
        <v>6</v>
      </c>
      <c r="D353" s="11">
        <v>6.0610533875223256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222</v>
      </c>
      <c r="C354" s="12"/>
      <c r="D354" s="22">
        <v>6.2081055161738803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223</v>
      </c>
      <c r="C355" s="27"/>
      <c r="D355" s="11">
        <v>6.056304261927421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224</v>
      </c>
      <c r="C356" s="27"/>
      <c r="D356" s="23">
        <v>0.34797071622038078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86</v>
      </c>
      <c r="C357" s="27"/>
      <c r="D357" s="13">
        <v>5.6051031238727837E-2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225</v>
      </c>
      <c r="C358" s="27"/>
      <c r="D358" s="13">
        <v>0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226</v>
      </c>
      <c r="C359" s="45"/>
      <c r="D359" s="43" t="s">
        <v>227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BM360" s="53"/>
    </row>
    <row r="361" spans="1:65" ht="15">
      <c r="B361" s="8" t="s">
        <v>545</v>
      </c>
      <c r="BM361" s="26" t="s">
        <v>266</v>
      </c>
    </row>
    <row r="362" spans="1:65" ht="15">
      <c r="A362" s="24" t="s">
        <v>18</v>
      </c>
      <c r="B362" s="18" t="s">
        <v>109</v>
      </c>
      <c r="C362" s="15" t="s">
        <v>110</v>
      </c>
      <c r="D362" s="16" t="s">
        <v>200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201</v>
      </c>
      <c r="C363" s="9" t="s">
        <v>201</v>
      </c>
      <c r="D363" s="93" t="s">
        <v>267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47">
        <v>63.546666666666674</v>
      </c>
      <c r="E366" s="148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  <c r="BI366" s="149"/>
      <c r="BJ366" s="149"/>
      <c r="BK366" s="149"/>
      <c r="BL366" s="149"/>
      <c r="BM366" s="150">
        <v>1</v>
      </c>
    </row>
    <row r="367" spans="1:65">
      <c r="A367" s="28"/>
      <c r="B367" s="19">
        <v>1</v>
      </c>
      <c r="C367" s="9">
        <v>2</v>
      </c>
      <c r="D367" s="151">
        <v>64.878666666666675</v>
      </c>
      <c r="E367" s="148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  <c r="BI367" s="149"/>
      <c r="BJ367" s="149"/>
      <c r="BK367" s="149"/>
      <c r="BL367" s="149"/>
      <c r="BM367" s="150">
        <v>3</v>
      </c>
    </row>
    <row r="368" spans="1:65">
      <c r="A368" s="28"/>
      <c r="B368" s="19">
        <v>1</v>
      </c>
      <c r="C368" s="9">
        <v>3</v>
      </c>
      <c r="D368" s="151">
        <v>64.530666666666704</v>
      </c>
      <c r="E368" s="148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  <c r="BI368" s="149"/>
      <c r="BJ368" s="149"/>
      <c r="BK368" s="149"/>
      <c r="BL368" s="149"/>
      <c r="BM368" s="150">
        <v>16</v>
      </c>
    </row>
    <row r="369" spans="1:65">
      <c r="A369" s="28"/>
      <c r="B369" s="19">
        <v>1</v>
      </c>
      <c r="C369" s="9">
        <v>4</v>
      </c>
      <c r="D369" s="151">
        <v>65.822666666666706</v>
      </c>
      <c r="E369" s="148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  <c r="BI369" s="149"/>
      <c r="BJ369" s="149"/>
      <c r="BK369" s="149"/>
      <c r="BL369" s="149"/>
      <c r="BM369" s="150">
        <v>64.566999999999993</v>
      </c>
    </row>
    <row r="370" spans="1:65">
      <c r="A370" s="28"/>
      <c r="B370" s="19">
        <v>1</v>
      </c>
      <c r="C370" s="9">
        <v>5</v>
      </c>
      <c r="D370" s="151">
        <v>63.771666666666675</v>
      </c>
      <c r="E370" s="148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  <c r="BI370" s="149"/>
      <c r="BJ370" s="149"/>
      <c r="BK370" s="149"/>
      <c r="BL370" s="149"/>
      <c r="BM370" s="150">
        <v>25</v>
      </c>
    </row>
    <row r="371" spans="1:65">
      <c r="A371" s="28"/>
      <c r="B371" s="19">
        <v>1</v>
      </c>
      <c r="C371" s="9">
        <v>6</v>
      </c>
      <c r="D371" s="151">
        <v>64.851666666666674</v>
      </c>
      <c r="E371" s="148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  <c r="BI371" s="149"/>
      <c r="BJ371" s="149"/>
      <c r="BK371" s="149"/>
      <c r="BL371" s="149"/>
      <c r="BM371" s="153"/>
    </row>
    <row r="372" spans="1:65">
      <c r="A372" s="28"/>
      <c r="B372" s="20" t="s">
        <v>222</v>
      </c>
      <c r="C372" s="12"/>
      <c r="D372" s="154">
        <v>64.567000000000021</v>
      </c>
      <c r="E372" s="148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  <c r="BI372" s="149"/>
      <c r="BJ372" s="149"/>
      <c r="BK372" s="149"/>
      <c r="BL372" s="149"/>
      <c r="BM372" s="153"/>
    </row>
    <row r="373" spans="1:65">
      <c r="A373" s="28"/>
      <c r="B373" s="3" t="s">
        <v>223</v>
      </c>
      <c r="C373" s="27"/>
      <c r="D373" s="151">
        <v>64.691166666666689</v>
      </c>
      <c r="E373" s="148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  <c r="BI373" s="149"/>
      <c r="BJ373" s="149"/>
      <c r="BK373" s="149"/>
      <c r="BL373" s="149"/>
      <c r="BM373" s="153"/>
    </row>
    <row r="374" spans="1:65">
      <c r="A374" s="28"/>
      <c r="B374" s="3" t="s">
        <v>224</v>
      </c>
      <c r="C374" s="27"/>
      <c r="D374" s="151">
        <v>0.82823008075454596</v>
      </c>
      <c r="E374" s="148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  <c r="BI374" s="149"/>
      <c r="BJ374" s="149"/>
      <c r="BK374" s="149"/>
      <c r="BL374" s="149"/>
      <c r="BM374" s="153"/>
    </row>
    <row r="375" spans="1:65">
      <c r="A375" s="28"/>
      <c r="B375" s="3" t="s">
        <v>86</v>
      </c>
      <c r="C375" s="27"/>
      <c r="D375" s="13">
        <v>1.2827451805946469E-2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225</v>
      </c>
      <c r="C376" s="27"/>
      <c r="D376" s="13">
        <v>4.4408920985006262E-16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226</v>
      </c>
      <c r="C377" s="45"/>
      <c r="D377" s="43" t="s">
        <v>227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 ht="15">
      <c r="B379" s="8" t="s">
        <v>546</v>
      </c>
      <c r="BM379" s="26" t="s">
        <v>266</v>
      </c>
    </row>
    <row r="380" spans="1:65" ht="15">
      <c r="A380" s="24" t="s">
        <v>24</v>
      </c>
      <c r="B380" s="18" t="s">
        <v>109</v>
      </c>
      <c r="C380" s="15" t="s">
        <v>110</v>
      </c>
      <c r="D380" s="16" t="s">
        <v>200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201</v>
      </c>
      <c r="C381" s="9" t="s">
        <v>201</v>
      </c>
      <c r="D381" s="93" t="s">
        <v>267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99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0.83022264354510833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0.80276225753272912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20</v>
      </c>
    </row>
    <row r="386" spans="1:65">
      <c r="A386" s="28"/>
      <c r="B386" s="19">
        <v>1</v>
      </c>
      <c r="C386" s="9">
        <v>3</v>
      </c>
      <c r="D386" s="11">
        <v>0.86257598984050632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0.79666308392288809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0.81624600755774002</v>
      </c>
    </row>
    <row r="388" spans="1:65">
      <c r="A388" s="28"/>
      <c r="B388" s="19">
        <v>1</v>
      </c>
      <c r="C388" s="9">
        <v>5</v>
      </c>
      <c r="D388" s="11">
        <v>0.80519903991583508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26</v>
      </c>
    </row>
    <row r="389" spans="1:65">
      <c r="A389" s="28"/>
      <c r="B389" s="19">
        <v>1</v>
      </c>
      <c r="C389" s="9">
        <v>6</v>
      </c>
      <c r="D389" s="11">
        <v>0.80005303058937149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20" t="s">
        <v>222</v>
      </c>
      <c r="C390" s="12"/>
      <c r="D390" s="22">
        <v>0.81624600755773968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3" t="s">
        <v>223</v>
      </c>
      <c r="C391" s="27"/>
      <c r="D391" s="11">
        <v>0.8039806487242821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224</v>
      </c>
      <c r="C392" s="27"/>
      <c r="D392" s="23">
        <v>2.5656827636516832E-2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86</v>
      </c>
      <c r="C393" s="27"/>
      <c r="D393" s="13">
        <v>3.1432714400997444E-2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225</v>
      </c>
      <c r="C394" s="27"/>
      <c r="D394" s="13">
        <v>-4.4408920985006262E-16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226</v>
      </c>
      <c r="C395" s="45"/>
      <c r="D395" s="43" t="s">
        <v>227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BM396" s="53"/>
    </row>
    <row r="397" spans="1:65" ht="15">
      <c r="B397" s="8" t="s">
        <v>547</v>
      </c>
      <c r="BM397" s="26" t="s">
        <v>266</v>
      </c>
    </row>
    <row r="398" spans="1:65" ht="15">
      <c r="A398" s="24" t="s">
        <v>30</v>
      </c>
      <c r="B398" s="18" t="s">
        <v>109</v>
      </c>
      <c r="C398" s="15" t="s">
        <v>110</v>
      </c>
      <c r="D398" s="16" t="s">
        <v>200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201</v>
      </c>
      <c r="C399" s="9" t="s">
        <v>201</v>
      </c>
      <c r="D399" s="93" t="s">
        <v>267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99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57">
        <v>12.693709958065744</v>
      </c>
      <c r="E402" s="158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  <c r="AZ402" s="159"/>
      <c r="BA402" s="159"/>
      <c r="BB402" s="159"/>
      <c r="BC402" s="159"/>
      <c r="BD402" s="159"/>
      <c r="BE402" s="159"/>
      <c r="BF402" s="159"/>
      <c r="BG402" s="159"/>
      <c r="BH402" s="159"/>
      <c r="BI402" s="159"/>
      <c r="BJ402" s="159"/>
      <c r="BK402" s="159"/>
      <c r="BL402" s="159"/>
      <c r="BM402" s="160">
        <v>1</v>
      </c>
    </row>
    <row r="403" spans="1:65">
      <c r="A403" s="28"/>
      <c r="B403" s="19">
        <v>1</v>
      </c>
      <c r="C403" s="9">
        <v>2</v>
      </c>
      <c r="D403" s="161">
        <v>12.649408219728185</v>
      </c>
      <c r="E403" s="158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  <c r="AZ403" s="159"/>
      <c r="BA403" s="159"/>
      <c r="BB403" s="159"/>
      <c r="BC403" s="159"/>
      <c r="BD403" s="159"/>
      <c r="BE403" s="159"/>
      <c r="BF403" s="159"/>
      <c r="BG403" s="159"/>
      <c r="BH403" s="159"/>
      <c r="BI403" s="159"/>
      <c r="BJ403" s="159"/>
      <c r="BK403" s="159"/>
      <c r="BL403" s="159"/>
      <c r="BM403" s="160">
        <v>6</v>
      </c>
    </row>
    <row r="404" spans="1:65">
      <c r="A404" s="28"/>
      <c r="B404" s="19">
        <v>1</v>
      </c>
      <c r="C404" s="9">
        <v>3</v>
      </c>
      <c r="D404" s="161">
        <v>13.434205689462063</v>
      </c>
      <c r="E404" s="158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  <c r="AV404" s="159"/>
      <c r="AW404" s="159"/>
      <c r="AX404" s="159"/>
      <c r="AY404" s="159"/>
      <c r="AZ404" s="159"/>
      <c r="BA404" s="159"/>
      <c r="BB404" s="159"/>
      <c r="BC404" s="159"/>
      <c r="BD404" s="159"/>
      <c r="BE404" s="159"/>
      <c r="BF404" s="159"/>
      <c r="BG404" s="159"/>
      <c r="BH404" s="159"/>
      <c r="BI404" s="159"/>
      <c r="BJ404" s="159"/>
      <c r="BK404" s="159"/>
      <c r="BL404" s="159"/>
      <c r="BM404" s="160">
        <v>16</v>
      </c>
    </row>
    <row r="405" spans="1:65">
      <c r="A405" s="28"/>
      <c r="B405" s="19">
        <v>1</v>
      </c>
      <c r="C405" s="9">
        <v>4</v>
      </c>
      <c r="D405" s="161">
        <v>12.272947233522125</v>
      </c>
      <c r="E405" s="158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  <c r="AV405" s="159"/>
      <c r="AW405" s="159"/>
      <c r="AX405" s="159"/>
      <c r="AY405" s="159"/>
      <c r="AZ405" s="159"/>
      <c r="BA405" s="159"/>
      <c r="BB405" s="159"/>
      <c r="BC405" s="159"/>
      <c r="BD405" s="159"/>
      <c r="BE405" s="159"/>
      <c r="BF405" s="159"/>
      <c r="BG405" s="159"/>
      <c r="BH405" s="159"/>
      <c r="BI405" s="159"/>
      <c r="BJ405" s="159"/>
      <c r="BK405" s="159"/>
      <c r="BL405" s="159"/>
      <c r="BM405" s="160">
        <v>12.6574126822119</v>
      </c>
    </row>
    <row r="406" spans="1:65">
      <c r="A406" s="28"/>
      <c r="B406" s="19">
        <v>1</v>
      </c>
      <c r="C406" s="9">
        <v>5</v>
      </c>
      <c r="D406" s="161">
        <v>12.518043098286423</v>
      </c>
      <c r="E406" s="158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  <c r="AZ406" s="159"/>
      <c r="BA406" s="159"/>
      <c r="BB406" s="159"/>
      <c r="BC406" s="159"/>
      <c r="BD406" s="159"/>
      <c r="BE406" s="159"/>
      <c r="BF406" s="159"/>
      <c r="BG406" s="159"/>
      <c r="BH406" s="159"/>
      <c r="BI406" s="159"/>
      <c r="BJ406" s="159"/>
      <c r="BK406" s="159"/>
      <c r="BL406" s="159"/>
      <c r="BM406" s="160">
        <v>27</v>
      </c>
    </row>
    <row r="407" spans="1:65">
      <c r="A407" s="28"/>
      <c r="B407" s="19">
        <v>1</v>
      </c>
      <c r="C407" s="9">
        <v>6</v>
      </c>
      <c r="D407" s="161">
        <v>12.376161894206794</v>
      </c>
      <c r="E407" s="158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  <c r="AZ407" s="159"/>
      <c r="BA407" s="159"/>
      <c r="BB407" s="159"/>
      <c r="BC407" s="159"/>
      <c r="BD407" s="159"/>
      <c r="BE407" s="159"/>
      <c r="BF407" s="159"/>
      <c r="BG407" s="159"/>
      <c r="BH407" s="159"/>
      <c r="BI407" s="159"/>
      <c r="BJ407" s="159"/>
      <c r="BK407" s="159"/>
      <c r="BL407" s="159"/>
      <c r="BM407" s="162"/>
    </row>
    <row r="408" spans="1:65">
      <c r="A408" s="28"/>
      <c r="B408" s="20" t="s">
        <v>222</v>
      </c>
      <c r="C408" s="12"/>
      <c r="D408" s="163">
        <v>12.65741268221189</v>
      </c>
      <c r="E408" s="158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  <c r="AZ408" s="159"/>
      <c r="BA408" s="159"/>
      <c r="BB408" s="159"/>
      <c r="BC408" s="159"/>
      <c r="BD408" s="159"/>
      <c r="BE408" s="159"/>
      <c r="BF408" s="159"/>
      <c r="BG408" s="159"/>
      <c r="BH408" s="159"/>
      <c r="BI408" s="159"/>
      <c r="BJ408" s="159"/>
      <c r="BK408" s="159"/>
      <c r="BL408" s="159"/>
      <c r="BM408" s="162"/>
    </row>
    <row r="409" spans="1:65">
      <c r="A409" s="28"/>
      <c r="B409" s="3" t="s">
        <v>223</v>
      </c>
      <c r="C409" s="27"/>
      <c r="D409" s="161">
        <v>12.583725659007303</v>
      </c>
      <c r="E409" s="158"/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  <c r="AZ409" s="159"/>
      <c r="BA409" s="159"/>
      <c r="BB409" s="159"/>
      <c r="BC409" s="159"/>
      <c r="BD409" s="159"/>
      <c r="BE409" s="159"/>
      <c r="BF409" s="159"/>
      <c r="BG409" s="159"/>
      <c r="BH409" s="159"/>
      <c r="BI409" s="159"/>
      <c r="BJ409" s="159"/>
      <c r="BK409" s="159"/>
      <c r="BL409" s="159"/>
      <c r="BM409" s="162"/>
    </row>
    <row r="410" spans="1:65">
      <c r="A410" s="28"/>
      <c r="B410" s="3" t="s">
        <v>224</v>
      </c>
      <c r="C410" s="27"/>
      <c r="D410" s="161">
        <v>0.41258417509160455</v>
      </c>
      <c r="E410" s="158"/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162"/>
    </row>
    <row r="411" spans="1:65">
      <c r="A411" s="28"/>
      <c r="B411" s="3" t="s">
        <v>86</v>
      </c>
      <c r="C411" s="27"/>
      <c r="D411" s="13">
        <v>3.2596248968908961E-2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225</v>
      </c>
      <c r="C412" s="27"/>
      <c r="D412" s="13">
        <v>-8.8817841970012523E-16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226</v>
      </c>
      <c r="C413" s="45"/>
      <c r="D413" s="43" t="s">
        <v>227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BM414" s="53"/>
    </row>
    <row r="415" spans="1:65" ht="15">
      <c r="B415" s="8" t="s">
        <v>548</v>
      </c>
      <c r="BM415" s="26" t="s">
        <v>266</v>
      </c>
    </row>
    <row r="416" spans="1:65" ht="15">
      <c r="A416" s="24" t="s">
        <v>63</v>
      </c>
      <c r="B416" s="18" t="s">
        <v>109</v>
      </c>
      <c r="C416" s="15" t="s">
        <v>110</v>
      </c>
      <c r="D416" s="16" t="s">
        <v>200</v>
      </c>
      <c r="E416" s="9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201</v>
      </c>
      <c r="C417" s="9" t="s">
        <v>201</v>
      </c>
      <c r="D417" s="93" t="s">
        <v>267</v>
      </c>
      <c r="E417" s="9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100</v>
      </c>
      <c r="E418" s="9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9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64">
        <v>0.44277279999999997</v>
      </c>
      <c r="E420" s="145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  <c r="BI420" s="146"/>
      <c r="BJ420" s="146"/>
      <c r="BK420" s="146"/>
      <c r="BL420" s="146"/>
      <c r="BM420" s="165">
        <v>1</v>
      </c>
    </row>
    <row r="421" spans="1:65">
      <c r="A421" s="28"/>
      <c r="B421" s="19">
        <v>1</v>
      </c>
      <c r="C421" s="9">
        <v>2</v>
      </c>
      <c r="D421" s="23">
        <v>0.44361999999999996</v>
      </c>
      <c r="E421" s="145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65">
        <v>22</v>
      </c>
    </row>
    <row r="422" spans="1:65">
      <c r="A422" s="28"/>
      <c r="B422" s="19">
        <v>1</v>
      </c>
      <c r="C422" s="9">
        <v>3</v>
      </c>
      <c r="D422" s="23">
        <v>0.44575209999999998</v>
      </c>
      <c r="E422" s="145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65">
        <v>16</v>
      </c>
    </row>
    <row r="423" spans="1:65">
      <c r="A423" s="28"/>
      <c r="B423" s="19">
        <v>1</v>
      </c>
      <c r="C423" s="9">
        <v>4</v>
      </c>
      <c r="D423" s="23">
        <v>0.44572119999999993</v>
      </c>
      <c r="E423" s="145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65">
        <v>0.444773166666667</v>
      </c>
    </row>
    <row r="424" spans="1:65">
      <c r="A424" s="28"/>
      <c r="B424" s="19">
        <v>1</v>
      </c>
      <c r="C424" s="9">
        <v>5</v>
      </c>
      <c r="D424" s="23">
        <v>0.44315649999999995</v>
      </c>
      <c r="E424" s="145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65">
        <v>28</v>
      </c>
    </row>
    <row r="425" spans="1:65">
      <c r="A425" s="28"/>
      <c r="B425" s="19">
        <v>1</v>
      </c>
      <c r="C425" s="9">
        <v>6</v>
      </c>
      <c r="D425" s="23">
        <v>0.44761639999999997</v>
      </c>
      <c r="E425" s="145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54"/>
    </row>
    <row r="426" spans="1:65">
      <c r="A426" s="28"/>
      <c r="B426" s="20" t="s">
        <v>222</v>
      </c>
      <c r="C426" s="12"/>
      <c r="D426" s="166">
        <v>0.44477316666666655</v>
      </c>
      <c r="E426" s="145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54"/>
    </row>
    <row r="427" spans="1:65">
      <c r="A427" s="28"/>
      <c r="B427" s="3" t="s">
        <v>223</v>
      </c>
      <c r="C427" s="27"/>
      <c r="D427" s="23">
        <v>0.44467059999999992</v>
      </c>
      <c r="E427" s="145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54"/>
    </row>
    <row r="428" spans="1:65">
      <c r="A428" s="28"/>
      <c r="B428" s="3" t="s">
        <v>224</v>
      </c>
      <c r="C428" s="27"/>
      <c r="D428" s="23">
        <v>1.8913447455888828E-3</v>
      </c>
      <c r="E428" s="145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54"/>
    </row>
    <row r="429" spans="1:65">
      <c r="A429" s="28"/>
      <c r="B429" s="3" t="s">
        <v>86</v>
      </c>
      <c r="C429" s="27"/>
      <c r="D429" s="13">
        <v>4.2523805106398057E-3</v>
      </c>
      <c r="E429" s="9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225</v>
      </c>
      <c r="C430" s="27"/>
      <c r="D430" s="13">
        <v>-9.9920072216264089E-16</v>
      </c>
      <c r="E430" s="9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226</v>
      </c>
      <c r="C431" s="45"/>
      <c r="D431" s="43" t="s">
        <v>227</v>
      </c>
      <c r="E431" s="9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BM432" s="53"/>
    </row>
    <row r="433" spans="1:65" ht="15">
      <c r="B433" s="8" t="s">
        <v>549</v>
      </c>
      <c r="BM433" s="26" t="s">
        <v>266</v>
      </c>
    </row>
    <row r="434" spans="1:65" ht="15">
      <c r="A434" s="24" t="s">
        <v>64</v>
      </c>
      <c r="B434" s="18" t="s">
        <v>109</v>
      </c>
      <c r="C434" s="15" t="s">
        <v>110</v>
      </c>
      <c r="D434" s="16" t="s">
        <v>200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201</v>
      </c>
      <c r="C435" s="9" t="s">
        <v>201</v>
      </c>
      <c r="D435" s="93" t="s">
        <v>267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99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0.49419947185347884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0.47965093147924226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7</v>
      </c>
    </row>
    <row r="440" spans="1:65">
      <c r="A440" s="28"/>
      <c r="B440" s="19">
        <v>1</v>
      </c>
      <c r="C440" s="9">
        <v>3</v>
      </c>
      <c r="D440" s="11">
        <v>0.52261125987664514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0.46332919641806153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0.48572104243928199</v>
      </c>
    </row>
    <row r="442" spans="1:65">
      <c r="A442" s="28"/>
      <c r="B442" s="19">
        <v>1</v>
      </c>
      <c r="C442" s="9">
        <v>5</v>
      </c>
      <c r="D442" s="11">
        <v>0.47675011246534665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29</v>
      </c>
    </row>
    <row r="443" spans="1:65">
      <c r="A443" s="28"/>
      <c r="B443" s="19">
        <v>1</v>
      </c>
      <c r="C443" s="9">
        <v>6</v>
      </c>
      <c r="D443" s="11">
        <v>0.47778528254291974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222</v>
      </c>
      <c r="C444" s="12"/>
      <c r="D444" s="22">
        <v>0.48572104243928232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223</v>
      </c>
      <c r="C445" s="27"/>
      <c r="D445" s="11">
        <v>0.47871810701108097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224</v>
      </c>
      <c r="C446" s="27"/>
      <c r="D446" s="23">
        <v>2.0564371096353295E-2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86</v>
      </c>
      <c r="C447" s="27"/>
      <c r="D447" s="13">
        <v>4.2337822123331106E-2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225</v>
      </c>
      <c r="C448" s="27"/>
      <c r="D448" s="13">
        <v>6.6613381477509392E-16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226</v>
      </c>
      <c r="C449" s="45"/>
      <c r="D449" s="43" t="s">
        <v>227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BM450" s="53"/>
    </row>
    <row r="451" spans="1:65" ht="15">
      <c r="B451" s="8" t="s">
        <v>550</v>
      </c>
      <c r="BM451" s="26" t="s">
        <v>266</v>
      </c>
    </row>
    <row r="452" spans="1:65" ht="15">
      <c r="A452" s="24" t="s">
        <v>65</v>
      </c>
      <c r="B452" s="18" t="s">
        <v>109</v>
      </c>
      <c r="C452" s="15" t="s">
        <v>110</v>
      </c>
      <c r="D452" s="16" t="s">
        <v>200</v>
      </c>
      <c r="E452" s="9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201</v>
      </c>
      <c r="C453" s="9" t="s">
        <v>201</v>
      </c>
      <c r="D453" s="93" t="s">
        <v>267</v>
      </c>
      <c r="E453" s="9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99</v>
      </c>
      <c r="E454" s="9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9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0.38053433897639155</v>
      </c>
      <c r="E456" s="9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0.39574185318785587</v>
      </c>
      <c r="E457" s="9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24</v>
      </c>
    </row>
    <row r="458" spans="1:65">
      <c r="A458" s="28"/>
      <c r="B458" s="19">
        <v>1</v>
      </c>
      <c r="C458" s="9">
        <v>3</v>
      </c>
      <c r="D458" s="11">
        <v>0.40000435037326959</v>
      </c>
      <c r="E458" s="9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0.39515570160463748</v>
      </c>
      <c r="E459" s="9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0.39163688085353099</v>
      </c>
    </row>
    <row r="460" spans="1:65">
      <c r="A460" s="28"/>
      <c r="B460" s="19">
        <v>1</v>
      </c>
      <c r="C460" s="9">
        <v>5</v>
      </c>
      <c r="D460" s="11">
        <v>0.39477172331968463</v>
      </c>
      <c r="E460" s="9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30</v>
      </c>
    </row>
    <row r="461" spans="1:65">
      <c r="A461" s="28"/>
      <c r="B461" s="19">
        <v>1</v>
      </c>
      <c r="C461" s="9">
        <v>6</v>
      </c>
      <c r="D461" s="11">
        <v>0.38361331765934742</v>
      </c>
      <c r="E461" s="9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222</v>
      </c>
      <c r="C462" s="12"/>
      <c r="D462" s="22">
        <v>0.39163688085353104</v>
      </c>
      <c r="E462" s="9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223</v>
      </c>
      <c r="C463" s="27"/>
      <c r="D463" s="11">
        <v>0.39496371246216105</v>
      </c>
      <c r="E463" s="9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224</v>
      </c>
      <c r="C464" s="27"/>
      <c r="D464" s="23">
        <v>7.703488602705106E-3</v>
      </c>
      <c r="E464" s="9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86</v>
      </c>
      <c r="C465" s="27"/>
      <c r="D465" s="13">
        <v>1.9669977418664376E-2</v>
      </c>
      <c r="E465" s="9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225</v>
      </c>
      <c r="C466" s="27"/>
      <c r="D466" s="13">
        <v>2.2204460492503131E-16</v>
      </c>
      <c r="E466" s="9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226</v>
      </c>
      <c r="C467" s="45"/>
      <c r="D467" s="43" t="s">
        <v>227</v>
      </c>
      <c r="E467" s="9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BM468" s="53"/>
    </row>
    <row r="469" spans="1:65" ht="15">
      <c r="B469" s="8" t="s">
        <v>551</v>
      </c>
      <c r="BM469" s="26" t="s">
        <v>266</v>
      </c>
    </row>
    <row r="470" spans="1:65" ht="15">
      <c r="A470" s="24" t="s">
        <v>66</v>
      </c>
      <c r="B470" s="18" t="s">
        <v>109</v>
      </c>
      <c r="C470" s="15" t="s">
        <v>110</v>
      </c>
      <c r="D470" s="16" t="s">
        <v>200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201</v>
      </c>
      <c r="C471" s="9" t="s">
        <v>201</v>
      </c>
      <c r="D471" s="93" t="s">
        <v>267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47">
        <v>93.671000000000006</v>
      </c>
      <c r="E474" s="148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  <c r="AU474" s="149"/>
      <c r="AV474" s="149"/>
      <c r="AW474" s="149"/>
      <c r="AX474" s="149"/>
      <c r="AY474" s="149"/>
      <c r="AZ474" s="149"/>
      <c r="BA474" s="149"/>
      <c r="BB474" s="149"/>
      <c r="BC474" s="149"/>
      <c r="BD474" s="149"/>
      <c r="BE474" s="149"/>
      <c r="BF474" s="149"/>
      <c r="BG474" s="149"/>
      <c r="BH474" s="149"/>
      <c r="BI474" s="149"/>
      <c r="BJ474" s="149"/>
      <c r="BK474" s="149"/>
      <c r="BL474" s="149"/>
      <c r="BM474" s="150">
        <v>1</v>
      </c>
    </row>
    <row r="475" spans="1:65">
      <c r="A475" s="28"/>
      <c r="B475" s="19">
        <v>1</v>
      </c>
      <c r="C475" s="9">
        <v>2</v>
      </c>
      <c r="D475" s="151">
        <v>95.407999999999987</v>
      </c>
      <c r="E475" s="148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  <c r="BI475" s="149"/>
      <c r="BJ475" s="149"/>
      <c r="BK475" s="149"/>
      <c r="BL475" s="149"/>
      <c r="BM475" s="150">
        <v>9</v>
      </c>
    </row>
    <row r="476" spans="1:65">
      <c r="A476" s="28"/>
      <c r="B476" s="19">
        <v>1</v>
      </c>
      <c r="C476" s="9">
        <v>3</v>
      </c>
      <c r="D476" s="151">
        <v>97.316000000000003</v>
      </c>
      <c r="E476" s="148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50">
        <v>16</v>
      </c>
    </row>
    <row r="477" spans="1:65">
      <c r="A477" s="28"/>
      <c r="B477" s="19">
        <v>1</v>
      </c>
      <c r="C477" s="9">
        <v>4</v>
      </c>
      <c r="D477" s="151">
        <v>97.558999999999997</v>
      </c>
      <c r="E477" s="148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  <c r="BI477" s="149"/>
      <c r="BJ477" s="149"/>
      <c r="BK477" s="149"/>
      <c r="BL477" s="149"/>
      <c r="BM477" s="150">
        <v>96.3155</v>
      </c>
    </row>
    <row r="478" spans="1:65">
      <c r="A478" s="28"/>
      <c r="B478" s="19">
        <v>1</v>
      </c>
      <c r="C478" s="9">
        <v>5</v>
      </c>
      <c r="D478" s="151">
        <v>97.405999999999992</v>
      </c>
      <c r="E478" s="148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  <c r="AU478" s="149"/>
      <c r="AV478" s="149"/>
      <c r="AW478" s="149"/>
      <c r="AX478" s="149"/>
      <c r="AY478" s="149"/>
      <c r="AZ478" s="149"/>
      <c r="BA478" s="149"/>
      <c r="BB478" s="149"/>
      <c r="BC478" s="149"/>
      <c r="BD478" s="149"/>
      <c r="BE478" s="149"/>
      <c r="BF478" s="149"/>
      <c r="BG478" s="149"/>
      <c r="BH478" s="149"/>
      <c r="BI478" s="149"/>
      <c r="BJ478" s="149"/>
      <c r="BK478" s="149"/>
      <c r="BL478" s="149"/>
      <c r="BM478" s="150">
        <v>31</v>
      </c>
    </row>
    <row r="479" spans="1:65">
      <c r="A479" s="28"/>
      <c r="B479" s="19">
        <v>1</v>
      </c>
      <c r="C479" s="9">
        <v>6</v>
      </c>
      <c r="D479" s="151">
        <v>96.532999999999987</v>
      </c>
      <c r="E479" s="148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  <c r="BI479" s="149"/>
      <c r="BJ479" s="149"/>
      <c r="BK479" s="149"/>
      <c r="BL479" s="149"/>
      <c r="BM479" s="153"/>
    </row>
    <row r="480" spans="1:65">
      <c r="A480" s="28"/>
      <c r="B480" s="20" t="s">
        <v>222</v>
      </c>
      <c r="C480" s="12"/>
      <c r="D480" s="154">
        <v>96.315499999999986</v>
      </c>
      <c r="E480" s="148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  <c r="BI480" s="149"/>
      <c r="BJ480" s="149"/>
      <c r="BK480" s="149"/>
      <c r="BL480" s="149"/>
      <c r="BM480" s="153"/>
    </row>
    <row r="481" spans="1:65">
      <c r="A481" s="28"/>
      <c r="B481" s="3" t="s">
        <v>223</v>
      </c>
      <c r="C481" s="27"/>
      <c r="D481" s="151">
        <v>96.924499999999995</v>
      </c>
      <c r="E481" s="148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  <c r="BI481" s="149"/>
      <c r="BJ481" s="149"/>
      <c r="BK481" s="149"/>
      <c r="BL481" s="149"/>
      <c r="BM481" s="153"/>
    </row>
    <row r="482" spans="1:65">
      <c r="A482" s="28"/>
      <c r="B482" s="3" t="s">
        <v>224</v>
      </c>
      <c r="C482" s="27"/>
      <c r="D482" s="151">
        <v>1.5232022518365682</v>
      </c>
      <c r="E482" s="148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  <c r="BI482" s="149"/>
      <c r="BJ482" s="149"/>
      <c r="BK482" s="149"/>
      <c r="BL482" s="149"/>
      <c r="BM482" s="153"/>
    </row>
    <row r="483" spans="1:65">
      <c r="A483" s="28"/>
      <c r="B483" s="3" t="s">
        <v>86</v>
      </c>
      <c r="C483" s="27"/>
      <c r="D483" s="13">
        <v>1.5814715719033472E-2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225</v>
      </c>
      <c r="C484" s="27"/>
      <c r="D484" s="13">
        <v>-1.1102230246251565E-16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226</v>
      </c>
      <c r="C485" s="45"/>
      <c r="D485" s="43" t="s">
        <v>227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BM486" s="53"/>
    </row>
    <row r="487" spans="1:65" ht="15">
      <c r="B487" s="8" t="s">
        <v>552</v>
      </c>
      <c r="BM487" s="26" t="s">
        <v>266</v>
      </c>
    </row>
    <row r="488" spans="1:65" ht="15">
      <c r="A488" s="24" t="s">
        <v>35</v>
      </c>
      <c r="B488" s="18" t="s">
        <v>109</v>
      </c>
      <c r="C488" s="15" t="s">
        <v>110</v>
      </c>
      <c r="D488" s="16" t="s">
        <v>200</v>
      </c>
      <c r="E488" s="9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201</v>
      </c>
      <c r="C489" s="9" t="s">
        <v>201</v>
      </c>
      <c r="D489" s="93" t="s">
        <v>267</v>
      </c>
      <c r="E489" s="9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99</v>
      </c>
      <c r="E490" s="9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9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47">
        <v>68.745262883623795</v>
      </c>
      <c r="E492" s="148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  <c r="AU492" s="149"/>
      <c r="AV492" s="149"/>
      <c r="AW492" s="149"/>
      <c r="AX492" s="149"/>
      <c r="AY492" s="149"/>
      <c r="AZ492" s="149"/>
      <c r="BA492" s="149"/>
      <c r="BB492" s="149"/>
      <c r="BC492" s="149"/>
      <c r="BD492" s="149"/>
      <c r="BE492" s="149"/>
      <c r="BF492" s="149"/>
      <c r="BG492" s="149"/>
      <c r="BH492" s="149"/>
      <c r="BI492" s="149"/>
      <c r="BJ492" s="149"/>
      <c r="BK492" s="149"/>
      <c r="BL492" s="149"/>
      <c r="BM492" s="150">
        <v>1</v>
      </c>
    </row>
    <row r="493" spans="1:65">
      <c r="A493" s="28"/>
      <c r="B493" s="19">
        <v>1</v>
      </c>
      <c r="C493" s="9">
        <v>2</v>
      </c>
      <c r="D493" s="151">
        <v>68.390345683944105</v>
      </c>
      <c r="E493" s="148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  <c r="AU493" s="149"/>
      <c r="AV493" s="149"/>
      <c r="AW493" s="149"/>
      <c r="AX493" s="149"/>
      <c r="AY493" s="149"/>
      <c r="AZ493" s="149"/>
      <c r="BA493" s="149"/>
      <c r="BB493" s="149"/>
      <c r="BC493" s="149"/>
      <c r="BD493" s="149"/>
      <c r="BE493" s="149"/>
      <c r="BF493" s="149"/>
      <c r="BG493" s="149"/>
      <c r="BH493" s="149"/>
      <c r="BI493" s="149"/>
      <c r="BJ493" s="149"/>
      <c r="BK493" s="149"/>
      <c r="BL493" s="149"/>
      <c r="BM493" s="150">
        <v>26</v>
      </c>
    </row>
    <row r="494" spans="1:65">
      <c r="A494" s="28"/>
      <c r="B494" s="19">
        <v>1</v>
      </c>
      <c r="C494" s="9">
        <v>3</v>
      </c>
      <c r="D494" s="151">
        <v>68.565825873703432</v>
      </c>
      <c r="E494" s="148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  <c r="BI494" s="149"/>
      <c r="BJ494" s="149"/>
      <c r="BK494" s="149"/>
      <c r="BL494" s="149"/>
      <c r="BM494" s="150">
        <v>16</v>
      </c>
    </row>
    <row r="495" spans="1:65">
      <c r="A495" s="28"/>
      <c r="B495" s="19">
        <v>1</v>
      </c>
      <c r="C495" s="9">
        <v>4</v>
      </c>
      <c r="D495" s="151">
        <v>67.092850942517373</v>
      </c>
      <c r="E495" s="148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  <c r="BI495" s="149"/>
      <c r="BJ495" s="149"/>
      <c r="BK495" s="149"/>
      <c r="BL495" s="149"/>
      <c r="BM495" s="150">
        <v>68.266607960526997</v>
      </c>
    </row>
    <row r="496" spans="1:65">
      <c r="A496" s="28"/>
      <c r="B496" s="19">
        <v>1</v>
      </c>
      <c r="C496" s="9">
        <v>5</v>
      </c>
      <c r="D496" s="151">
        <v>69.910843983311295</v>
      </c>
      <c r="E496" s="148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  <c r="BI496" s="149"/>
      <c r="BJ496" s="149"/>
      <c r="BK496" s="149"/>
      <c r="BL496" s="149"/>
      <c r="BM496" s="150">
        <v>32</v>
      </c>
    </row>
    <row r="497" spans="1:65">
      <c r="A497" s="28"/>
      <c r="B497" s="19">
        <v>1</v>
      </c>
      <c r="C497" s="9">
        <v>6</v>
      </c>
      <c r="D497" s="151">
        <v>66.894518396062054</v>
      </c>
      <c r="E497" s="148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  <c r="BI497" s="149"/>
      <c r="BJ497" s="149"/>
      <c r="BK497" s="149"/>
      <c r="BL497" s="149"/>
      <c r="BM497" s="153"/>
    </row>
    <row r="498" spans="1:65">
      <c r="A498" s="28"/>
      <c r="B498" s="20" t="s">
        <v>222</v>
      </c>
      <c r="C498" s="12"/>
      <c r="D498" s="154">
        <v>68.266607960526997</v>
      </c>
      <c r="E498" s="148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  <c r="BI498" s="149"/>
      <c r="BJ498" s="149"/>
      <c r="BK498" s="149"/>
      <c r="BL498" s="149"/>
      <c r="BM498" s="153"/>
    </row>
    <row r="499" spans="1:65">
      <c r="A499" s="28"/>
      <c r="B499" s="3" t="s">
        <v>223</v>
      </c>
      <c r="C499" s="27"/>
      <c r="D499" s="151">
        <v>68.478085778823768</v>
      </c>
      <c r="E499" s="148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  <c r="BI499" s="149"/>
      <c r="BJ499" s="149"/>
      <c r="BK499" s="149"/>
      <c r="BL499" s="149"/>
      <c r="BM499" s="153"/>
    </row>
    <row r="500" spans="1:65">
      <c r="A500" s="28"/>
      <c r="B500" s="3" t="s">
        <v>224</v>
      </c>
      <c r="C500" s="27"/>
      <c r="D500" s="151">
        <v>1.1223012365696547</v>
      </c>
      <c r="E500" s="148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  <c r="BI500" s="149"/>
      <c r="BJ500" s="149"/>
      <c r="BK500" s="149"/>
      <c r="BL500" s="149"/>
      <c r="BM500" s="153"/>
    </row>
    <row r="501" spans="1:65">
      <c r="A501" s="28"/>
      <c r="B501" s="3" t="s">
        <v>86</v>
      </c>
      <c r="C501" s="27"/>
      <c r="D501" s="13">
        <v>1.6439973657671549E-2</v>
      </c>
      <c r="E501" s="9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225</v>
      </c>
      <c r="C502" s="27"/>
      <c r="D502" s="13">
        <v>0</v>
      </c>
      <c r="E502" s="9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226</v>
      </c>
      <c r="C503" s="45"/>
      <c r="D503" s="43" t="s">
        <v>227</v>
      </c>
      <c r="E503" s="9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BM504" s="53"/>
    </row>
    <row r="505" spans="1:65" ht="15">
      <c r="B505" s="8" t="s">
        <v>553</v>
      </c>
      <c r="BM505" s="26" t="s">
        <v>266</v>
      </c>
    </row>
    <row r="506" spans="1:65" ht="15">
      <c r="A506" s="24" t="s">
        <v>41</v>
      </c>
      <c r="B506" s="18" t="s">
        <v>109</v>
      </c>
      <c r="C506" s="15" t="s">
        <v>110</v>
      </c>
      <c r="D506" s="16" t="s">
        <v>200</v>
      </c>
      <c r="E506" s="9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201</v>
      </c>
      <c r="C507" s="9" t="s">
        <v>201</v>
      </c>
      <c r="D507" s="93" t="s">
        <v>267</v>
      </c>
      <c r="E507" s="9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99</v>
      </c>
      <c r="E508" s="9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9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21">
        <v>2.5465194100515212</v>
      </c>
      <c r="E510" s="9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2.458891728628914</v>
      </c>
      <c r="E511" s="9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27</v>
      </c>
    </row>
    <row r="512" spans="1:65">
      <c r="A512" s="28"/>
      <c r="B512" s="19">
        <v>1</v>
      </c>
      <c r="C512" s="9">
        <v>3</v>
      </c>
      <c r="D512" s="11">
        <v>2.5116401587961867</v>
      </c>
      <c r="E512" s="9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2.478669444537581</v>
      </c>
      <c r="E513" s="9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2.4747229548226399</v>
      </c>
    </row>
    <row r="514" spans="1:65">
      <c r="A514" s="28"/>
      <c r="B514" s="19">
        <v>1</v>
      </c>
      <c r="C514" s="9">
        <v>5</v>
      </c>
      <c r="D514" s="11">
        <v>2.4707265566433185</v>
      </c>
      <c r="E514" s="9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33</v>
      </c>
    </row>
    <row r="515" spans="1:65">
      <c r="A515" s="28"/>
      <c r="B515" s="19">
        <v>1</v>
      </c>
      <c r="C515" s="9">
        <v>6</v>
      </c>
      <c r="D515" s="11">
        <v>2.3818904302783155</v>
      </c>
      <c r="E515" s="9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8"/>
      <c r="B516" s="20" t="s">
        <v>222</v>
      </c>
      <c r="C516" s="12"/>
      <c r="D516" s="22">
        <v>2.4747229548226399</v>
      </c>
      <c r="E516" s="9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8"/>
      <c r="B517" s="3" t="s">
        <v>223</v>
      </c>
      <c r="C517" s="27"/>
      <c r="D517" s="11">
        <v>2.4746980005904495</v>
      </c>
      <c r="E517" s="9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3" t="s">
        <v>224</v>
      </c>
      <c r="C518" s="27"/>
      <c r="D518" s="23">
        <v>5.5529563744377716E-2</v>
      </c>
      <c r="E518" s="9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86</v>
      </c>
      <c r="C519" s="27"/>
      <c r="D519" s="13">
        <v>2.243869910212129E-2</v>
      </c>
      <c r="E519" s="9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225</v>
      </c>
      <c r="C520" s="27"/>
      <c r="D520" s="13">
        <v>0</v>
      </c>
      <c r="E520" s="9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226</v>
      </c>
      <c r="C521" s="45"/>
      <c r="D521" s="43" t="s">
        <v>227</v>
      </c>
      <c r="E521" s="9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BM522" s="53"/>
    </row>
    <row r="523" spans="1:65" ht="15">
      <c r="B523" s="8" t="s">
        <v>554</v>
      </c>
      <c r="BM523" s="26" t="s">
        <v>266</v>
      </c>
    </row>
    <row r="524" spans="1:65" ht="15">
      <c r="A524" s="24" t="s">
        <v>44</v>
      </c>
      <c r="B524" s="18" t="s">
        <v>109</v>
      </c>
      <c r="C524" s="15" t="s">
        <v>110</v>
      </c>
      <c r="D524" s="16" t="s">
        <v>200</v>
      </c>
      <c r="E524" s="9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201</v>
      </c>
      <c r="C525" s="9" t="s">
        <v>201</v>
      </c>
      <c r="D525" s="93" t="s">
        <v>267</v>
      </c>
      <c r="E525" s="9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9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9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57">
        <v>38.167500000000004</v>
      </c>
      <c r="E528" s="158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  <c r="AT528" s="159"/>
      <c r="AU528" s="159"/>
      <c r="AV528" s="159"/>
      <c r="AW528" s="159"/>
      <c r="AX528" s="159"/>
      <c r="AY528" s="159"/>
      <c r="AZ528" s="159"/>
      <c r="BA528" s="159"/>
      <c r="BB528" s="159"/>
      <c r="BC528" s="159"/>
      <c r="BD528" s="159"/>
      <c r="BE528" s="159"/>
      <c r="BF528" s="159"/>
      <c r="BG528" s="159"/>
      <c r="BH528" s="159"/>
      <c r="BI528" s="159"/>
      <c r="BJ528" s="159"/>
      <c r="BK528" s="159"/>
      <c r="BL528" s="159"/>
      <c r="BM528" s="160">
        <v>1</v>
      </c>
    </row>
    <row r="529" spans="1:65">
      <c r="A529" s="28"/>
      <c r="B529" s="19">
        <v>1</v>
      </c>
      <c r="C529" s="9">
        <v>2</v>
      </c>
      <c r="D529" s="161">
        <v>39.616499999999995</v>
      </c>
      <c r="E529" s="158"/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59"/>
      <c r="AT529" s="159"/>
      <c r="AU529" s="159"/>
      <c r="AV529" s="159"/>
      <c r="AW529" s="159"/>
      <c r="AX529" s="159"/>
      <c r="AY529" s="159"/>
      <c r="AZ529" s="159"/>
      <c r="BA529" s="159"/>
      <c r="BB529" s="159"/>
      <c r="BC529" s="159"/>
      <c r="BD529" s="159"/>
      <c r="BE529" s="159"/>
      <c r="BF529" s="159"/>
      <c r="BG529" s="159"/>
      <c r="BH529" s="159"/>
      <c r="BI529" s="159"/>
      <c r="BJ529" s="159"/>
      <c r="BK529" s="159"/>
      <c r="BL529" s="159"/>
      <c r="BM529" s="160">
        <v>11</v>
      </c>
    </row>
    <row r="530" spans="1:65">
      <c r="A530" s="28"/>
      <c r="B530" s="19">
        <v>1</v>
      </c>
      <c r="C530" s="9">
        <v>3</v>
      </c>
      <c r="D530" s="161">
        <v>37.652999999999999</v>
      </c>
      <c r="E530" s="158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  <c r="AT530" s="159"/>
      <c r="AU530" s="159"/>
      <c r="AV530" s="159"/>
      <c r="AW530" s="159"/>
      <c r="AX530" s="159"/>
      <c r="AY530" s="159"/>
      <c r="AZ530" s="159"/>
      <c r="BA530" s="159"/>
      <c r="BB530" s="159"/>
      <c r="BC530" s="159"/>
      <c r="BD530" s="159"/>
      <c r="BE530" s="159"/>
      <c r="BF530" s="159"/>
      <c r="BG530" s="159"/>
      <c r="BH530" s="159"/>
      <c r="BI530" s="159"/>
      <c r="BJ530" s="159"/>
      <c r="BK530" s="159"/>
      <c r="BL530" s="159"/>
      <c r="BM530" s="160">
        <v>16</v>
      </c>
    </row>
    <row r="531" spans="1:65">
      <c r="A531" s="28"/>
      <c r="B531" s="19">
        <v>1</v>
      </c>
      <c r="C531" s="9">
        <v>4</v>
      </c>
      <c r="D531" s="161">
        <v>73.552499999999995</v>
      </c>
      <c r="E531" s="158"/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59"/>
      <c r="AT531" s="159"/>
      <c r="AU531" s="159"/>
      <c r="AV531" s="159"/>
      <c r="AW531" s="159"/>
      <c r="AX531" s="159"/>
      <c r="AY531" s="159"/>
      <c r="AZ531" s="159"/>
      <c r="BA531" s="159"/>
      <c r="BB531" s="159"/>
      <c r="BC531" s="159"/>
      <c r="BD531" s="159"/>
      <c r="BE531" s="159"/>
      <c r="BF531" s="159"/>
      <c r="BG531" s="159"/>
      <c r="BH531" s="159"/>
      <c r="BI531" s="159"/>
      <c r="BJ531" s="159"/>
      <c r="BK531" s="159"/>
      <c r="BL531" s="159"/>
      <c r="BM531" s="160">
        <v>43.27225</v>
      </c>
    </row>
    <row r="532" spans="1:65">
      <c r="A532" s="28"/>
      <c r="B532" s="19">
        <v>1</v>
      </c>
      <c r="C532" s="9">
        <v>5</v>
      </c>
      <c r="D532" s="161">
        <v>40.025999999999996</v>
      </c>
      <c r="E532" s="158"/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  <c r="AT532" s="159"/>
      <c r="AU532" s="159"/>
      <c r="AV532" s="159"/>
      <c r="AW532" s="159"/>
      <c r="AX532" s="159"/>
      <c r="AY532" s="159"/>
      <c r="AZ532" s="159"/>
      <c r="BA532" s="159"/>
      <c r="BB532" s="159"/>
      <c r="BC532" s="159"/>
      <c r="BD532" s="159"/>
      <c r="BE532" s="159"/>
      <c r="BF532" s="159"/>
      <c r="BG532" s="159"/>
      <c r="BH532" s="159"/>
      <c r="BI532" s="159"/>
      <c r="BJ532" s="159"/>
      <c r="BK532" s="159"/>
      <c r="BL532" s="159"/>
      <c r="BM532" s="160">
        <v>34</v>
      </c>
    </row>
    <row r="533" spans="1:65">
      <c r="A533" s="28"/>
      <c r="B533" s="19">
        <v>1</v>
      </c>
      <c r="C533" s="9">
        <v>6</v>
      </c>
      <c r="D533" s="161">
        <v>30.618000000000006</v>
      </c>
      <c r="E533" s="158"/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  <c r="AT533" s="159"/>
      <c r="AU533" s="159"/>
      <c r="AV533" s="159"/>
      <c r="AW533" s="159"/>
      <c r="AX533" s="159"/>
      <c r="AY533" s="159"/>
      <c r="AZ533" s="159"/>
      <c r="BA533" s="159"/>
      <c r="BB533" s="159"/>
      <c r="BC533" s="159"/>
      <c r="BD533" s="159"/>
      <c r="BE533" s="159"/>
      <c r="BF533" s="159"/>
      <c r="BG533" s="159"/>
      <c r="BH533" s="159"/>
      <c r="BI533" s="159"/>
      <c r="BJ533" s="159"/>
      <c r="BK533" s="159"/>
      <c r="BL533" s="159"/>
      <c r="BM533" s="162"/>
    </row>
    <row r="534" spans="1:65">
      <c r="A534" s="28"/>
      <c r="B534" s="20" t="s">
        <v>222</v>
      </c>
      <c r="C534" s="12"/>
      <c r="D534" s="163">
        <v>43.272249999999993</v>
      </c>
      <c r="E534" s="158"/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  <c r="AT534" s="159"/>
      <c r="AU534" s="159"/>
      <c r="AV534" s="159"/>
      <c r="AW534" s="159"/>
      <c r="AX534" s="159"/>
      <c r="AY534" s="159"/>
      <c r="AZ534" s="159"/>
      <c r="BA534" s="159"/>
      <c r="BB534" s="159"/>
      <c r="BC534" s="159"/>
      <c r="BD534" s="159"/>
      <c r="BE534" s="159"/>
      <c r="BF534" s="159"/>
      <c r="BG534" s="159"/>
      <c r="BH534" s="159"/>
      <c r="BI534" s="159"/>
      <c r="BJ534" s="159"/>
      <c r="BK534" s="159"/>
      <c r="BL534" s="159"/>
      <c r="BM534" s="162"/>
    </row>
    <row r="535" spans="1:65">
      <c r="A535" s="28"/>
      <c r="B535" s="3" t="s">
        <v>223</v>
      </c>
      <c r="C535" s="27"/>
      <c r="D535" s="161">
        <v>38.891999999999996</v>
      </c>
      <c r="E535" s="158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  <c r="AT535" s="159"/>
      <c r="AU535" s="159"/>
      <c r="AV535" s="159"/>
      <c r="AW535" s="159"/>
      <c r="AX535" s="159"/>
      <c r="AY535" s="159"/>
      <c r="AZ535" s="159"/>
      <c r="BA535" s="159"/>
      <c r="BB535" s="159"/>
      <c r="BC535" s="159"/>
      <c r="BD535" s="159"/>
      <c r="BE535" s="159"/>
      <c r="BF535" s="159"/>
      <c r="BG535" s="159"/>
      <c r="BH535" s="159"/>
      <c r="BI535" s="159"/>
      <c r="BJ535" s="159"/>
      <c r="BK535" s="159"/>
      <c r="BL535" s="159"/>
      <c r="BM535" s="162"/>
    </row>
    <row r="536" spans="1:65">
      <c r="A536" s="28"/>
      <c r="B536" s="3" t="s">
        <v>224</v>
      </c>
      <c r="C536" s="27"/>
      <c r="D536" s="161">
        <v>15.222093636389211</v>
      </c>
      <c r="E536" s="158"/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162"/>
    </row>
    <row r="537" spans="1:65">
      <c r="A537" s="28"/>
      <c r="B537" s="3" t="s">
        <v>86</v>
      </c>
      <c r="C537" s="27"/>
      <c r="D537" s="13">
        <v>0.3517749512999489</v>
      </c>
      <c r="E537" s="9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225</v>
      </c>
      <c r="C538" s="27"/>
      <c r="D538" s="13">
        <v>-1.1102230246251565E-16</v>
      </c>
      <c r="E538" s="9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226</v>
      </c>
      <c r="C539" s="45"/>
      <c r="D539" s="43" t="s">
        <v>227</v>
      </c>
      <c r="E539" s="9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BM540" s="53"/>
    </row>
    <row r="541" spans="1:65">
      <c r="BM541" s="53"/>
    </row>
    <row r="542" spans="1:65">
      <c r="BM542" s="53"/>
    </row>
    <row r="543" spans="1:65">
      <c r="BM543" s="53"/>
    </row>
    <row r="544" spans="1:65">
      <c r="BM544" s="53"/>
    </row>
    <row r="545" spans="65:65">
      <c r="BM545" s="53"/>
    </row>
    <row r="546" spans="65:65">
      <c r="BM546" s="53"/>
    </row>
    <row r="547" spans="65:65">
      <c r="BM547" s="53"/>
    </row>
    <row r="548" spans="65:65">
      <c r="BM548" s="53"/>
    </row>
    <row r="549" spans="65:65">
      <c r="BM549" s="53"/>
    </row>
    <row r="550" spans="65:65">
      <c r="BM550" s="53"/>
    </row>
    <row r="551" spans="65:65">
      <c r="BM551" s="53"/>
    </row>
    <row r="552" spans="65:65">
      <c r="BM552" s="53"/>
    </row>
    <row r="553" spans="65:65">
      <c r="BM553" s="53"/>
    </row>
    <row r="554" spans="65:65">
      <c r="BM554" s="53"/>
    </row>
    <row r="555" spans="65:65">
      <c r="BM555" s="53"/>
    </row>
    <row r="556" spans="65:65">
      <c r="BM556" s="53"/>
    </row>
    <row r="557" spans="65:65">
      <c r="BM557" s="53"/>
    </row>
    <row r="558" spans="65:65">
      <c r="BM558" s="53"/>
    </row>
    <row r="559" spans="65:65">
      <c r="BM559" s="53"/>
    </row>
    <row r="560" spans="65:65">
      <c r="BM560" s="53"/>
    </row>
    <row r="561" spans="65:65">
      <c r="BM561" s="53"/>
    </row>
    <row r="562" spans="65:65">
      <c r="BM562" s="53"/>
    </row>
    <row r="563" spans="65:65">
      <c r="BM563" s="53"/>
    </row>
    <row r="564" spans="65:65">
      <c r="BM564" s="53"/>
    </row>
    <row r="565" spans="65:65">
      <c r="BM565" s="53"/>
    </row>
    <row r="566" spans="65:65">
      <c r="BM566" s="53"/>
    </row>
    <row r="567" spans="65:65">
      <c r="BM567" s="53"/>
    </row>
    <row r="568" spans="65:65">
      <c r="BM568" s="53"/>
    </row>
    <row r="569" spans="65:65">
      <c r="BM569" s="53"/>
    </row>
    <row r="570" spans="65:65">
      <c r="BM570" s="53"/>
    </row>
    <row r="571" spans="65:65">
      <c r="BM571" s="53"/>
    </row>
    <row r="572" spans="65:65">
      <c r="BM572" s="53"/>
    </row>
    <row r="573" spans="65:65">
      <c r="BM573" s="53"/>
    </row>
    <row r="574" spans="65:65">
      <c r="BM574" s="53"/>
    </row>
    <row r="575" spans="65:65">
      <c r="BM575" s="53"/>
    </row>
    <row r="576" spans="65:65">
      <c r="BM576" s="53"/>
    </row>
    <row r="577" spans="65:65">
      <c r="BM577" s="53"/>
    </row>
    <row r="578" spans="65:65">
      <c r="BM578" s="53"/>
    </row>
    <row r="579" spans="65:65">
      <c r="BM579" s="53"/>
    </row>
    <row r="580" spans="65:65">
      <c r="BM580" s="53"/>
    </row>
    <row r="581" spans="65:65">
      <c r="BM581" s="53"/>
    </row>
    <row r="582" spans="65:65">
      <c r="BM582" s="53"/>
    </row>
    <row r="583" spans="65:65">
      <c r="BM583" s="53"/>
    </row>
    <row r="584" spans="65:65">
      <c r="BM584" s="53"/>
    </row>
    <row r="585" spans="65:65">
      <c r="BM585" s="53"/>
    </row>
    <row r="586" spans="65:65">
      <c r="BM586" s="53"/>
    </row>
    <row r="587" spans="65:65">
      <c r="BM587" s="53"/>
    </row>
    <row r="588" spans="65:65">
      <c r="BM588" s="53"/>
    </row>
    <row r="589" spans="65:65">
      <c r="BM589" s="54"/>
    </row>
    <row r="590" spans="65:65">
      <c r="BM590" s="55"/>
    </row>
    <row r="591" spans="65:65">
      <c r="BM591" s="55"/>
    </row>
    <row r="592" spans="65:65">
      <c r="BM592" s="55"/>
    </row>
    <row r="593" spans="65:65">
      <c r="BM593" s="55"/>
    </row>
    <row r="594" spans="65:65">
      <c r="BM594" s="55"/>
    </row>
    <row r="595" spans="65:65">
      <c r="BM595" s="55"/>
    </row>
    <row r="596" spans="65:65">
      <c r="BM596" s="55"/>
    </row>
    <row r="597" spans="65:65">
      <c r="BM597" s="55"/>
    </row>
    <row r="598" spans="65:65">
      <c r="BM598" s="55"/>
    </row>
    <row r="599" spans="65:65">
      <c r="BM599" s="55"/>
    </row>
    <row r="600" spans="65:65">
      <c r="BM600" s="55"/>
    </row>
    <row r="601" spans="65:65">
      <c r="BM601" s="55"/>
    </row>
    <row r="602" spans="65:65">
      <c r="BM602" s="55"/>
    </row>
    <row r="603" spans="65:65">
      <c r="BM603" s="55"/>
    </row>
    <row r="604" spans="65:65">
      <c r="BM604" s="55"/>
    </row>
    <row r="605" spans="65:65">
      <c r="BM605" s="55"/>
    </row>
    <row r="606" spans="65:65">
      <c r="BM606" s="55"/>
    </row>
    <row r="607" spans="65:65">
      <c r="BM607" s="55"/>
    </row>
    <row r="608" spans="65:65">
      <c r="BM608" s="55"/>
    </row>
    <row r="609" spans="65:65">
      <c r="BM609" s="55"/>
    </row>
    <row r="610" spans="65:65">
      <c r="BM610" s="55"/>
    </row>
    <row r="611" spans="65:65">
      <c r="BM611" s="55"/>
    </row>
    <row r="612" spans="65:65">
      <c r="BM612" s="55"/>
    </row>
    <row r="613" spans="65:65">
      <c r="BM613" s="55"/>
    </row>
    <row r="614" spans="65:65">
      <c r="BM614" s="55"/>
    </row>
    <row r="615" spans="65:65">
      <c r="BM615" s="55"/>
    </row>
    <row r="616" spans="65:65">
      <c r="BM616" s="55"/>
    </row>
    <row r="617" spans="65:65">
      <c r="BM617" s="55"/>
    </row>
    <row r="618" spans="65:65">
      <c r="BM618" s="55"/>
    </row>
    <row r="619" spans="65:65">
      <c r="BM619" s="55"/>
    </row>
    <row r="620" spans="65:65">
      <c r="BM620" s="55"/>
    </row>
    <row r="621" spans="65:65">
      <c r="BM621" s="55"/>
    </row>
    <row r="622" spans="65:65">
      <c r="BM622" s="55"/>
    </row>
    <row r="623" spans="65:65">
      <c r="BM623" s="55"/>
    </row>
  </sheetData>
  <dataConsolidate/>
  <conditionalFormatting sqref="B6:D11 B24:D29 B42:D47 B60:D65 B78:D83 B96:D101 B114:D119 B132:D137 B150:D155 B168:D173 B186:D191 B204:D209 B222:D227 B240:D245 B258:D263 B276:D281 B294:D299 B312:D317 B330:F335 B348:D353 B366:D371 B384:D389 B402:D407 B420:D425 B438:D443 B456:D461 B474:D479 B492:D497 B510:D515 B528:D533">
    <cfRule type="expression" dxfId="2" priority="9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F341 C344:D359 C362:D377 C380:D395 C398:D413 C416:D431 C434:D449 C452:D467 C470:D485 C488:D503 C506:D521 C524:D539">
    <cfRule type="expression" dxfId="1" priority="88" stopIfTrue="1">
      <formula>AND(ISBLANK(INDIRECT(Anlyt_LabRefLastCol)),ISBLANK(INDIRECT(Anlyt_LabRefThisCol)))</formula>
    </cfRule>
    <cfRule type="expression" dxfId="0" priority="8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559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1" t="s">
        <v>46</v>
      </c>
      <c r="D2" s="102" t="s">
        <v>47</v>
      </c>
      <c r="E2" s="75" t="s">
        <v>2</v>
      </c>
      <c r="F2" s="103" t="s">
        <v>46</v>
      </c>
      <c r="G2" s="76" t="s">
        <v>47</v>
      </c>
      <c r="H2" s="77" t="s">
        <v>2</v>
      </c>
      <c r="I2" s="103" t="s">
        <v>46</v>
      </c>
      <c r="J2" s="76" t="s">
        <v>47</v>
      </c>
      <c r="K2" s="72"/>
    </row>
    <row r="3" spans="1:11" ht="15.75" customHeight="1">
      <c r="A3" s="73"/>
      <c r="B3" s="105" t="s">
        <v>181</v>
      </c>
      <c r="C3" s="104"/>
      <c r="D3" s="106"/>
      <c r="E3" s="104"/>
      <c r="F3" s="104"/>
      <c r="G3" s="107"/>
      <c r="H3" s="104"/>
      <c r="I3" s="104"/>
      <c r="J3" s="108"/>
    </row>
    <row r="4" spans="1:11" ht="15.75" customHeight="1">
      <c r="A4" s="73"/>
      <c r="B4" s="110" t="s">
        <v>16</v>
      </c>
      <c r="C4" s="100" t="s">
        <v>3</v>
      </c>
      <c r="D4" s="109">
        <v>114.091666666667</v>
      </c>
      <c r="E4" s="110" t="s">
        <v>14</v>
      </c>
      <c r="F4" s="100" t="s">
        <v>3</v>
      </c>
      <c r="G4" s="36" t="s">
        <v>95</v>
      </c>
      <c r="H4" s="111" t="s">
        <v>12</v>
      </c>
      <c r="I4" s="100" t="s">
        <v>3</v>
      </c>
      <c r="J4" s="35" t="s">
        <v>182</v>
      </c>
    </row>
    <row r="5" spans="1:11" ht="15.75" customHeight="1">
      <c r="A5" s="73"/>
      <c r="B5" s="110" t="s">
        <v>19</v>
      </c>
      <c r="C5" s="100" t="s">
        <v>3</v>
      </c>
      <c r="D5" s="34" t="s">
        <v>95</v>
      </c>
      <c r="E5" s="110" t="s">
        <v>325</v>
      </c>
      <c r="F5" s="100" t="s">
        <v>3</v>
      </c>
      <c r="G5" s="35">
        <v>89.4444444444444</v>
      </c>
      <c r="H5" s="111" t="s">
        <v>15</v>
      </c>
      <c r="I5" s="100" t="s">
        <v>3</v>
      </c>
      <c r="J5" s="36">
        <v>49.323881537492099</v>
      </c>
    </row>
    <row r="6" spans="1:11" ht="15.75" customHeight="1">
      <c r="A6" s="73"/>
      <c r="B6" s="110" t="s">
        <v>326</v>
      </c>
      <c r="C6" s="100" t="s">
        <v>3</v>
      </c>
      <c r="D6" s="109">
        <v>133.82549791666699</v>
      </c>
      <c r="E6" s="110" t="s">
        <v>56</v>
      </c>
      <c r="F6" s="100" t="s">
        <v>1</v>
      </c>
      <c r="G6" s="112">
        <v>6.5339562687253402E-3</v>
      </c>
      <c r="H6" s="111" t="s">
        <v>18</v>
      </c>
      <c r="I6" s="100" t="s">
        <v>3</v>
      </c>
      <c r="J6" s="35">
        <v>80.456432328883693</v>
      </c>
    </row>
    <row r="7" spans="1:11" ht="15.75" customHeight="1">
      <c r="A7" s="73"/>
      <c r="B7" s="110" t="s">
        <v>183</v>
      </c>
      <c r="C7" s="100" t="s">
        <v>3</v>
      </c>
      <c r="D7" s="113">
        <v>44.1666666666667</v>
      </c>
      <c r="E7" s="110" t="s">
        <v>26</v>
      </c>
      <c r="F7" s="100" t="s">
        <v>3</v>
      </c>
      <c r="G7" s="36" t="s">
        <v>102</v>
      </c>
      <c r="H7" s="111" t="s">
        <v>21</v>
      </c>
      <c r="I7" s="100" t="s">
        <v>3</v>
      </c>
      <c r="J7" s="35" t="s">
        <v>101</v>
      </c>
    </row>
    <row r="8" spans="1:11" ht="15.75" customHeight="1">
      <c r="A8" s="73"/>
      <c r="B8" s="110" t="s">
        <v>28</v>
      </c>
      <c r="C8" s="100" t="s">
        <v>3</v>
      </c>
      <c r="D8" s="34" t="s">
        <v>95</v>
      </c>
      <c r="E8" s="110" t="s">
        <v>327</v>
      </c>
      <c r="F8" s="100" t="s">
        <v>1</v>
      </c>
      <c r="G8" s="112">
        <v>0.19438223973611099</v>
      </c>
      <c r="H8" s="111" t="s">
        <v>27</v>
      </c>
      <c r="I8" s="100" t="s">
        <v>3</v>
      </c>
      <c r="J8" s="35" t="s">
        <v>95</v>
      </c>
    </row>
    <row r="9" spans="1:11" ht="15.75" customHeight="1">
      <c r="A9" s="73"/>
      <c r="B9" s="110" t="s">
        <v>33</v>
      </c>
      <c r="C9" s="100" t="s">
        <v>3</v>
      </c>
      <c r="D9" s="34" t="s">
        <v>182</v>
      </c>
      <c r="E9" s="110" t="s">
        <v>31</v>
      </c>
      <c r="F9" s="100" t="s">
        <v>3</v>
      </c>
      <c r="G9" s="35">
        <v>61.4426154549611</v>
      </c>
      <c r="H9" s="111" t="s">
        <v>30</v>
      </c>
      <c r="I9" s="100" t="s">
        <v>3</v>
      </c>
      <c r="J9" s="35">
        <v>68.840261300055602</v>
      </c>
    </row>
    <row r="10" spans="1:11" ht="15.75" customHeight="1">
      <c r="A10" s="73"/>
      <c r="B10" s="110" t="s">
        <v>39</v>
      </c>
      <c r="C10" s="100" t="s">
        <v>3</v>
      </c>
      <c r="D10" s="34" t="s">
        <v>182</v>
      </c>
      <c r="E10" s="110" t="s">
        <v>34</v>
      </c>
      <c r="F10" s="100" t="s">
        <v>3</v>
      </c>
      <c r="G10" s="36" t="s">
        <v>102</v>
      </c>
      <c r="H10" s="111" t="s">
        <v>64</v>
      </c>
      <c r="I10" s="100" t="s">
        <v>3</v>
      </c>
      <c r="J10" s="35" t="s">
        <v>95</v>
      </c>
    </row>
    <row r="11" spans="1:11" ht="15.75" customHeight="1">
      <c r="A11" s="73"/>
      <c r="B11" s="110" t="s">
        <v>42</v>
      </c>
      <c r="C11" s="100" t="s">
        <v>3</v>
      </c>
      <c r="D11" s="34" t="s">
        <v>95</v>
      </c>
      <c r="E11" s="110" t="s">
        <v>40</v>
      </c>
      <c r="F11" s="100" t="s">
        <v>3</v>
      </c>
      <c r="G11" s="36">
        <v>42.763339402968597</v>
      </c>
      <c r="H11" s="111" t="s">
        <v>32</v>
      </c>
      <c r="I11" s="100" t="s">
        <v>3</v>
      </c>
      <c r="J11" s="35" t="s">
        <v>184</v>
      </c>
    </row>
    <row r="12" spans="1:11" ht="15.75" customHeight="1">
      <c r="A12" s="73"/>
      <c r="B12" s="110" t="s">
        <v>5</v>
      </c>
      <c r="C12" s="100" t="s">
        <v>3</v>
      </c>
      <c r="D12" s="34" t="s">
        <v>182</v>
      </c>
      <c r="E12" s="110" t="s">
        <v>43</v>
      </c>
      <c r="F12" s="100" t="s">
        <v>3</v>
      </c>
      <c r="G12" s="35">
        <v>138.14679346500901</v>
      </c>
      <c r="H12" s="111" t="s">
        <v>66</v>
      </c>
      <c r="I12" s="100" t="s">
        <v>3</v>
      </c>
      <c r="J12" s="35">
        <v>100.60264022705201</v>
      </c>
    </row>
    <row r="13" spans="1:11" ht="15.75" customHeight="1">
      <c r="A13" s="73"/>
      <c r="B13" s="110" t="s">
        <v>82</v>
      </c>
      <c r="C13" s="100" t="s">
        <v>3</v>
      </c>
      <c r="D13" s="34" t="s">
        <v>95</v>
      </c>
      <c r="E13" s="110" t="s">
        <v>6</v>
      </c>
      <c r="F13" s="100" t="s">
        <v>3</v>
      </c>
      <c r="G13" s="35">
        <v>128.66583750000001</v>
      </c>
      <c r="H13" s="111" t="s">
        <v>328</v>
      </c>
      <c r="I13" s="100" t="s">
        <v>3</v>
      </c>
      <c r="J13" s="35">
        <v>94.5833333333333</v>
      </c>
    </row>
    <row r="14" spans="1:11" ht="15.75" customHeight="1">
      <c r="A14" s="73"/>
      <c r="B14" s="110" t="s">
        <v>329</v>
      </c>
      <c r="C14" s="100" t="s">
        <v>1</v>
      </c>
      <c r="D14" s="114">
        <v>0.32301666666666701</v>
      </c>
      <c r="E14" s="110" t="s">
        <v>9</v>
      </c>
      <c r="F14" s="100" t="s">
        <v>3</v>
      </c>
      <c r="G14" s="36" t="s">
        <v>95</v>
      </c>
      <c r="H14" s="111" t="s">
        <v>44</v>
      </c>
      <c r="I14" s="100" t="s">
        <v>3</v>
      </c>
      <c r="J14" s="36">
        <v>34.065086097730102</v>
      </c>
    </row>
    <row r="15" spans="1:11" ht="15.75" customHeight="1">
      <c r="A15" s="73"/>
      <c r="B15" s="110" t="s">
        <v>53</v>
      </c>
      <c r="C15" s="100" t="s">
        <v>3</v>
      </c>
      <c r="D15" s="34" t="s">
        <v>95</v>
      </c>
      <c r="E15" s="110" t="s">
        <v>61</v>
      </c>
      <c r="F15" s="100" t="s">
        <v>3</v>
      </c>
      <c r="G15" s="36" t="s">
        <v>95</v>
      </c>
      <c r="H15" s="7" t="s">
        <v>555</v>
      </c>
      <c r="I15" s="100" t="s">
        <v>555</v>
      </c>
      <c r="J15" s="35" t="s">
        <v>555</v>
      </c>
    </row>
    <row r="16" spans="1:11" ht="15.75" customHeight="1">
      <c r="A16" s="73"/>
      <c r="B16" s="105" t="s">
        <v>177</v>
      </c>
      <c r="C16" s="104"/>
      <c r="D16" s="106"/>
      <c r="E16" s="104"/>
      <c r="F16" s="104"/>
      <c r="G16" s="107"/>
      <c r="H16" s="104"/>
      <c r="I16" s="104"/>
      <c r="J16" s="108"/>
    </row>
    <row r="17" spans="1:10" ht="15.75" customHeight="1">
      <c r="A17" s="73"/>
      <c r="B17" s="110" t="s">
        <v>329</v>
      </c>
      <c r="C17" s="100" t="s">
        <v>1</v>
      </c>
      <c r="D17" s="114">
        <v>0.32301666666666701</v>
      </c>
      <c r="E17" s="33" t="s">
        <v>555</v>
      </c>
      <c r="F17" s="100" t="s">
        <v>555</v>
      </c>
      <c r="G17" s="36" t="s">
        <v>555</v>
      </c>
      <c r="H17" s="7" t="s">
        <v>555</v>
      </c>
      <c r="I17" s="100" t="s">
        <v>555</v>
      </c>
      <c r="J17" s="35" t="s">
        <v>555</v>
      </c>
    </row>
    <row r="18" spans="1:10" ht="15.75" customHeight="1">
      <c r="A18" s="73"/>
      <c r="B18" s="105" t="s">
        <v>178</v>
      </c>
      <c r="C18" s="104"/>
      <c r="D18" s="106"/>
      <c r="E18" s="104"/>
      <c r="F18" s="104"/>
      <c r="G18" s="107"/>
      <c r="H18" s="104"/>
      <c r="I18" s="104"/>
      <c r="J18" s="108"/>
    </row>
    <row r="19" spans="1:10" ht="15.75" customHeight="1">
      <c r="A19" s="73"/>
      <c r="B19" s="110" t="s">
        <v>49</v>
      </c>
      <c r="C19" s="100" t="s">
        <v>3</v>
      </c>
      <c r="D19" s="113">
        <v>23.101666666666699</v>
      </c>
      <c r="E19" s="110" t="s">
        <v>82</v>
      </c>
      <c r="F19" s="100" t="s">
        <v>3</v>
      </c>
      <c r="G19" s="115">
        <v>0.21949644794231399</v>
      </c>
      <c r="H19" s="111" t="s">
        <v>59</v>
      </c>
      <c r="I19" s="100" t="s">
        <v>3</v>
      </c>
      <c r="J19" s="112">
        <v>2.40625E-3</v>
      </c>
    </row>
    <row r="20" spans="1:10" ht="15.75" customHeight="1">
      <c r="A20" s="73"/>
      <c r="B20" s="110" t="s">
        <v>19</v>
      </c>
      <c r="C20" s="100" t="s">
        <v>3</v>
      </c>
      <c r="D20" s="114">
        <v>4.1744629629629597E-2</v>
      </c>
      <c r="E20" s="110" t="s">
        <v>53</v>
      </c>
      <c r="F20" s="100" t="s">
        <v>3</v>
      </c>
      <c r="G20" s="112">
        <v>5.5E-2</v>
      </c>
      <c r="H20" s="7" t="s">
        <v>555</v>
      </c>
      <c r="I20" s="100" t="s">
        <v>555</v>
      </c>
      <c r="J20" s="35" t="s">
        <v>555</v>
      </c>
    </row>
    <row r="21" spans="1:10" ht="15.75" customHeight="1">
      <c r="A21" s="73"/>
      <c r="B21" s="105" t="s">
        <v>131</v>
      </c>
      <c r="C21" s="104"/>
      <c r="D21" s="106"/>
      <c r="E21" s="104"/>
      <c r="F21" s="104"/>
      <c r="G21" s="107"/>
      <c r="H21" s="104"/>
      <c r="I21" s="104"/>
      <c r="J21" s="108"/>
    </row>
    <row r="22" spans="1:10" ht="15.75" customHeight="1">
      <c r="A22" s="73"/>
      <c r="B22" s="110" t="s">
        <v>48</v>
      </c>
      <c r="C22" s="100" t="s">
        <v>1</v>
      </c>
      <c r="D22" s="34">
        <v>7.5134610000000004</v>
      </c>
      <c r="E22" s="110" t="s">
        <v>5</v>
      </c>
      <c r="F22" s="100" t="s">
        <v>3</v>
      </c>
      <c r="G22" s="115">
        <v>5.6984447828487701</v>
      </c>
      <c r="H22" s="111" t="s">
        <v>18</v>
      </c>
      <c r="I22" s="100" t="s">
        <v>3</v>
      </c>
      <c r="J22" s="35">
        <v>64.566999999999993</v>
      </c>
    </row>
    <row r="23" spans="1:10" ht="15.75" customHeight="1">
      <c r="A23" s="73"/>
      <c r="B23" s="110" t="s">
        <v>10</v>
      </c>
      <c r="C23" s="100" t="s">
        <v>3</v>
      </c>
      <c r="D23" s="109">
        <v>991.07000000000096</v>
      </c>
      <c r="E23" s="110" t="s">
        <v>11</v>
      </c>
      <c r="F23" s="100" t="s">
        <v>3</v>
      </c>
      <c r="G23" s="115">
        <v>0.957330923556998</v>
      </c>
      <c r="H23" s="111" t="s">
        <v>24</v>
      </c>
      <c r="I23" s="100" t="s">
        <v>3</v>
      </c>
      <c r="J23" s="115">
        <v>0.81624600755774002</v>
      </c>
    </row>
    <row r="24" spans="1:10" ht="15.75" customHeight="1">
      <c r="A24" s="73"/>
      <c r="B24" s="110" t="s">
        <v>16</v>
      </c>
      <c r="C24" s="100" t="s">
        <v>3</v>
      </c>
      <c r="D24" s="109">
        <v>95.980861001188103</v>
      </c>
      <c r="E24" s="110" t="s">
        <v>17</v>
      </c>
      <c r="F24" s="100" t="s">
        <v>3</v>
      </c>
      <c r="G24" s="36">
        <v>42.384237122394303</v>
      </c>
      <c r="H24" s="111" t="s">
        <v>30</v>
      </c>
      <c r="I24" s="100" t="s">
        <v>3</v>
      </c>
      <c r="J24" s="36">
        <v>12.6574126822119</v>
      </c>
    </row>
    <row r="25" spans="1:10" ht="15.75" customHeight="1">
      <c r="A25" s="73"/>
      <c r="B25" s="110" t="s">
        <v>50</v>
      </c>
      <c r="C25" s="100" t="s">
        <v>1</v>
      </c>
      <c r="D25" s="34">
        <v>5.9437166666666696</v>
      </c>
      <c r="E25" s="110" t="s">
        <v>20</v>
      </c>
      <c r="F25" s="100" t="s">
        <v>3</v>
      </c>
      <c r="G25" s="36">
        <v>44.391666666666701</v>
      </c>
      <c r="H25" s="111" t="s">
        <v>63</v>
      </c>
      <c r="I25" s="100" t="s">
        <v>1</v>
      </c>
      <c r="J25" s="112">
        <v>0.444773166666667</v>
      </c>
    </row>
    <row r="26" spans="1:10" ht="15.75" customHeight="1">
      <c r="A26" s="73"/>
      <c r="B26" s="110" t="s">
        <v>22</v>
      </c>
      <c r="C26" s="100" t="s">
        <v>3</v>
      </c>
      <c r="D26" s="109">
        <v>89.725421843687997</v>
      </c>
      <c r="E26" s="110" t="s">
        <v>23</v>
      </c>
      <c r="F26" s="100" t="s">
        <v>3</v>
      </c>
      <c r="G26" s="115">
        <v>0.37200825543512001</v>
      </c>
      <c r="H26" s="111" t="s">
        <v>64</v>
      </c>
      <c r="I26" s="100" t="s">
        <v>3</v>
      </c>
      <c r="J26" s="115">
        <v>0.48572104243928199</v>
      </c>
    </row>
    <row r="27" spans="1:10" ht="15.75" customHeight="1">
      <c r="A27" s="73"/>
      <c r="B27" s="110" t="s">
        <v>28</v>
      </c>
      <c r="C27" s="100" t="s">
        <v>3</v>
      </c>
      <c r="D27" s="113">
        <v>10.298407002914701</v>
      </c>
      <c r="E27" s="110" t="s">
        <v>55</v>
      </c>
      <c r="F27" s="100" t="s">
        <v>1</v>
      </c>
      <c r="G27" s="112">
        <v>0.35960141666666701</v>
      </c>
      <c r="H27" s="111" t="s">
        <v>65</v>
      </c>
      <c r="I27" s="100" t="s">
        <v>3</v>
      </c>
      <c r="J27" s="115">
        <v>0.39163688085353099</v>
      </c>
    </row>
    <row r="28" spans="1:10" ht="15.75" customHeight="1">
      <c r="A28" s="73"/>
      <c r="B28" s="110" t="s">
        <v>33</v>
      </c>
      <c r="C28" s="100" t="s">
        <v>3</v>
      </c>
      <c r="D28" s="34">
        <v>4.6496393529583697</v>
      </c>
      <c r="E28" s="110" t="s">
        <v>31</v>
      </c>
      <c r="F28" s="100" t="s">
        <v>3</v>
      </c>
      <c r="G28" s="36">
        <v>34.184697305686399</v>
      </c>
      <c r="H28" s="111" t="s">
        <v>66</v>
      </c>
      <c r="I28" s="100" t="s">
        <v>3</v>
      </c>
      <c r="J28" s="35">
        <v>96.3155</v>
      </c>
    </row>
    <row r="29" spans="1:10" ht="15.75" customHeight="1">
      <c r="A29" s="73"/>
      <c r="B29" s="110" t="s">
        <v>36</v>
      </c>
      <c r="C29" s="100" t="s">
        <v>3</v>
      </c>
      <c r="D29" s="34">
        <v>2.7516481436049101</v>
      </c>
      <c r="E29" s="110" t="s">
        <v>40</v>
      </c>
      <c r="F29" s="100" t="s">
        <v>3</v>
      </c>
      <c r="G29" s="115">
        <v>9.2793720132364097</v>
      </c>
      <c r="H29" s="111" t="s">
        <v>35</v>
      </c>
      <c r="I29" s="100" t="s">
        <v>3</v>
      </c>
      <c r="J29" s="35">
        <v>68.266607960526997</v>
      </c>
    </row>
    <row r="30" spans="1:10" ht="15.75" customHeight="1">
      <c r="A30" s="73"/>
      <c r="B30" s="110" t="s">
        <v>39</v>
      </c>
      <c r="C30" s="100" t="s">
        <v>3</v>
      </c>
      <c r="D30" s="34">
        <v>1.2825243428092299</v>
      </c>
      <c r="E30" s="110" t="s">
        <v>62</v>
      </c>
      <c r="F30" s="100" t="s">
        <v>1</v>
      </c>
      <c r="G30" s="115">
        <v>30.786431064572401</v>
      </c>
      <c r="H30" s="111" t="s">
        <v>41</v>
      </c>
      <c r="I30" s="100" t="s">
        <v>3</v>
      </c>
      <c r="J30" s="115">
        <v>2.4747229548226399</v>
      </c>
    </row>
    <row r="31" spans="1:10" ht="15.75" customHeight="1">
      <c r="A31" s="73"/>
      <c r="B31" s="134" t="s">
        <v>52</v>
      </c>
      <c r="C31" s="135" t="s">
        <v>1</v>
      </c>
      <c r="D31" s="136">
        <v>2.3257166666666702</v>
      </c>
      <c r="E31" s="134" t="s">
        <v>12</v>
      </c>
      <c r="F31" s="135" t="s">
        <v>3</v>
      </c>
      <c r="G31" s="137">
        <v>6.2081055161738803</v>
      </c>
      <c r="H31" s="138" t="s">
        <v>44</v>
      </c>
      <c r="I31" s="135" t="s">
        <v>3</v>
      </c>
      <c r="J31" s="139">
        <v>43.27225</v>
      </c>
    </row>
    <row r="32" spans="1:10" ht="15.75" customHeight="1">
      <c r="B32" s="30" t="s">
        <v>561</v>
      </c>
    </row>
  </sheetData>
  <conditionalFormatting sqref="B3:J31">
    <cfRule type="expression" dxfId="20" priority="1">
      <formula>IF(IndVal_IsBlnkRow*IndVal_IsBlnkRowNext=1,TRUE,FALSE)</formula>
    </cfRule>
  </conditionalFormatting>
  <conditionalFormatting sqref="C3:C31 F3:F31 I3:I31">
    <cfRule type="expression" dxfId="19" priority="2">
      <formula>IndVal_LimitValDiffUOM</formula>
    </cfRule>
  </conditionalFormatting>
  <hyperlinks>
    <hyperlink ref="B4" location="'Oxidising Fusion XRF'!$A$79" display="'Oxidising Fusion XRF'!$A$79" xr:uid="{F4BE4D11-AF2D-401D-ABA8-6908FCD52949}"/>
    <hyperlink ref="E4" location="'Oxidising Fusion XRF'!$A$421" display="'Oxidising Fusion XRF'!$A$421" xr:uid="{18962DF8-85CC-412C-82A9-125CBDDC0C90}"/>
    <hyperlink ref="H4" location="'Oxidising Fusion XRF'!$A$765" display="'Oxidising Fusion XRF'!$A$765" xr:uid="{4A8680C2-25C8-4722-9C3A-E1F142AB4CB2}"/>
    <hyperlink ref="B5" location="'Oxidising Fusion XRF'!$A$115" display="'Oxidising Fusion XRF'!$A$115" xr:uid="{D0AD296A-E1E0-4C84-9CF7-88F62CA52FF9}"/>
    <hyperlink ref="E5" location="'Oxidising Fusion XRF'!$A$457" display="'Oxidising Fusion XRF'!$A$457" xr:uid="{37A77FE7-69B7-4B24-AFDD-0C7C3EBFE9CF}"/>
    <hyperlink ref="H5" location="'Oxidising Fusion XRF'!$A$783" display="'Oxidising Fusion XRF'!$A$783" xr:uid="{30F0D05C-DAB1-4C24-AAD7-53BCFBAE2947}"/>
    <hyperlink ref="B6" location="'Oxidising Fusion XRF'!$A$133" display="'Oxidising Fusion XRF'!$A$133" xr:uid="{ADEFB43B-D1E3-4CAA-A586-43F8038F28E5}"/>
    <hyperlink ref="E6" location="'Oxidising Fusion XRF'!$A$494" display="'Oxidising Fusion XRF'!$A$494" xr:uid="{04125FA9-E04C-47BB-8F24-645C82110F0B}"/>
    <hyperlink ref="H6" location="'Oxidising Fusion XRF'!$A$801" display="'Oxidising Fusion XRF'!$A$801" xr:uid="{E11E0223-46C1-4BAB-91BA-7A2824B0C8C3}"/>
    <hyperlink ref="B7" location="'Oxidising Fusion XRF'!$A$151" display="'Oxidising Fusion XRF'!$A$151" xr:uid="{7D3C15BB-B814-4144-93BC-9BD7BBA263CB}"/>
    <hyperlink ref="E7" location="'Oxidising Fusion XRF'!$A$512" display="'Oxidising Fusion XRF'!$A$512" xr:uid="{FDF7A891-1B97-4DB2-969C-EA9ED010DC82}"/>
    <hyperlink ref="H7" location="'Oxidising Fusion XRF'!$A$820" display="'Oxidising Fusion XRF'!$A$820" xr:uid="{8675CF61-18F0-4E32-87CE-4FE138055FB2}"/>
    <hyperlink ref="B8" location="'Oxidising Fusion XRF'!$A$205" display="'Oxidising Fusion XRF'!$A$205" xr:uid="{23EFE99C-CD47-4F08-976C-C0B83ABBACAB}"/>
    <hyperlink ref="E8" location="'Oxidising Fusion XRF'!$A$530" display="'Oxidising Fusion XRF'!$A$530" xr:uid="{B11D1D79-D01C-4FE0-9658-8443296CBBFF}"/>
    <hyperlink ref="H8" location="'Oxidising Fusion XRF'!$A$838" display="'Oxidising Fusion XRF'!$A$838" xr:uid="{79A1867C-3433-4F3B-A989-6AC2D4F9AC56}"/>
    <hyperlink ref="B9" location="'Oxidising Fusion XRF'!$A$241" display="'Oxidising Fusion XRF'!$A$241" xr:uid="{2352FDAD-ADC6-4CAC-B787-E69995A42848}"/>
    <hyperlink ref="E9" location="'Oxidising Fusion XRF'!$A$567" display="'Oxidising Fusion XRF'!$A$567" xr:uid="{05216BFD-7854-4820-AFCE-535A0B3B001E}"/>
    <hyperlink ref="H9" location="'Oxidising Fusion XRF'!$A$856" display="'Oxidising Fusion XRF'!$A$856" xr:uid="{F0383B47-2B18-468B-B820-AB51D4870184}"/>
    <hyperlink ref="B10" location="'Oxidising Fusion XRF'!$A$259" display="'Oxidising Fusion XRF'!$A$259" xr:uid="{4F05B109-97A9-4656-9160-41C501E65C03}"/>
    <hyperlink ref="E10" location="'Oxidising Fusion XRF'!$A$585" display="'Oxidising Fusion XRF'!$A$585" xr:uid="{7AC582D1-FA99-46C7-A1AE-2DFB15A4F4D0}"/>
    <hyperlink ref="H10" location="'Oxidising Fusion XRF'!$A$893" display="'Oxidising Fusion XRF'!$A$893" xr:uid="{B2ECB35D-5CC5-439E-9613-A02BBD617D10}"/>
    <hyperlink ref="B11" location="'Oxidising Fusion XRF'!$A$313" display="'Oxidising Fusion XRF'!$A$313" xr:uid="{D4D2A2CF-A961-4235-A534-916CF1CE93A3}"/>
    <hyperlink ref="E11" location="'Oxidising Fusion XRF'!$A$639" display="'Oxidising Fusion XRF'!$A$639" xr:uid="{57529BEF-0252-493E-97A3-6D6526E4E14A}"/>
    <hyperlink ref="H11" location="'Oxidising Fusion XRF'!$A$911" display="'Oxidising Fusion XRF'!$A$911" xr:uid="{06481F63-7117-453B-8E04-65DEFDEE92C3}"/>
    <hyperlink ref="B12" location="'Oxidising Fusion XRF'!$A$331" display="'Oxidising Fusion XRF'!$A$331" xr:uid="{51070F4B-17BB-45D5-9791-3F90A0860918}"/>
    <hyperlink ref="E12" location="'Oxidising Fusion XRF'!$A$657" display="'Oxidising Fusion XRF'!$A$657" xr:uid="{B452313B-63CC-4B81-B7A6-DA2C9C97988E}"/>
    <hyperlink ref="H12" location="'Oxidising Fusion XRF'!$A$929" display="'Oxidising Fusion XRF'!$A$929" xr:uid="{980CAF04-AB2F-4733-88B5-A33E08472B1C}"/>
    <hyperlink ref="B13" location="'Oxidising Fusion XRF'!$A$349" display="'Oxidising Fusion XRF'!$A$349" xr:uid="{FFE05C22-9716-4897-A67F-52B958447263}"/>
    <hyperlink ref="E13" location="'Oxidising Fusion XRF'!$A$693" display="'Oxidising Fusion XRF'!$A$693" xr:uid="{89535D45-2166-41A3-B756-76547E0AA918}"/>
    <hyperlink ref="H13" location="'Oxidising Fusion XRF'!$A$965" display="'Oxidising Fusion XRF'!$A$965" xr:uid="{8443D621-214F-4A16-9185-BE1488734888}"/>
    <hyperlink ref="B14" location="'Oxidising Fusion XRF'!$A$367" display="'Oxidising Fusion XRF'!$A$367" xr:uid="{95B4150C-ECCB-480D-8716-4C006AC92E09}"/>
    <hyperlink ref="E14" location="'Oxidising Fusion XRF'!$A$711" display="'Oxidising Fusion XRF'!$A$711" xr:uid="{FB608C06-8AF7-496D-981A-DB5B9E6D05E6}"/>
    <hyperlink ref="H14" location="'Oxidising Fusion XRF'!$A$983" display="'Oxidising Fusion XRF'!$A$983" xr:uid="{0036C92F-52EC-469B-9770-FCC4D329350E}"/>
    <hyperlink ref="B15" location="'Oxidising Fusion XRF'!$A$403" display="'Oxidising Fusion XRF'!$A$403" xr:uid="{CBD8BA0E-8627-4F53-92E6-DE0821257D82}"/>
    <hyperlink ref="E15" location="'Oxidising Fusion XRF'!$A$729" display="'Oxidising Fusion XRF'!$A$729" xr:uid="{E7A137C4-D226-480B-B72D-AB20EE6EE8C2}"/>
    <hyperlink ref="B17" location="'Thermograv'!$A$1" display="'Thermograv'!$A$1" xr:uid="{8EC4AA02-897B-40A0-B33F-B2BE82D7C24A}"/>
    <hyperlink ref="B19" location="'4-Acid'!$A$79" display="'4-Acid'!$A$79" xr:uid="{84D3B98E-D8FF-47CE-B1FF-0463B9D4B0B6}"/>
    <hyperlink ref="E19" location="'4-Acid'!$A$387" display="'4-Acid'!$A$387" xr:uid="{B87CE4CA-AA53-4123-A356-D9AFCC86253A}"/>
    <hyperlink ref="H19" location="'4-Acid'!$A$752" display="'4-Acid'!$A$752" xr:uid="{7FF1126B-49A3-4C96-B773-9F9E776C03BF}"/>
    <hyperlink ref="B20" location="'4-Acid'!$A$169" display="'4-Acid'!$A$169" xr:uid="{9BCB37A2-088A-4856-9965-09BEA6C8262D}"/>
    <hyperlink ref="E20" location="'4-Acid'!$A$423" display="'4-Acid'!$A$423" xr:uid="{62C0605F-1820-4607-AFA2-237A59282170}"/>
    <hyperlink ref="B22" location="'Fusion ICP'!$A$1" display="'Fusion ICP'!$A$1" xr:uid="{5ADBFEFC-7ECB-4C43-B5C0-C49515F5D744}"/>
    <hyperlink ref="E22" location="'Fusion ICP'!$A$204" display="'Fusion ICP'!$A$204" xr:uid="{12073F48-BB5D-4B48-BFA8-192FCA1F91E2}"/>
    <hyperlink ref="H22" location="'Fusion ICP'!$A$384" display="'Fusion ICP'!$A$384" xr:uid="{4DF07ACC-B006-4BD7-BD2D-255A29A61E8E}"/>
    <hyperlink ref="B23" location="'Fusion ICP'!$A$42" display="'Fusion ICP'!$A$42" xr:uid="{D0CB014D-EFEA-4BCC-B8CC-2CFAB80CF0F0}"/>
    <hyperlink ref="E23" location="'Fusion ICP'!$A$222" display="'Fusion ICP'!$A$222" xr:uid="{58DDF8B6-9995-4926-86A1-8C089E1F6126}"/>
    <hyperlink ref="H23" location="'Fusion ICP'!$A$402" display="'Fusion ICP'!$A$402" xr:uid="{9C96E047-815B-494A-A8CA-B8B70EAA0A82}"/>
    <hyperlink ref="B24" location="'Fusion ICP'!$A$60" display="'Fusion ICP'!$A$60" xr:uid="{0803614F-B346-46AB-B32E-DC6C1E8C7558}"/>
    <hyperlink ref="E24" location="'Fusion ICP'!$A$240" display="'Fusion ICP'!$A$240" xr:uid="{AF8F6D2C-0777-43C2-A3FA-AFE3B6859D32}"/>
    <hyperlink ref="H24" location="'Fusion ICP'!$A$420" display="'Fusion ICP'!$A$420" xr:uid="{ED3E4A5D-0BB7-4EDB-B521-71A5025E9C3B}"/>
    <hyperlink ref="B25" location="'Fusion ICP'!$A$78" display="'Fusion ICP'!$A$78" xr:uid="{35FE6B2A-2641-4976-A6D6-D8FCF0AB8619}"/>
    <hyperlink ref="E25" location="'Fusion ICP'!$A$258" display="'Fusion ICP'!$A$258" xr:uid="{93F4AA77-64E4-4DFF-8FF0-5B4F9E5B753E}"/>
    <hyperlink ref="H25" location="'Fusion ICP'!$A$438" display="'Fusion ICP'!$A$438" xr:uid="{7CD7DEED-E521-4160-822F-AC78B78D1A38}"/>
    <hyperlink ref="B26" location="'Fusion ICP'!$A$96" display="'Fusion ICP'!$A$96" xr:uid="{4C913885-5C3C-44D0-98A8-061B6AD16664}"/>
    <hyperlink ref="E26" location="'Fusion ICP'!$A$276" display="'Fusion ICP'!$A$276" xr:uid="{13F3A973-B7BC-40D5-809A-A8ABE7DE4BAA}"/>
    <hyperlink ref="H26" location="'Fusion ICP'!$A$456" display="'Fusion ICP'!$A$456" xr:uid="{0957C47D-5194-47F3-B93B-3793BD4E58E8}"/>
    <hyperlink ref="B27" location="'Fusion ICP'!$A$114" display="'Fusion ICP'!$A$114" xr:uid="{1422C43A-F215-4445-9D55-61A0D34726BD}"/>
    <hyperlink ref="E27" location="'Fusion ICP'!$A$294" display="'Fusion ICP'!$A$294" xr:uid="{F67CA2E4-9F9B-49D5-AF18-C62C970CC7A9}"/>
    <hyperlink ref="H27" location="'Fusion ICP'!$A$474" display="'Fusion ICP'!$A$474" xr:uid="{D0792DE4-E81D-492B-A518-7219687338C4}"/>
    <hyperlink ref="B28" location="'Fusion ICP'!$A$132" display="'Fusion ICP'!$A$132" xr:uid="{999CF45E-3E33-4630-ABF6-E039C2B22938}"/>
    <hyperlink ref="E28" location="'Fusion ICP'!$A$312" display="'Fusion ICP'!$A$312" xr:uid="{CBFFF240-A9E5-4D58-9341-A5D6D28C67FB}"/>
    <hyperlink ref="H28" location="'Fusion ICP'!$A$492" display="'Fusion ICP'!$A$492" xr:uid="{989AB7D8-A3C6-4D1D-BB71-AD053AF574F2}"/>
    <hyperlink ref="B29" location="'Fusion ICP'!$A$150" display="'Fusion ICP'!$A$150" xr:uid="{35F96F72-2182-4747-A247-35B6B809C733}"/>
    <hyperlink ref="E29" location="'Fusion ICP'!$A$330" display="'Fusion ICP'!$A$330" xr:uid="{337DF0F4-67C1-4AF8-9511-2D73CC360DAF}"/>
    <hyperlink ref="H29" location="'Fusion ICP'!$A$510" display="'Fusion ICP'!$A$510" xr:uid="{359B1350-07A1-44AF-8F11-BED09CE33AFE}"/>
    <hyperlink ref="B30" location="'Fusion ICP'!$A$168" display="'Fusion ICP'!$A$168" xr:uid="{E015AB04-1F63-4643-A89E-1042945840ED}"/>
    <hyperlink ref="E30" location="'Fusion ICP'!$A$348" display="'Fusion ICP'!$A$348" xr:uid="{734D1933-9963-423B-A0B2-99BF4A46CC53}"/>
    <hyperlink ref="H30" location="'Fusion ICP'!$A$528" display="'Fusion ICP'!$A$528" xr:uid="{F96BB21E-29D8-4D9B-A5C0-BD702883D59D}"/>
    <hyperlink ref="B31" location="'Fusion ICP'!$A$186" display="'Fusion ICP'!$A$186" xr:uid="{78B12619-4A34-4F27-B038-11C3B904F89C}"/>
    <hyperlink ref="E31" location="'Fusion ICP'!$A$366" display="'Fusion ICP'!$A$366" xr:uid="{6BF8A982-77FF-4981-8F35-D70589DAF93A}"/>
    <hyperlink ref="H31" location="'Fusion ICP'!$A$546" display="'Fusion ICP'!$A$546" xr:uid="{354EA1CE-0683-4A4A-A0B5-EB20ED45732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6" t="s">
        <v>558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2" t="s">
        <v>81</v>
      </c>
      <c r="E3" s="122" t="s">
        <v>74</v>
      </c>
      <c r="F3" s="122" t="s">
        <v>75</v>
      </c>
      <c r="G3" s="122" t="s">
        <v>76</v>
      </c>
      <c r="H3" s="122" t="s">
        <v>77</v>
      </c>
      <c r="I3" s="123" t="s">
        <v>78</v>
      </c>
      <c r="J3" s="122" t="s">
        <v>79</v>
      </c>
      <c r="K3" s="124" t="s">
        <v>80</v>
      </c>
      <c r="L3" s="122" t="s">
        <v>68</v>
      </c>
      <c r="M3" s="122" t="s">
        <v>69</v>
      </c>
    </row>
    <row r="4" spans="1:13" s="46" customFormat="1" ht="15" customHeight="1">
      <c r="A4" s="47"/>
      <c r="B4" s="125" t="s">
        <v>181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7"/>
      <c r="B5" s="128" t="s">
        <v>398</v>
      </c>
      <c r="C5" s="120">
        <v>13.60907223159</v>
      </c>
      <c r="D5" s="48">
        <v>0.15097671842518587</v>
      </c>
      <c r="E5" s="121">
        <v>13.307118794739628</v>
      </c>
      <c r="F5" s="121">
        <v>13.911025668440372</v>
      </c>
      <c r="G5" s="121">
        <v>13.156142076314442</v>
      </c>
      <c r="H5" s="121">
        <v>14.062002386865558</v>
      </c>
      <c r="I5" s="50">
        <v>1.1093828870621453E-2</v>
      </c>
      <c r="J5" s="49">
        <v>2.2187657741242907E-2</v>
      </c>
      <c r="K5" s="51">
        <v>3.3281486611864364E-2</v>
      </c>
      <c r="L5" s="121">
        <v>12.9286186200105</v>
      </c>
      <c r="M5" s="121">
        <v>14.2895258431695</v>
      </c>
    </row>
    <row r="6" spans="1:13" ht="15" customHeight="1">
      <c r="A6" s="47"/>
      <c r="B6" s="128" t="s">
        <v>188</v>
      </c>
      <c r="C6" s="183">
        <v>444.10052709681571</v>
      </c>
      <c r="D6" s="184">
        <v>101.94559339475511</v>
      </c>
      <c r="E6" s="184">
        <v>240.2093403073055</v>
      </c>
      <c r="F6" s="184">
        <v>647.9917138863259</v>
      </c>
      <c r="G6" s="184">
        <v>138.2637469125504</v>
      </c>
      <c r="H6" s="184">
        <v>749.93730728108108</v>
      </c>
      <c r="I6" s="50">
        <v>0.22955521818718885</v>
      </c>
      <c r="J6" s="49">
        <v>0.45911043637437771</v>
      </c>
      <c r="K6" s="51">
        <v>0.68866565456156659</v>
      </c>
      <c r="L6" s="184">
        <v>421.8955007419749</v>
      </c>
      <c r="M6" s="184">
        <v>466.30555345165652</v>
      </c>
    </row>
    <row r="7" spans="1:13" ht="15" customHeight="1">
      <c r="A7" s="47"/>
      <c r="B7" s="128" t="s">
        <v>128</v>
      </c>
      <c r="C7" s="183">
        <v>997.48806815384626</v>
      </c>
      <c r="D7" s="184">
        <v>56.035725503903492</v>
      </c>
      <c r="E7" s="184">
        <v>885.41661714603924</v>
      </c>
      <c r="F7" s="184">
        <v>1109.5595191616533</v>
      </c>
      <c r="G7" s="184">
        <v>829.38089164213579</v>
      </c>
      <c r="H7" s="184">
        <v>1165.5952446655567</v>
      </c>
      <c r="I7" s="50">
        <v>5.6176837892020673E-2</v>
      </c>
      <c r="J7" s="49">
        <v>0.11235367578404135</v>
      </c>
      <c r="K7" s="51">
        <v>0.16853051367606203</v>
      </c>
      <c r="L7" s="184">
        <v>947.61366474615397</v>
      </c>
      <c r="M7" s="184">
        <v>1047.3624715615385</v>
      </c>
    </row>
    <row r="8" spans="1:13" ht="15" customHeight="1">
      <c r="A8" s="47"/>
      <c r="B8" s="128" t="s">
        <v>135</v>
      </c>
      <c r="C8" s="120">
        <v>5.668328653275962</v>
      </c>
      <c r="D8" s="48">
        <v>8.5971456298455817E-2</v>
      </c>
      <c r="E8" s="121">
        <v>5.4963857406790506</v>
      </c>
      <c r="F8" s="121">
        <v>5.8402715658728734</v>
      </c>
      <c r="G8" s="121">
        <v>5.4104142843805949</v>
      </c>
      <c r="H8" s="121">
        <v>5.9262430221713291</v>
      </c>
      <c r="I8" s="50">
        <v>1.5166985112757946E-2</v>
      </c>
      <c r="J8" s="49">
        <v>3.0333970225515892E-2</v>
      </c>
      <c r="K8" s="51">
        <v>4.5500955338273835E-2</v>
      </c>
      <c r="L8" s="121">
        <v>5.384912220612164</v>
      </c>
      <c r="M8" s="121">
        <v>5.95174508593976</v>
      </c>
    </row>
    <row r="9" spans="1:13" ht="15" customHeight="1">
      <c r="A9" s="47"/>
      <c r="B9" s="128" t="s">
        <v>161</v>
      </c>
      <c r="C9" s="183" t="s">
        <v>95</v>
      </c>
      <c r="D9" s="184" t="s">
        <v>94</v>
      </c>
      <c r="E9" s="184" t="s">
        <v>94</v>
      </c>
      <c r="F9" s="184" t="s">
        <v>94</v>
      </c>
      <c r="G9" s="184" t="s">
        <v>94</v>
      </c>
      <c r="H9" s="184" t="s">
        <v>94</v>
      </c>
      <c r="I9" s="50" t="s">
        <v>94</v>
      </c>
      <c r="J9" s="49" t="s">
        <v>94</v>
      </c>
      <c r="K9" s="51" t="s">
        <v>94</v>
      </c>
      <c r="L9" s="184" t="s">
        <v>94</v>
      </c>
      <c r="M9" s="184" t="s">
        <v>94</v>
      </c>
    </row>
    <row r="10" spans="1:13" ht="15" customHeight="1">
      <c r="A10" s="47"/>
      <c r="B10" s="128" t="s">
        <v>137</v>
      </c>
      <c r="C10" s="183">
        <v>114.12359880450067</v>
      </c>
      <c r="D10" s="184">
        <v>23.467385297114671</v>
      </c>
      <c r="E10" s="184">
        <v>67.188828210271339</v>
      </c>
      <c r="F10" s="184">
        <v>161.05836939873001</v>
      </c>
      <c r="G10" s="184">
        <v>43.721442913156665</v>
      </c>
      <c r="H10" s="184">
        <v>184.52575469584468</v>
      </c>
      <c r="I10" s="50">
        <v>0.2056313115161699</v>
      </c>
      <c r="J10" s="49">
        <v>0.41126262303233979</v>
      </c>
      <c r="K10" s="51">
        <v>0.61689393454850971</v>
      </c>
      <c r="L10" s="184">
        <v>108.41741886427565</v>
      </c>
      <c r="M10" s="184">
        <v>119.8297787447257</v>
      </c>
    </row>
    <row r="11" spans="1:13" ht="15" customHeight="1">
      <c r="A11" s="47"/>
      <c r="B11" s="128" t="s">
        <v>189</v>
      </c>
      <c r="C11" s="183">
        <v>57.273119443897293</v>
      </c>
      <c r="D11" s="184">
        <v>12.103665865494138</v>
      </c>
      <c r="E11" s="184">
        <v>33.065787712909014</v>
      </c>
      <c r="F11" s="184">
        <v>81.480451174885573</v>
      </c>
      <c r="G11" s="184">
        <v>20.962121847414878</v>
      </c>
      <c r="H11" s="184">
        <v>93.584117040379709</v>
      </c>
      <c r="I11" s="50">
        <v>0.21133240136064979</v>
      </c>
      <c r="J11" s="49">
        <v>0.42266480272129958</v>
      </c>
      <c r="K11" s="51">
        <v>0.63399720408194937</v>
      </c>
      <c r="L11" s="184">
        <v>54.409463471702431</v>
      </c>
      <c r="M11" s="184">
        <v>60.136775416092156</v>
      </c>
    </row>
    <row r="12" spans="1:13" ht="15" customHeight="1">
      <c r="A12" s="47"/>
      <c r="B12" s="128" t="s">
        <v>190</v>
      </c>
      <c r="C12" s="120">
        <v>5.1467294814814828</v>
      </c>
      <c r="D12" s="48">
        <v>0.1699369610990725</v>
      </c>
      <c r="E12" s="121">
        <v>4.8068555592833375</v>
      </c>
      <c r="F12" s="121">
        <v>5.4866034036796281</v>
      </c>
      <c r="G12" s="121">
        <v>4.6369185981842653</v>
      </c>
      <c r="H12" s="121">
        <v>5.6565403647787003</v>
      </c>
      <c r="I12" s="50">
        <v>3.3018436603385701E-2</v>
      </c>
      <c r="J12" s="49">
        <v>6.6036873206771401E-2</v>
      </c>
      <c r="K12" s="51">
        <v>9.9055309810157102E-2</v>
      </c>
      <c r="L12" s="121">
        <v>4.889393007407409</v>
      </c>
      <c r="M12" s="121">
        <v>5.4040659555555566</v>
      </c>
    </row>
    <row r="13" spans="1:13" ht="15" customHeight="1">
      <c r="A13" s="47"/>
      <c r="B13" s="128" t="s">
        <v>140</v>
      </c>
      <c r="C13" s="120">
        <v>2.4984193521530029</v>
      </c>
      <c r="D13" s="48">
        <v>5.2123307960486719E-2</v>
      </c>
      <c r="E13" s="121">
        <v>2.3941727362320293</v>
      </c>
      <c r="F13" s="121">
        <v>2.6026659680739765</v>
      </c>
      <c r="G13" s="121">
        <v>2.3420494282715429</v>
      </c>
      <c r="H13" s="121">
        <v>2.6547892760344629</v>
      </c>
      <c r="I13" s="50">
        <v>2.0862513699139284E-2</v>
      </c>
      <c r="J13" s="49">
        <v>4.1725027398278568E-2</v>
      </c>
      <c r="K13" s="51">
        <v>6.2587541097417848E-2</v>
      </c>
      <c r="L13" s="121">
        <v>2.3734983845453526</v>
      </c>
      <c r="M13" s="121">
        <v>2.6233403197606533</v>
      </c>
    </row>
    <row r="14" spans="1:13" ht="15" customHeight="1">
      <c r="A14" s="47"/>
      <c r="B14" s="128" t="s">
        <v>399</v>
      </c>
      <c r="C14" s="183" t="s">
        <v>95</v>
      </c>
      <c r="D14" s="184" t="s">
        <v>94</v>
      </c>
      <c r="E14" s="184" t="s">
        <v>94</v>
      </c>
      <c r="F14" s="184" t="s">
        <v>94</v>
      </c>
      <c r="G14" s="184" t="s">
        <v>94</v>
      </c>
      <c r="H14" s="184" t="s">
        <v>94</v>
      </c>
      <c r="I14" s="50" t="s">
        <v>94</v>
      </c>
      <c r="J14" s="49" t="s">
        <v>94</v>
      </c>
      <c r="K14" s="51" t="s">
        <v>94</v>
      </c>
      <c r="L14" s="184" t="s">
        <v>94</v>
      </c>
      <c r="M14" s="184" t="s">
        <v>94</v>
      </c>
    </row>
    <row r="15" spans="1:13" s="46" customFormat="1" ht="15" customHeight="1">
      <c r="A15" s="47"/>
      <c r="B15" s="128" t="s">
        <v>400</v>
      </c>
      <c r="C15" s="120">
        <v>2.6106816305811114</v>
      </c>
      <c r="D15" s="48">
        <v>6.8224850641047538E-2</v>
      </c>
      <c r="E15" s="121">
        <v>2.4742319292990165</v>
      </c>
      <c r="F15" s="121">
        <v>2.7471313318632062</v>
      </c>
      <c r="G15" s="121">
        <v>2.4060070786579688</v>
      </c>
      <c r="H15" s="121">
        <v>2.8153561825042539</v>
      </c>
      <c r="I15" s="50">
        <v>2.6132964602758314E-2</v>
      </c>
      <c r="J15" s="49">
        <v>5.2265929205516627E-2</v>
      </c>
      <c r="K15" s="51">
        <v>7.8398893808274944E-2</v>
      </c>
      <c r="L15" s="121">
        <v>2.4801475490520559</v>
      </c>
      <c r="M15" s="121">
        <v>2.7412157121101668</v>
      </c>
    </row>
    <row r="16" spans="1:13" ht="15" customHeight="1">
      <c r="A16" s="47"/>
      <c r="B16" s="128" t="s">
        <v>129</v>
      </c>
      <c r="C16" s="187">
        <v>0.54593236096176467</v>
      </c>
      <c r="D16" s="48">
        <v>3.3555481487427562E-2</v>
      </c>
      <c r="E16" s="48">
        <v>0.47882139798690954</v>
      </c>
      <c r="F16" s="48">
        <v>0.61304332393661976</v>
      </c>
      <c r="G16" s="48">
        <v>0.445265916499482</v>
      </c>
      <c r="H16" s="48">
        <v>0.64659880542404735</v>
      </c>
      <c r="I16" s="50">
        <v>6.1464540091217781E-2</v>
      </c>
      <c r="J16" s="49">
        <v>0.12292908018243556</v>
      </c>
      <c r="K16" s="51">
        <v>0.18439362027365336</v>
      </c>
      <c r="L16" s="48">
        <v>0.51863574291367642</v>
      </c>
      <c r="M16" s="48">
        <v>0.57322897900985292</v>
      </c>
    </row>
    <row r="17" spans="1:13" ht="15" customHeight="1">
      <c r="A17" s="47"/>
      <c r="B17" s="128" t="s">
        <v>167</v>
      </c>
      <c r="C17" s="183" t="s">
        <v>102</v>
      </c>
      <c r="D17" s="184" t="s">
        <v>94</v>
      </c>
      <c r="E17" s="184" t="s">
        <v>94</v>
      </c>
      <c r="F17" s="184" t="s">
        <v>94</v>
      </c>
      <c r="G17" s="184" t="s">
        <v>94</v>
      </c>
      <c r="H17" s="184" t="s">
        <v>94</v>
      </c>
      <c r="I17" s="50" t="s">
        <v>94</v>
      </c>
      <c r="J17" s="49" t="s">
        <v>94</v>
      </c>
      <c r="K17" s="51" t="s">
        <v>94</v>
      </c>
      <c r="L17" s="184" t="s">
        <v>94</v>
      </c>
      <c r="M17" s="184" t="s">
        <v>94</v>
      </c>
    </row>
    <row r="18" spans="1:13" ht="15" customHeight="1">
      <c r="A18" s="47"/>
      <c r="B18" s="128" t="s">
        <v>401</v>
      </c>
      <c r="C18" s="187">
        <v>6.3303848601041657E-2</v>
      </c>
      <c r="D18" s="48">
        <v>6.5802362769899429E-3</v>
      </c>
      <c r="E18" s="48">
        <v>5.0143376047061775E-2</v>
      </c>
      <c r="F18" s="48">
        <v>7.6464321155021539E-2</v>
      </c>
      <c r="G18" s="48">
        <v>4.3563139770071826E-2</v>
      </c>
      <c r="H18" s="48">
        <v>8.3044557432011487E-2</v>
      </c>
      <c r="I18" s="50">
        <v>0.10394685982617596</v>
      </c>
      <c r="J18" s="49">
        <v>0.20789371965235193</v>
      </c>
      <c r="K18" s="51">
        <v>0.31184057947852789</v>
      </c>
      <c r="L18" s="48">
        <v>6.0138656170989575E-2</v>
      </c>
      <c r="M18" s="48">
        <v>6.6469041031093745E-2</v>
      </c>
    </row>
    <row r="19" spans="1:13" ht="15" customHeight="1">
      <c r="A19" s="47"/>
      <c r="B19" s="128" t="s">
        <v>170</v>
      </c>
      <c r="C19" s="183" t="s">
        <v>102</v>
      </c>
      <c r="D19" s="184" t="s">
        <v>94</v>
      </c>
      <c r="E19" s="184" t="s">
        <v>94</v>
      </c>
      <c r="F19" s="184" t="s">
        <v>94</v>
      </c>
      <c r="G19" s="184" t="s">
        <v>94</v>
      </c>
      <c r="H19" s="184" t="s">
        <v>94</v>
      </c>
      <c r="I19" s="50" t="s">
        <v>94</v>
      </c>
      <c r="J19" s="49" t="s">
        <v>94</v>
      </c>
      <c r="K19" s="51" t="s">
        <v>94</v>
      </c>
      <c r="L19" s="184" t="s">
        <v>94</v>
      </c>
      <c r="M19" s="184" t="s">
        <v>94</v>
      </c>
    </row>
    <row r="20" spans="1:13" ht="15" customHeight="1">
      <c r="A20" s="47"/>
      <c r="B20" s="128" t="s">
        <v>191</v>
      </c>
      <c r="C20" s="183">
        <v>96.84978296666668</v>
      </c>
      <c r="D20" s="184">
        <v>23.044822700689515</v>
      </c>
      <c r="E20" s="184">
        <v>50.760137565287643</v>
      </c>
      <c r="F20" s="184">
        <v>142.9394283680457</v>
      </c>
      <c r="G20" s="184">
        <v>27.715314864598124</v>
      </c>
      <c r="H20" s="184">
        <v>165.98425106873523</v>
      </c>
      <c r="I20" s="50">
        <v>0.23794397875544007</v>
      </c>
      <c r="J20" s="49">
        <v>0.47588795751088014</v>
      </c>
      <c r="K20" s="51">
        <v>0.71383193626632024</v>
      </c>
      <c r="L20" s="184">
        <v>92.007293818333338</v>
      </c>
      <c r="M20" s="184">
        <v>101.69227211500001</v>
      </c>
    </row>
    <row r="21" spans="1:13" ht="15" customHeight="1">
      <c r="A21" s="47"/>
      <c r="B21" s="128" t="s">
        <v>402</v>
      </c>
      <c r="C21" s="120">
        <v>63.83120950812917</v>
      </c>
      <c r="D21" s="48">
        <v>0.61430354934483578</v>
      </c>
      <c r="E21" s="121">
        <v>62.602602409439498</v>
      </c>
      <c r="F21" s="121">
        <v>65.059816606818842</v>
      </c>
      <c r="G21" s="121">
        <v>61.988298860094666</v>
      </c>
      <c r="H21" s="121">
        <v>65.674120156163681</v>
      </c>
      <c r="I21" s="50">
        <v>9.6238744977345542E-3</v>
      </c>
      <c r="J21" s="49">
        <v>1.9247748995469108E-2</v>
      </c>
      <c r="K21" s="51">
        <v>2.8871623493203664E-2</v>
      </c>
      <c r="L21" s="121">
        <v>60.639649032722708</v>
      </c>
      <c r="M21" s="121">
        <v>67.022769983535625</v>
      </c>
    </row>
    <row r="22" spans="1:13" ht="15" customHeight="1">
      <c r="A22" s="47"/>
      <c r="B22" s="128" t="s">
        <v>403</v>
      </c>
      <c r="C22" s="187">
        <v>0.68751044450208332</v>
      </c>
      <c r="D22" s="48">
        <v>2.7913705686814425E-2</v>
      </c>
      <c r="E22" s="48">
        <v>0.63168303312845442</v>
      </c>
      <c r="F22" s="48">
        <v>0.74333785587571222</v>
      </c>
      <c r="G22" s="48">
        <v>0.60376932744164002</v>
      </c>
      <c r="H22" s="48">
        <v>0.77125156156252661</v>
      </c>
      <c r="I22" s="50">
        <v>4.0601136913680502E-2</v>
      </c>
      <c r="J22" s="49">
        <v>8.1202273827361005E-2</v>
      </c>
      <c r="K22" s="51">
        <v>0.12180341074104151</v>
      </c>
      <c r="L22" s="48">
        <v>0.65313492227697911</v>
      </c>
      <c r="M22" s="48">
        <v>0.72188596672718752</v>
      </c>
    </row>
    <row r="23" spans="1:13" ht="15" customHeight="1">
      <c r="A23" s="47"/>
      <c r="B23" s="128" t="s">
        <v>192</v>
      </c>
      <c r="C23" s="183">
        <v>81.332623083531601</v>
      </c>
      <c r="D23" s="184">
        <v>13.73525830787681</v>
      </c>
      <c r="E23" s="184">
        <v>53.862106467777977</v>
      </c>
      <c r="F23" s="184">
        <v>108.80313969928523</v>
      </c>
      <c r="G23" s="184">
        <v>40.126848159901172</v>
      </c>
      <c r="H23" s="184">
        <v>122.53839800716203</v>
      </c>
      <c r="I23" s="50">
        <v>0.16887760147327591</v>
      </c>
      <c r="J23" s="49">
        <v>0.33775520294655181</v>
      </c>
      <c r="K23" s="51">
        <v>0.50663280441982772</v>
      </c>
      <c r="L23" s="184">
        <v>77.265991929355025</v>
      </c>
      <c r="M23" s="184">
        <v>85.399254237708178</v>
      </c>
    </row>
    <row r="24" spans="1:13" ht="15" customHeight="1">
      <c r="A24" s="47"/>
      <c r="B24" s="128" t="s">
        <v>179</v>
      </c>
      <c r="C24" s="183">
        <v>200.46765987370372</v>
      </c>
      <c r="D24" s="184">
        <v>34.846606750084469</v>
      </c>
      <c r="E24" s="184">
        <v>130.77444637353477</v>
      </c>
      <c r="F24" s="184">
        <v>270.16087337387268</v>
      </c>
      <c r="G24" s="184">
        <v>95.927839623450325</v>
      </c>
      <c r="H24" s="184">
        <v>305.00748012395712</v>
      </c>
      <c r="I24" s="50">
        <v>0.17382657517944849</v>
      </c>
      <c r="J24" s="49">
        <v>0.34765315035889699</v>
      </c>
      <c r="K24" s="51">
        <v>0.52147972553834543</v>
      </c>
      <c r="L24" s="184">
        <v>190.44427688001855</v>
      </c>
      <c r="M24" s="184">
        <v>210.4910428673889</v>
      </c>
    </row>
    <row r="25" spans="1:13" ht="15" customHeight="1">
      <c r="A25" s="47"/>
      <c r="B25" s="38" t="s">
        <v>177</v>
      </c>
      <c r="C25" s="118"/>
      <c r="D25" s="129"/>
      <c r="E25" s="131"/>
      <c r="F25" s="131"/>
      <c r="G25" s="131"/>
      <c r="H25" s="131"/>
      <c r="I25" s="130"/>
      <c r="J25" s="130"/>
      <c r="K25" s="130"/>
      <c r="L25" s="131"/>
      <c r="M25" s="132"/>
    </row>
    <row r="26" spans="1:13" ht="15" customHeight="1">
      <c r="A26" s="47"/>
      <c r="B26" s="128" t="s">
        <v>404</v>
      </c>
      <c r="C26" s="120">
        <v>5.756110272447108</v>
      </c>
      <c r="D26" s="48">
        <v>0.4738232817219647</v>
      </c>
      <c r="E26" s="121">
        <v>4.8084637090031785</v>
      </c>
      <c r="F26" s="121">
        <v>6.7037568358910375</v>
      </c>
      <c r="G26" s="121">
        <v>4.3346404272812142</v>
      </c>
      <c r="H26" s="121">
        <v>7.1775801176130019</v>
      </c>
      <c r="I26" s="50">
        <v>8.2316574786627073E-2</v>
      </c>
      <c r="J26" s="49">
        <v>0.16463314957325415</v>
      </c>
      <c r="K26" s="51">
        <v>0.24694972435988122</v>
      </c>
      <c r="L26" s="121">
        <v>5.4683047588247522</v>
      </c>
      <c r="M26" s="121">
        <v>6.0439157860694639</v>
      </c>
    </row>
    <row r="27" spans="1:13" ht="15" customHeight="1">
      <c r="A27" s="47"/>
      <c r="B27" s="38" t="s">
        <v>187</v>
      </c>
      <c r="C27" s="118"/>
      <c r="D27" s="129"/>
      <c r="E27" s="131"/>
      <c r="F27" s="131"/>
      <c r="G27" s="131"/>
      <c r="H27" s="131"/>
      <c r="I27" s="130"/>
      <c r="J27" s="130"/>
      <c r="K27" s="130"/>
      <c r="L27" s="131"/>
      <c r="M27" s="132"/>
    </row>
    <row r="28" spans="1:13" ht="15" customHeight="1">
      <c r="A28" s="47"/>
      <c r="B28" s="128" t="s">
        <v>190</v>
      </c>
      <c r="C28" s="120">
        <v>4.3167047691074014</v>
      </c>
      <c r="D28" s="121">
        <v>0.5182737794582003</v>
      </c>
      <c r="E28" s="121">
        <v>3.2801572101910006</v>
      </c>
      <c r="F28" s="121">
        <v>5.3532523280238022</v>
      </c>
      <c r="G28" s="121">
        <v>2.7618834307328006</v>
      </c>
      <c r="H28" s="121">
        <v>5.8715261074820022</v>
      </c>
      <c r="I28" s="50">
        <v>0.1200623640438046</v>
      </c>
      <c r="J28" s="49">
        <v>0.24012472808760921</v>
      </c>
      <c r="K28" s="51">
        <v>0.36018709213141381</v>
      </c>
      <c r="L28" s="121">
        <v>4.1008695306520311</v>
      </c>
      <c r="M28" s="121">
        <v>4.5325400075627718</v>
      </c>
    </row>
    <row r="29" spans="1:13" ht="15" customHeight="1">
      <c r="A29" s="47"/>
      <c r="B29" s="38" t="s">
        <v>178</v>
      </c>
      <c r="C29" s="118"/>
      <c r="D29" s="129"/>
      <c r="E29" s="131"/>
      <c r="F29" s="131"/>
      <c r="G29" s="131"/>
      <c r="H29" s="131"/>
      <c r="I29" s="130"/>
      <c r="J29" s="130"/>
      <c r="K29" s="130"/>
      <c r="L29" s="131"/>
      <c r="M29" s="132"/>
    </row>
    <row r="30" spans="1:13" ht="15" customHeight="1">
      <c r="A30" s="47"/>
      <c r="B30" s="128" t="s">
        <v>193</v>
      </c>
      <c r="C30" s="187">
        <v>0.34479166666666666</v>
      </c>
      <c r="D30" s="48">
        <v>2.378892852920024E-2</v>
      </c>
      <c r="E30" s="48">
        <v>0.29721380960826616</v>
      </c>
      <c r="F30" s="48">
        <v>0.39236952372506717</v>
      </c>
      <c r="G30" s="48">
        <v>0.27342488107906593</v>
      </c>
      <c r="H30" s="48">
        <v>0.4161584522542674</v>
      </c>
      <c r="I30" s="50">
        <v>6.8995079722151756E-2</v>
      </c>
      <c r="J30" s="49">
        <v>0.13799015944430351</v>
      </c>
      <c r="K30" s="51">
        <v>0.20698523916645528</v>
      </c>
      <c r="L30" s="48">
        <v>0.32755208333333335</v>
      </c>
      <c r="M30" s="48">
        <v>0.36203124999999997</v>
      </c>
    </row>
    <row r="31" spans="1:13" ht="15" customHeight="1">
      <c r="A31" s="47"/>
      <c r="B31" s="128" t="s">
        <v>132</v>
      </c>
      <c r="C31" s="120">
        <v>6.731479250789695</v>
      </c>
      <c r="D31" s="48">
        <v>0.35038488723114408</v>
      </c>
      <c r="E31" s="121">
        <v>6.0307094763274067</v>
      </c>
      <c r="F31" s="121">
        <v>7.4322490252519833</v>
      </c>
      <c r="G31" s="121">
        <v>5.680324589096263</v>
      </c>
      <c r="H31" s="121">
        <v>7.782633912483127</v>
      </c>
      <c r="I31" s="50">
        <v>5.2051692380993247E-2</v>
      </c>
      <c r="J31" s="49">
        <v>0.10410338476198649</v>
      </c>
      <c r="K31" s="51">
        <v>0.15615507714297974</v>
      </c>
      <c r="L31" s="121">
        <v>6.39490528825021</v>
      </c>
      <c r="M31" s="121">
        <v>7.06805321332918</v>
      </c>
    </row>
    <row r="32" spans="1:13" ht="15" customHeight="1">
      <c r="A32" s="47"/>
      <c r="B32" s="128" t="s">
        <v>188</v>
      </c>
      <c r="C32" s="183">
        <v>428.19652483352365</v>
      </c>
      <c r="D32" s="184">
        <v>13.228970818640942</v>
      </c>
      <c r="E32" s="184">
        <v>401.73858319624179</v>
      </c>
      <c r="F32" s="184">
        <v>454.65446647080552</v>
      </c>
      <c r="G32" s="184">
        <v>388.50961237760083</v>
      </c>
      <c r="H32" s="184">
        <v>467.88343728944648</v>
      </c>
      <c r="I32" s="50">
        <v>3.0894624433918903E-2</v>
      </c>
      <c r="J32" s="49">
        <v>6.1789248867837807E-2</v>
      </c>
      <c r="K32" s="51">
        <v>9.2683873301756703E-2</v>
      </c>
      <c r="L32" s="184">
        <v>406.78669859184748</v>
      </c>
      <c r="M32" s="184">
        <v>449.60635107519983</v>
      </c>
    </row>
    <row r="33" spans="1:13" ht="15" customHeight="1">
      <c r="A33" s="47"/>
      <c r="B33" s="128" t="s">
        <v>133</v>
      </c>
      <c r="C33" s="183">
        <v>877.96524661746696</v>
      </c>
      <c r="D33" s="184">
        <v>26.85703937839352</v>
      </c>
      <c r="E33" s="184">
        <v>824.25116786067997</v>
      </c>
      <c r="F33" s="184">
        <v>931.67932537425395</v>
      </c>
      <c r="G33" s="184">
        <v>797.39412848228642</v>
      </c>
      <c r="H33" s="184">
        <v>958.5363647526475</v>
      </c>
      <c r="I33" s="50">
        <v>3.0590093949464995E-2</v>
      </c>
      <c r="J33" s="49">
        <v>6.118018789892999E-2</v>
      </c>
      <c r="K33" s="51">
        <v>9.1770281848394988E-2</v>
      </c>
      <c r="L33" s="184">
        <v>834.06698428659365</v>
      </c>
      <c r="M33" s="184">
        <v>921.86350894834027</v>
      </c>
    </row>
    <row r="34" spans="1:13" ht="15" customHeight="1">
      <c r="A34" s="47"/>
      <c r="B34" s="128" t="s">
        <v>134</v>
      </c>
      <c r="C34" s="120">
        <v>2.6025098225711503</v>
      </c>
      <c r="D34" s="48">
        <v>0.13848358538563119</v>
      </c>
      <c r="E34" s="121">
        <v>2.3255426517998878</v>
      </c>
      <c r="F34" s="121">
        <v>2.8794769933424127</v>
      </c>
      <c r="G34" s="121">
        <v>2.1870590664142568</v>
      </c>
      <c r="H34" s="121">
        <v>3.0179605787280437</v>
      </c>
      <c r="I34" s="50">
        <v>5.3211551474113668E-2</v>
      </c>
      <c r="J34" s="49">
        <v>0.10642310294822734</v>
      </c>
      <c r="K34" s="51">
        <v>0.15963465442234101</v>
      </c>
      <c r="L34" s="121">
        <v>2.4723843314425928</v>
      </c>
      <c r="M34" s="121">
        <v>2.7326353136997077</v>
      </c>
    </row>
    <row r="35" spans="1:13" ht="15" customHeight="1">
      <c r="A35" s="47"/>
      <c r="B35" s="128" t="s">
        <v>194</v>
      </c>
      <c r="C35" s="183">
        <v>116.09272737507854</v>
      </c>
      <c r="D35" s="184">
        <v>5.418395408942553</v>
      </c>
      <c r="E35" s="184">
        <v>105.25593655719344</v>
      </c>
      <c r="F35" s="184">
        <v>126.92951819296364</v>
      </c>
      <c r="G35" s="184">
        <v>99.837541148250878</v>
      </c>
      <c r="H35" s="184">
        <v>132.34791360190621</v>
      </c>
      <c r="I35" s="50">
        <v>4.6672996073531064E-2</v>
      </c>
      <c r="J35" s="49">
        <v>9.3345992147062129E-2</v>
      </c>
      <c r="K35" s="51">
        <v>0.14001898822059319</v>
      </c>
      <c r="L35" s="184">
        <v>110.28809100632461</v>
      </c>
      <c r="M35" s="184">
        <v>121.89736374383247</v>
      </c>
    </row>
    <row r="36" spans="1:13" ht="15" customHeight="1">
      <c r="A36" s="47"/>
      <c r="B36" s="128" t="s">
        <v>135</v>
      </c>
      <c r="C36" s="120">
        <v>5.5864048309913183</v>
      </c>
      <c r="D36" s="48">
        <v>0.1624756981736627</v>
      </c>
      <c r="E36" s="121">
        <v>5.2614534346439932</v>
      </c>
      <c r="F36" s="121">
        <v>5.9113562273386435</v>
      </c>
      <c r="G36" s="121">
        <v>5.0989777364703306</v>
      </c>
      <c r="H36" s="121">
        <v>6.0738319255123061</v>
      </c>
      <c r="I36" s="50">
        <v>2.9084125316573426E-2</v>
      </c>
      <c r="J36" s="49">
        <v>5.8168250633146852E-2</v>
      </c>
      <c r="K36" s="51">
        <v>8.7252375949720282E-2</v>
      </c>
      <c r="L36" s="121">
        <v>5.307084589441752</v>
      </c>
      <c r="M36" s="121">
        <v>5.8657250725408847</v>
      </c>
    </row>
    <row r="37" spans="1:13" ht="15" customHeight="1">
      <c r="A37" s="47"/>
      <c r="B37" s="128" t="s">
        <v>136</v>
      </c>
      <c r="C37" s="183">
        <v>87.902029459189521</v>
      </c>
      <c r="D37" s="189">
        <v>4.2501129876754087</v>
      </c>
      <c r="E37" s="184">
        <v>79.401803483838705</v>
      </c>
      <c r="F37" s="184">
        <v>96.402255434540336</v>
      </c>
      <c r="G37" s="184">
        <v>75.151690496163297</v>
      </c>
      <c r="H37" s="184">
        <v>100.65236842221574</v>
      </c>
      <c r="I37" s="50">
        <v>4.8350567260208921E-2</v>
      </c>
      <c r="J37" s="49">
        <v>9.6701134520417842E-2</v>
      </c>
      <c r="K37" s="51">
        <v>0.14505170178062676</v>
      </c>
      <c r="L37" s="184">
        <v>83.506927986230039</v>
      </c>
      <c r="M37" s="184">
        <v>92.297130932149003</v>
      </c>
    </row>
    <row r="38" spans="1:13" ht="15" customHeight="1">
      <c r="A38" s="47"/>
      <c r="B38" s="128" t="s">
        <v>161</v>
      </c>
      <c r="C38" s="120">
        <v>1.821117215784241</v>
      </c>
      <c r="D38" s="48">
        <v>0.12072052781854123</v>
      </c>
      <c r="E38" s="121">
        <v>1.5796761601471585</v>
      </c>
      <c r="F38" s="121">
        <v>2.0625582714213233</v>
      </c>
      <c r="G38" s="121">
        <v>1.4589556323286175</v>
      </c>
      <c r="H38" s="121">
        <v>2.1832787992398646</v>
      </c>
      <c r="I38" s="50">
        <v>6.6289268352534056E-2</v>
      </c>
      <c r="J38" s="49">
        <v>0.13257853670506811</v>
      </c>
      <c r="K38" s="51">
        <v>0.19886780505760215</v>
      </c>
      <c r="L38" s="121">
        <v>1.730061354995029</v>
      </c>
      <c r="M38" s="121">
        <v>1.912173076573453</v>
      </c>
    </row>
    <row r="39" spans="1:13" ht="15" customHeight="1">
      <c r="A39" s="47"/>
      <c r="B39" s="128" t="s">
        <v>137</v>
      </c>
      <c r="C39" s="183">
        <v>88.129692691998343</v>
      </c>
      <c r="D39" s="184">
        <v>12.826922300948457</v>
      </c>
      <c r="E39" s="184">
        <v>62.475848090101429</v>
      </c>
      <c r="F39" s="184">
        <v>113.78353729389525</v>
      </c>
      <c r="G39" s="184">
        <v>49.648925789152969</v>
      </c>
      <c r="H39" s="184">
        <v>126.61045959484372</v>
      </c>
      <c r="I39" s="50">
        <v>0.14554597785535073</v>
      </c>
      <c r="J39" s="49">
        <v>0.29109195571070146</v>
      </c>
      <c r="K39" s="51">
        <v>0.43663793356605218</v>
      </c>
      <c r="L39" s="184">
        <v>83.723208057398423</v>
      </c>
      <c r="M39" s="184">
        <v>92.536177326598263</v>
      </c>
    </row>
    <row r="40" spans="1:13" ht="15" customHeight="1">
      <c r="A40" s="47"/>
      <c r="B40" s="128" t="s">
        <v>162</v>
      </c>
      <c r="C40" s="120">
        <v>9.7142706927567488</v>
      </c>
      <c r="D40" s="48">
        <v>0.49801631923175177</v>
      </c>
      <c r="E40" s="121">
        <v>8.7182380542932449</v>
      </c>
      <c r="F40" s="121">
        <v>10.710303331220253</v>
      </c>
      <c r="G40" s="121">
        <v>8.220221735061493</v>
      </c>
      <c r="H40" s="121">
        <v>11.208319650452005</v>
      </c>
      <c r="I40" s="50">
        <v>5.126646507833961E-2</v>
      </c>
      <c r="J40" s="49">
        <v>0.10253293015667922</v>
      </c>
      <c r="K40" s="51">
        <v>0.15379939523501884</v>
      </c>
      <c r="L40" s="121">
        <v>9.2285571581189121</v>
      </c>
      <c r="M40" s="121">
        <v>10.199984227394586</v>
      </c>
    </row>
    <row r="41" spans="1:13" ht="15" customHeight="1">
      <c r="A41" s="47"/>
      <c r="B41" s="128" t="s">
        <v>189</v>
      </c>
      <c r="C41" s="183">
        <v>52.313995304917015</v>
      </c>
      <c r="D41" s="189">
        <v>2.3898707985614331</v>
      </c>
      <c r="E41" s="184">
        <v>47.53425370779415</v>
      </c>
      <c r="F41" s="184">
        <v>57.093736902039879</v>
      </c>
      <c r="G41" s="184">
        <v>45.144382909232718</v>
      </c>
      <c r="H41" s="184">
        <v>59.483607700601311</v>
      </c>
      <c r="I41" s="50">
        <v>4.5683201686887949E-2</v>
      </c>
      <c r="J41" s="49">
        <v>9.1366403373775898E-2</v>
      </c>
      <c r="K41" s="51">
        <v>0.13704960506066385</v>
      </c>
      <c r="L41" s="184">
        <v>49.698295539671165</v>
      </c>
      <c r="M41" s="184">
        <v>54.929695070162865</v>
      </c>
    </row>
    <row r="42" spans="1:13" ht="15" customHeight="1">
      <c r="A42" s="47"/>
      <c r="B42" s="128" t="s">
        <v>138</v>
      </c>
      <c r="C42" s="120">
        <v>3.4001656664873154</v>
      </c>
      <c r="D42" s="48">
        <v>0.33144257812616784</v>
      </c>
      <c r="E42" s="121">
        <v>2.7372805102349798</v>
      </c>
      <c r="F42" s="121">
        <v>4.0630508227396511</v>
      </c>
      <c r="G42" s="121">
        <v>2.4058379321088119</v>
      </c>
      <c r="H42" s="121">
        <v>4.3944934008658194</v>
      </c>
      <c r="I42" s="50">
        <v>9.7478361537771355E-2</v>
      </c>
      <c r="J42" s="49">
        <v>0.19495672307554271</v>
      </c>
      <c r="K42" s="51">
        <v>0.29243508461331408</v>
      </c>
      <c r="L42" s="121">
        <v>3.2301573831629495</v>
      </c>
      <c r="M42" s="121">
        <v>3.5701739498116813</v>
      </c>
    </row>
    <row r="43" spans="1:13" ht="15" customHeight="1">
      <c r="A43" s="47"/>
      <c r="B43" s="128" t="s">
        <v>195</v>
      </c>
      <c r="C43" s="120">
        <v>1.6277236542798965</v>
      </c>
      <c r="D43" s="121">
        <v>0.21955006821014522</v>
      </c>
      <c r="E43" s="121">
        <v>1.1886235178596061</v>
      </c>
      <c r="F43" s="121">
        <v>2.066823790700187</v>
      </c>
      <c r="G43" s="121">
        <v>0.96907344964946085</v>
      </c>
      <c r="H43" s="121">
        <v>2.2863738589103324</v>
      </c>
      <c r="I43" s="50">
        <v>0.13488165981545189</v>
      </c>
      <c r="J43" s="49">
        <v>0.26976331963090378</v>
      </c>
      <c r="K43" s="51">
        <v>0.40464497944635569</v>
      </c>
      <c r="L43" s="121">
        <v>1.5463374715659017</v>
      </c>
      <c r="M43" s="121">
        <v>1.7091098369938913</v>
      </c>
    </row>
    <row r="44" spans="1:13" ht="15" customHeight="1">
      <c r="A44" s="47"/>
      <c r="B44" s="128" t="s">
        <v>139</v>
      </c>
      <c r="C44" s="120">
        <v>1.200610431664288</v>
      </c>
      <c r="D44" s="48">
        <v>4.817489286934367E-2</v>
      </c>
      <c r="E44" s="121">
        <v>1.1042606459256008</v>
      </c>
      <c r="F44" s="121">
        <v>1.2969602174029753</v>
      </c>
      <c r="G44" s="121">
        <v>1.0560857530562571</v>
      </c>
      <c r="H44" s="121">
        <v>1.345135110272319</v>
      </c>
      <c r="I44" s="50">
        <v>4.0125332579830711E-2</v>
      </c>
      <c r="J44" s="49">
        <v>8.0250665159661422E-2</v>
      </c>
      <c r="K44" s="51">
        <v>0.12037599773949213</v>
      </c>
      <c r="L44" s="121">
        <v>1.1405799100810736</v>
      </c>
      <c r="M44" s="121">
        <v>1.2606409532475025</v>
      </c>
    </row>
    <row r="45" spans="1:13" ht="15" customHeight="1">
      <c r="A45" s="47"/>
      <c r="B45" s="128" t="s">
        <v>140</v>
      </c>
      <c r="C45" s="120">
        <v>2.4203416335494023</v>
      </c>
      <c r="D45" s="48">
        <v>8.2390468895388536E-2</v>
      </c>
      <c r="E45" s="121">
        <v>2.2555606957586254</v>
      </c>
      <c r="F45" s="121">
        <v>2.5851225713401793</v>
      </c>
      <c r="G45" s="121">
        <v>2.1731702268632369</v>
      </c>
      <c r="H45" s="121">
        <v>2.6675130402355678</v>
      </c>
      <c r="I45" s="50">
        <v>3.4040842727877177E-2</v>
      </c>
      <c r="J45" s="49">
        <v>6.8081685455754354E-2</v>
      </c>
      <c r="K45" s="51">
        <v>0.10212252818363153</v>
      </c>
      <c r="L45" s="121">
        <v>2.2993245518719321</v>
      </c>
      <c r="M45" s="121">
        <v>2.5413587152268726</v>
      </c>
    </row>
    <row r="46" spans="1:13" ht="15" customHeight="1">
      <c r="A46" s="47"/>
      <c r="B46" s="128" t="s">
        <v>141</v>
      </c>
      <c r="C46" s="193">
        <v>17.853152430635511</v>
      </c>
      <c r="D46" s="121">
        <v>1.0005684125085508</v>
      </c>
      <c r="E46" s="189">
        <v>15.852015605618409</v>
      </c>
      <c r="F46" s="189">
        <v>19.854289255652613</v>
      </c>
      <c r="G46" s="189">
        <v>14.851447193109859</v>
      </c>
      <c r="H46" s="189">
        <v>20.854857668161163</v>
      </c>
      <c r="I46" s="50">
        <v>5.604435498974418E-2</v>
      </c>
      <c r="J46" s="49">
        <v>0.11208870997948836</v>
      </c>
      <c r="K46" s="51">
        <v>0.16813306496923253</v>
      </c>
      <c r="L46" s="189">
        <v>16.960494809103736</v>
      </c>
      <c r="M46" s="189">
        <v>18.745810052167286</v>
      </c>
    </row>
    <row r="47" spans="1:13" ht="15" customHeight="1">
      <c r="A47" s="47"/>
      <c r="B47" s="128" t="s">
        <v>142</v>
      </c>
      <c r="C47" s="120">
        <v>4.8821754604976997</v>
      </c>
      <c r="D47" s="48">
        <v>0.34808296545310424</v>
      </c>
      <c r="E47" s="121">
        <v>4.186009529591491</v>
      </c>
      <c r="F47" s="121">
        <v>5.5783413914039084</v>
      </c>
      <c r="G47" s="121">
        <v>3.8379265641383871</v>
      </c>
      <c r="H47" s="121">
        <v>5.9264243568570123</v>
      </c>
      <c r="I47" s="50">
        <v>7.1296693097060451E-2</v>
      </c>
      <c r="J47" s="49">
        <v>0.1425933861941209</v>
      </c>
      <c r="K47" s="51">
        <v>0.21389007929118137</v>
      </c>
      <c r="L47" s="121">
        <v>4.6380666874728149</v>
      </c>
      <c r="M47" s="121">
        <v>5.1262842335225844</v>
      </c>
    </row>
    <row r="48" spans="1:13" s="46" customFormat="1" ht="15" customHeight="1">
      <c r="A48" s="47"/>
      <c r="B48" s="128" t="s">
        <v>143</v>
      </c>
      <c r="C48" s="120">
        <v>3.6980656989167913</v>
      </c>
      <c r="D48" s="48">
        <v>0.2950573807415946</v>
      </c>
      <c r="E48" s="121">
        <v>3.1079509374336021</v>
      </c>
      <c r="F48" s="121">
        <v>4.28818046039998</v>
      </c>
      <c r="G48" s="121">
        <v>2.8128935566920075</v>
      </c>
      <c r="H48" s="121">
        <v>4.5832378411415746</v>
      </c>
      <c r="I48" s="50">
        <v>7.9786949384923186E-2</v>
      </c>
      <c r="J48" s="49">
        <v>0.15957389876984637</v>
      </c>
      <c r="K48" s="51">
        <v>0.23936084815476955</v>
      </c>
      <c r="L48" s="121">
        <v>3.5131624139709516</v>
      </c>
      <c r="M48" s="121">
        <v>3.8829689838626309</v>
      </c>
    </row>
    <row r="49" spans="1:13" ht="15" customHeight="1">
      <c r="A49" s="47"/>
      <c r="B49" s="128" t="s">
        <v>144</v>
      </c>
      <c r="C49" s="120">
        <v>0.59265910819813905</v>
      </c>
      <c r="D49" s="121">
        <v>8.5773089942386388E-2</v>
      </c>
      <c r="E49" s="121">
        <v>0.42111292831336627</v>
      </c>
      <c r="F49" s="121">
        <v>0.76420528808291177</v>
      </c>
      <c r="G49" s="121">
        <v>0.33533983837097991</v>
      </c>
      <c r="H49" s="121">
        <v>0.84997837802529819</v>
      </c>
      <c r="I49" s="50">
        <v>0.14472584451315063</v>
      </c>
      <c r="J49" s="49">
        <v>0.28945168902630125</v>
      </c>
      <c r="K49" s="51">
        <v>0.43417753353945188</v>
      </c>
      <c r="L49" s="121">
        <v>0.56302615278823209</v>
      </c>
      <c r="M49" s="121">
        <v>0.62229206360804601</v>
      </c>
    </row>
    <row r="50" spans="1:13" ht="15" customHeight="1">
      <c r="A50" s="47"/>
      <c r="B50" s="128" t="s">
        <v>163</v>
      </c>
      <c r="C50" s="187">
        <v>8.1568166666666664E-2</v>
      </c>
      <c r="D50" s="48">
        <v>8.0762677005996701E-3</v>
      </c>
      <c r="E50" s="48">
        <v>6.5415631265467317E-2</v>
      </c>
      <c r="F50" s="48">
        <v>9.7720702067866011E-2</v>
      </c>
      <c r="G50" s="48">
        <v>5.7339363564867657E-2</v>
      </c>
      <c r="H50" s="48">
        <v>0.10579696976846567</v>
      </c>
      <c r="I50" s="50">
        <v>9.9012495077936899E-2</v>
      </c>
      <c r="J50" s="49">
        <v>0.1980249901558738</v>
      </c>
      <c r="K50" s="51">
        <v>0.29703748523381068</v>
      </c>
      <c r="L50" s="48">
        <v>7.7489758333333325E-2</v>
      </c>
      <c r="M50" s="48">
        <v>8.5646575000000003E-2</v>
      </c>
    </row>
    <row r="51" spans="1:13" ht="15" customHeight="1">
      <c r="A51" s="47"/>
      <c r="B51" s="128" t="s">
        <v>145</v>
      </c>
      <c r="C51" s="120">
        <v>2.1956812294330912</v>
      </c>
      <c r="D51" s="48">
        <v>5.6082600322998014E-2</v>
      </c>
      <c r="E51" s="121">
        <v>2.0835160287870953</v>
      </c>
      <c r="F51" s="121">
        <v>2.3078464300790871</v>
      </c>
      <c r="G51" s="121">
        <v>2.0274334284640974</v>
      </c>
      <c r="H51" s="121">
        <v>2.363929030402085</v>
      </c>
      <c r="I51" s="50">
        <v>2.5542232438484767E-2</v>
      </c>
      <c r="J51" s="49">
        <v>5.1084464876969535E-2</v>
      </c>
      <c r="K51" s="51">
        <v>7.6626697315454295E-2</v>
      </c>
      <c r="L51" s="121">
        <v>2.0858971679614364</v>
      </c>
      <c r="M51" s="121">
        <v>2.3054652909047459</v>
      </c>
    </row>
    <row r="52" spans="1:13" ht="15" customHeight="1">
      <c r="A52" s="47"/>
      <c r="B52" s="128" t="s">
        <v>146</v>
      </c>
      <c r="C52" s="193">
        <v>43.711329975854831</v>
      </c>
      <c r="D52" s="121">
        <v>1.9577734201000396</v>
      </c>
      <c r="E52" s="189">
        <v>39.795783135654752</v>
      </c>
      <c r="F52" s="189">
        <v>47.62687681605491</v>
      </c>
      <c r="G52" s="189">
        <v>37.838009715554712</v>
      </c>
      <c r="H52" s="189">
        <v>49.58465023615495</v>
      </c>
      <c r="I52" s="50">
        <v>4.4788694857408141E-2</v>
      </c>
      <c r="J52" s="49">
        <v>8.9577389714816283E-2</v>
      </c>
      <c r="K52" s="51">
        <v>0.13436608457222443</v>
      </c>
      <c r="L52" s="189">
        <v>41.525763477062092</v>
      </c>
      <c r="M52" s="189">
        <v>45.896896474647569</v>
      </c>
    </row>
    <row r="53" spans="1:13" ht="15" customHeight="1">
      <c r="A53" s="47"/>
      <c r="B53" s="128" t="s">
        <v>164</v>
      </c>
      <c r="C53" s="193">
        <v>45.289760587509441</v>
      </c>
      <c r="D53" s="121">
        <v>1.4627803854851138</v>
      </c>
      <c r="E53" s="189">
        <v>42.364199816539212</v>
      </c>
      <c r="F53" s="189">
        <v>48.21532135847967</v>
      </c>
      <c r="G53" s="189">
        <v>40.901419431054101</v>
      </c>
      <c r="H53" s="189">
        <v>49.678101743964781</v>
      </c>
      <c r="I53" s="50">
        <v>3.2298258293035384E-2</v>
      </c>
      <c r="J53" s="49">
        <v>6.4596516586070768E-2</v>
      </c>
      <c r="K53" s="51">
        <v>9.6894774879106152E-2</v>
      </c>
      <c r="L53" s="189">
        <v>43.02527255813397</v>
      </c>
      <c r="M53" s="189">
        <v>47.554248616884912</v>
      </c>
    </row>
    <row r="54" spans="1:13" ht="15" customHeight="1">
      <c r="A54" s="47"/>
      <c r="B54" s="128" t="s">
        <v>147</v>
      </c>
      <c r="C54" s="120">
        <v>0.23255669725551836</v>
      </c>
      <c r="D54" s="121">
        <v>3.7978665523790762E-2</v>
      </c>
      <c r="E54" s="121">
        <v>0.15659936620793685</v>
      </c>
      <c r="F54" s="121">
        <v>0.30851402830309987</v>
      </c>
      <c r="G54" s="121">
        <v>0.11862070068414607</v>
      </c>
      <c r="H54" s="121">
        <v>0.34649269382689063</v>
      </c>
      <c r="I54" s="50">
        <v>0.16330927456396685</v>
      </c>
      <c r="J54" s="49">
        <v>0.3266185491279337</v>
      </c>
      <c r="K54" s="51">
        <v>0.48992782369190058</v>
      </c>
      <c r="L54" s="121">
        <v>0.22092886239274245</v>
      </c>
      <c r="M54" s="121">
        <v>0.24418453211829427</v>
      </c>
    </row>
    <row r="55" spans="1:13" ht="15" customHeight="1">
      <c r="A55" s="47"/>
      <c r="B55" s="128" t="s">
        <v>148</v>
      </c>
      <c r="C55" s="187">
        <v>0.26515251540277807</v>
      </c>
      <c r="D55" s="48">
        <v>3.4427191361659885E-2</v>
      </c>
      <c r="E55" s="48">
        <v>0.19629813267945828</v>
      </c>
      <c r="F55" s="48">
        <v>0.33400689812609785</v>
      </c>
      <c r="G55" s="48">
        <v>0.16187094131779842</v>
      </c>
      <c r="H55" s="48">
        <v>0.36843408948775769</v>
      </c>
      <c r="I55" s="50">
        <v>0.1298392033330836</v>
      </c>
      <c r="J55" s="49">
        <v>0.25967840666616721</v>
      </c>
      <c r="K55" s="51">
        <v>0.38951760999925078</v>
      </c>
      <c r="L55" s="48">
        <v>0.25189488963263917</v>
      </c>
      <c r="M55" s="48">
        <v>0.27841014117291696</v>
      </c>
    </row>
    <row r="56" spans="1:13" ht="15" customHeight="1">
      <c r="A56" s="47"/>
      <c r="B56" s="128" t="s">
        <v>149</v>
      </c>
      <c r="C56" s="187">
        <v>3.8318448750124536E-3</v>
      </c>
      <c r="D56" s="48">
        <v>1.4318534375061919E-4</v>
      </c>
      <c r="E56" s="48">
        <v>3.5454741875112152E-3</v>
      </c>
      <c r="F56" s="48">
        <v>4.1182155625136916E-3</v>
      </c>
      <c r="G56" s="48">
        <v>3.402288843760596E-3</v>
      </c>
      <c r="H56" s="48">
        <v>4.2614009062643112E-3</v>
      </c>
      <c r="I56" s="50">
        <v>3.7367207812699837E-2</v>
      </c>
      <c r="J56" s="49">
        <v>7.4734415625399675E-2</v>
      </c>
      <c r="K56" s="51">
        <v>0.11210162343809951</v>
      </c>
      <c r="L56" s="48">
        <v>3.6402526312618311E-3</v>
      </c>
      <c r="M56" s="48">
        <v>4.0234371187630761E-3</v>
      </c>
    </row>
    <row r="57" spans="1:13" ht="15" customHeight="1">
      <c r="A57" s="47"/>
      <c r="B57" s="128" t="s">
        <v>165</v>
      </c>
      <c r="C57" s="120">
        <v>3.764090545550296</v>
      </c>
      <c r="D57" s="48">
        <v>0.29682724188653625</v>
      </c>
      <c r="E57" s="121">
        <v>3.1704360617772234</v>
      </c>
      <c r="F57" s="121">
        <v>4.3577450293233682</v>
      </c>
      <c r="G57" s="121">
        <v>2.8736088198906873</v>
      </c>
      <c r="H57" s="121">
        <v>4.6545722712099042</v>
      </c>
      <c r="I57" s="50">
        <v>7.8857625313352081E-2</v>
      </c>
      <c r="J57" s="49">
        <v>0.15771525062670416</v>
      </c>
      <c r="K57" s="51">
        <v>0.23657287594005624</v>
      </c>
      <c r="L57" s="121">
        <v>3.5758860182727812</v>
      </c>
      <c r="M57" s="121">
        <v>3.9522950728278108</v>
      </c>
    </row>
    <row r="58" spans="1:13" ht="15" customHeight="1">
      <c r="A58" s="47"/>
      <c r="B58" s="128" t="s">
        <v>166</v>
      </c>
      <c r="C58" s="187">
        <v>0.13628084693471176</v>
      </c>
      <c r="D58" s="48">
        <v>8.6067603945408806E-3</v>
      </c>
      <c r="E58" s="48">
        <v>0.11906732614563001</v>
      </c>
      <c r="F58" s="48">
        <v>0.15349436772379352</v>
      </c>
      <c r="G58" s="48">
        <v>0.11046056575108912</v>
      </c>
      <c r="H58" s="48">
        <v>0.16210112811833441</v>
      </c>
      <c r="I58" s="50">
        <v>6.315458546177169E-2</v>
      </c>
      <c r="J58" s="49">
        <v>0.12630917092354338</v>
      </c>
      <c r="K58" s="51">
        <v>0.18946375638531507</v>
      </c>
      <c r="L58" s="48">
        <v>0.12946680458797619</v>
      </c>
      <c r="M58" s="48">
        <v>0.14309488928144734</v>
      </c>
    </row>
    <row r="59" spans="1:13" ht="15" customHeight="1">
      <c r="A59" s="47"/>
      <c r="B59" s="128" t="s">
        <v>167</v>
      </c>
      <c r="C59" s="193">
        <v>11.657889878527518</v>
      </c>
      <c r="D59" s="121">
        <v>1.0419404818880833</v>
      </c>
      <c r="E59" s="189">
        <v>9.5740089147513512</v>
      </c>
      <c r="F59" s="189">
        <v>13.741770842303685</v>
      </c>
      <c r="G59" s="189">
        <v>8.5320684328632694</v>
      </c>
      <c r="H59" s="189">
        <v>14.783711324191767</v>
      </c>
      <c r="I59" s="50">
        <v>8.9376421697653613E-2</v>
      </c>
      <c r="J59" s="49">
        <v>0.17875284339530723</v>
      </c>
      <c r="K59" s="51">
        <v>0.26812926509296087</v>
      </c>
      <c r="L59" s="189">
        <v>11.074995384601142</v>
      </c>
      <c r="M59" s="189">
        <v>12.240784372453895</v>
      </c>
    </row>
    <row r="60" spans="1:13" ht="15" customHeight="1">
      <c r="A60" s="47"/>
      <c r="B60" s="128" t="s">
        <v>150</v>
      </c>
      <c r="C60" s="193">
        <v>35.742245072655187</v>
      </c>
      <c r="D60" s="121">
        <v>1.6501622331347507</v>
      </c>
      <c r="E60" s="189">
        <v>32.441920606385686</v>
      </c>
      <c r="F60" s="189">
        <v>39.042569538924688</v>
      </c>
      <c r="G60" s="189">
        <v>30.791758373250936</v>
      </c>
      <c r="H60" s="189">
        <v>40.692731772059439</v>
      </c>
      <c r="I60" s="50">
        <v>4.6168399040977338E-2</v>
      </c>
      <c r="J60" s="49">
        <v>9.2336798081954677E-2</v>
      </c>
      <c r="K60" s="51">
        <v>0.13850519712293202</v>
      </c>
      <c r="L60" s="189">
        <v>33.955132819022431</v>
      </c>
      <c r="M60" s="189">
        <v>37.529357326287943</v>
      </c>
    </row>
    <row r="61" spans="1:13" ht="15" customHeight="1">
      <c r="A61" s="47"/>
      <c r="B61" s="128" t="s">
        <v>168</v>
      </c>
      <c r="C61" s="193">
        <v>12.834219276098629</v>
      </c>
      <c r="D61" s="121">
        <v>0.64694028720613195</v>
      </c>
      <c r="E61" s="189">
        <v>11.540338701686366</v>
      </c>
      <c r="F61" s="189">
        <v>14.128099850510893</v>
      </c>
      <c r="G61" s="189">
        <v>10.893398414480234</v>
      </c>
      <c r="H61" s="189">
        <v>14.775040137717024</v>
      </c>
      <c r="I61" s="50">
        <v>5.040745161732893E-2</v>
      </c>
      <c r="J61" s="49">
        <v>0.10081490323465786</v>
      </c>
      <c r="K61" s="51">
        <v>0.15122235485198679</v>
      </c>
      <c r="L61" s="189">
        <v>12.192508312293699</v>
      </c>
      <c r="M61" s="189">
        <v>13.47593023990356</v>
      </c>
    </row>
    <row r="62" spans="1:13" ht="15" customHeight="1">
      <c r="A62" s="47"/>
      <c r="B62" s="128" t="s">
        <v>169</v>
      </c>
      <c r="C62" s="187">
        <v>2.8170724366622126E-2</v>
      </c>
      <c r="D62" s="48">
        <v>1.078405447321965E-3</v>
      </c>
      <c r="E62" s="48">
        <v>2.6013913471978196E-2</v>
      </c>
      <c r="F62" s="48">
        <v>3.0327535261266057E-2</v>
      </c>
      <c r="G62" s="48">
        <v>2.4935508024656231E-2</v>
      </c>
      <c r="H62" s="48">
        <v>3.1405940708588022E-2</v>
      </c>
      <c r="I62" s="50">
        <v>3.8281069144239177E-2</v>
      </c>
      <c r="J62" s="49">
        <v>7.6562138288478354E-2</v>
      </c>
      <c r="K62" s="51">
        <v>0.11484320743271753</v>
      </c>
      <c r="L62" s="48">
        <v>2.6762188148291021E-2</v>
      </c>
      <c r="M62" s="48">
        <v>2.9579260584953231E-2</v>
      </c>
    </row>
    <row r="63" spans="1:13" ht="15" customHeight="1">
      <c r="A63" s="47"/>
      <c r="B63" s="128" t="s">
        <v>170</v>
      </c>
      <c r="C63" s="193">
        <v>16.637245229991329</v>
      </c>
      <c r="D63" s="121">
        <v>1.2748762738292954</v>
      </c>
      <c r="E63" s="189">
        <v>14.087492682332739</v>
      </c>
      <c r="F63" s="189">
        <v>19.186997777649921</v>
      </c>
      <c r="G63" s="189">
        <v>12.812616408503443</v>
      </c>
      <c r="H63" s="189">
        <v>20.461874051479214</v>
      </c>
      <c r="I63" s="50">
        <v>7.6627846509777012E-2</v>
      </c>
      <c r="J63" s="49">
        <v>0.15325569301955402</v>
      </c>
      <c r="K63" s="51">
        <v>0.22988353952933105</v>
      </c>
      <c r="L63" s="189">
        <v>15.805382968491763</v>
      </c>
      <c r="M63" s="189">
        <v>17.469107491490895</v>
      </c>
    </row>
    <row r="64" spans="1:13" ht="15" customHeight="1">
      <c r="A64" s="47"/>
      <c r="B64" s="128" t="s">
        <v>151</v>
      </c>
      <c r="C64" s="120">
        <v>9.8198613340012511</v>
      </c>
      <c r="D64" s="48">
        <v>0.44456500519730396</v>
      </c>
      <c r="E64" s="121">
        <v>8.9307313236066435</v>
      </c>
      <c r="F64" s="121">
        <v>10.708991344395859</v>
      </c>
      <c r="G64" s="121">
        <v>8.4861663184093388</v>
      </c>
      <c r="H64" s="121">
        <v>11.153556349593163</v>
      </c>
      <c r="I64" s="50">
        <v>4.5272024733994817E-2</v>
      </c>
      <c r="J64" s="49">
        <v>9.0544049467989635E-2</v>
      </c>
      <c r="K64" s="51">
        <v>0.13581607420198444</v>
      </c>
      <c r="L64" s="121">
        <v>9.3288682673011891</v>
      </c>
      <c r="M64" s="121">
        <v>10.310854400701313</v>
      </c>
    </row>
    <row r="65" spans="1:13" ht="15" customHeight="1">
      <c r="A65" s="47"/>
      <c r="B65" s="128" t="s">
        <v>152</v>
      </c>
      <c r="C65" s="183">
        <v>121.51771844207366</v>
      </c>
      <c r="D65" s="184">
        <v>8.0066122374666762</v>
      </c>
      <c r="E65" s="184">
        <v>105.50449396714031</v>
      </c>
      <c r="F65" s="184">
        <v>137.530942917007</v>
      </c>
      <c r="G65" s="184">
        <v>97.497881729673622</v>
      </c>
      <c r="H65" s="184">
        <v>145.53755515447369</v>
      </c>
      <c r="I65" s="50">
        <v>6.5888434543669883E-2</v>
      </c>
      <c r="J65" s="49">
        <v>0.13177686908733977</v>
      </c>
      <c r="K65" s="51">
        <v>0.19766530363100965</v>
      </c>
      <c r="L65" s="184">
        <v>115.44183251996998</v>
      </c>
      <c r="M65" s="184">
        <v>127.59360436417734</v>
      </c>
    </row>
    <row r="66" spans="1:13" ht="15" customHeight="1">
      <c r="A66" s="47"/>
      <c r="B66" s="128" t="s">
        <v>196</v>
      </c>
      <c r="C66" s="187">
        <v>1.2163055555555557E-2</v>
      </c>
      <c r="D66" s="48">
        <v>3.0130874207999325E-3</v>
      </c>
      <c r="E66" s="48">
        <v>6.1368807139556922E-3</v>
      </c>
      <c r="F66" s="48">
        <v>1.818923039715542E-2</v>
      </c>
      <c r="G66" s="48">
        <v>3.1237932931557598E-3</v>
      </c>
      <c r="H66" s="48">
        <v>2.1202317817955355E-2</v>
      </c>
      <c r="I66" s="50">
        <v>0.24772454643797828</v>
      </c>
      <c r="J66" s="49">
        <v>0.49544909287595656</v>
      </c>
      <c r="K66" s="51">
        <v>0.74317363931393488</v>
      </c>
      <c r="L66" s="48">
        <v>1.1554902777777779E-2</v>
      </c>
      <c r="M66" s="48">
        <v>1.2771208333333336E-2</v>
      </c>
    </row>
    <row r="67" spans="1:13" ht="15" customHeight="1">
      <c r="A67" s="47"/>
      <c r="B67" s="128" t="s">
        <v>197</v>
      </c>
      <c r="C67" s="120">
        <v>5.5779665811060104</v>
      </c>
      <c r="D67" s="48">
        <v>0.41763354054522589</v>
      </c>
      <c r="E67" s="121">
        <v>4.7426995000155587</v>
      </c>
      <c r="F67" s="121">
        <v>6.4132336621964621</v>
      </c>
      <c r="G67" s="121">
        <v>4.3250659594703329</v>
      </c>
      <c r="H67" s="121">
        <v>6.8308672027416879</v>
      </c>
      <c r="I67" s="50">
        <v>7.4872004783939863E-2</v>
      </c>
      <c r="J67" s="49">
        <v>0.14974400956787973</v>
      </c>
      <c r="K67" s="51">
        <v>0.2246160143518196</v>
      </c>
      <c r="L67" s="121">
        <v>5.2990682520507102</v>
      </c>
      <c r="M67" s="121">
        <v>5.8568649101613106</v>
      </c>
    </row>
    <row r="68" spans="1:13" ht="15" customHeight="1">
      <c r="A68" s="47"/>
      <c r="B68" s="128" t="s">
        <v>171</v>
      </c>
      <c r="C68" s="193">
        <v>13.337668318583999</v>
      </c>
      <c r="D68" s="121">
        <v>0.761218809522624</v>
      </c>
      <c r="E68" s="189">
        <v>11.815230699538752</v>
      </c>
      <c r="F68" s="189">
        <v>14.860105937629246</v>
      </c>
      <c r="G68" s="189">
        <v>11.054011890016127</v>
      </c>
      <c r="H68" s="189">
        <v>15.621324747151871</v>
      </c>
      <c r="I68" s="50">
        <v>5.707285496536018E-2</v>
      </c>
      <c r="J68" s="49">
        <v>0.11414570993072036</v>
      </c>
      <c r="K68" s="51">
        <v>0.17121856489608053</v>
      </c>
      <c r="L68" s="189">
        <v>12.670784902654798</v>
      </c>
      <c r="M68" s="189">
        <v>14.0045517345132</v>
      </c>
    </row>
    <row r="69" spans="1:13" ht="15" customHeight="1">
      <c r="A69" s="47"/>
      <c r="B69" s="128" t="s">
        <v>198</v>
      </c>
      <c r="C69" s="120">
        <v>0.9169809543693519</v>
      </c>
      <c r="D69" s="121">
        <v>0.15467298851528308</v>
      </c>
      <c r="E69" s="121">
        <v>0.60763497733878569</v>
      </c>
      <c r="F69" s="121">
        <v>1.2263269313999181</v>
      </c>
      <c r="G69" s="121">
        <v>0.45296198882350269</v>
      </c>
      <c r="H69" s="121">
        <v>1.380999919915201</v>
      </c>
      <c r="I69" s="50">
        <v>0.16867633703652929</v>
      </c>
      <c r="J69" s="49">
        <v>0.33735267407305858</v>
      </c>
      <c r="K69" s="51">
        <v>0.50602901110958787</v>
      </c>
      <c r="L69" s="121">
        <v>0.87113190665088425</v>
      </c>
      <c r="M69" s="121">
        <v>0.96283000208781955</v>
      </c>
    </row>
    <row r="70" spans="1:13" ht="15" customHeight="1">
      <c r="A70" s="47"/>
      <c r="B70" s="128" t="s">
        <v>153</v>
      </c>
      <c r="C70" s="120">
        <v>6.2456692826497688</v>
      </c>
      <c r="D70" s="48">
        <v>0.2319322640809543</v>
      </c>
      <c r="E70" s="121">
        <v>5.7818047544878599</v>
      </c>
      <c r="F70" s="121">
        <v>6.7095338108116778</v>
      </c>
      <c r="G70" s="121">
        <v>5.5498724904069059</v>
      </c>
      <c r="H70" s="121">
        <v>6.9414660748926318</v>
      </c>
      <c r="I70" s="50">
        <v>3.7134893569413498E-2</v>
      </c>
      <c r="J70" s="49">
        <v>7.4269787138826995E-2</v>
      </c>
      <c r="K70" s="51">
        <v>0.1114046807082405</v>
      </c>
      <c r="L70" s="121">
        <v>5.9333858185172801</v>
      </c>
      <c r="M70" s="121">
        <v>6.5579527467822576</v>
      </c>
    </row>
    <row r="71" spans="1:13" ht="15" customHeight="1">
      <c r="A71" s="47"/>
      <c r="B71" s="128" t="s">
        <v>172</v>
      </c>
      <c r="C71" s="193">
        <v>14.834624728232747</v>
      </c>
      <c r="D71" s="121">
        <v>0.68576117157434779</v>
      </c>
      <c r="E71" s="189">
        <v>13.463102385084051</v>
      </c>
      <c r="F71" s="189">
        <v>16.206147071381441</v>
      </c>
      <c r="G71" s="189">
        <v>12.777341213509704</v>
      </c>
      <c r="H71" s="189">
        <v>16.89190824295579</v>
      </c>
      <c r="I71" s="50">
        <v>4.6227065674889017E-2</v>
      </c>
      <c r="J71" s="49">
        <v>9.2454131349778035E-2</v>
      </c>
      <c r="K71" s="51">
        <v>0.13868119702466705</v>
      </c>
      <c r="L71" s="189">
        <v>14.09289349182111</v>
      </c>
      <c r="M71" s="189">
        <v>15.576355964644383</v>
      </c>
    </row>
    <row r="72" spans="1:13" ht="15" customHeight="1">
      <c r="A72" s="47"/>
      <c r="B72" s="128" t="s">
        <v>154</v>
      </c>
      <c r="C72" s="183">
        <v>62.917832673637243</v>
      </c>
      <c r="D72" s="189">
        <v>2.418128311983101</v>
      </c>
      <c r="E72" s="184">
        <v>58.081576049671042</v>
      </c>
      <c r="F72" s="184">
        <v>67.754089297603443</v>
      </c>
      <c r="G72" s="184">
        <v>55.663447737687939</v>
      </c>
      <c r="H72" s="184">
        <v>70.172217609586539</v>
      </c>
      <c r="I72" s="50">
        <v>3.8433115211171348E-2</v>
      </c>
      <c r="J72" s="49">
        <v>7.6866230422342696E-2</v>
      </c>
      <c r="K72" s="51">
        <v>0.11529934563351404</v>
      </c>
      <c r="L72" s="184">
        <v>59.771941039955379</v>
      </c>
      <c r="M72" s="184">
        <v>66.063724307319106</v>
      </c>
    </row>
    <row r="73" spans="1:13" ht="15" customHeight="1">
      <c r="A73" s="47"/>
      <c r="B73" s="128" t="s">
        <v>173</v>
      </c>
      <c r="C73" s="120">
        <v>0.8883424219002013</v>
      </c>
      <c r="D73" s="121">
        <v>9.1077474696754354E-2</v>
      </c>
      <c r="E73" s="121">
        <v>0.70618747250669256</v>
      </c>
      <c r="F73" s="121">
        <v>1.07049737129371</v>
      </c>
      <c r="G73" s="121">
        <v>0.61510999780993825</v>
      </c>
      <c r="H73" s="121">
        <v>1.1615748459904642</v>
      </c>
      <c r="I73" s="50">
        <v>0.10252518899405463</v>
      </c>
      <c r="J73" s="49">
        <v>0.20505037798810927</v>
      </c>
      <c r="K73" s="51">
        <v>0.30757556698216393</v>
      </c>
      <c r="L73" s="121">
        <v>0.84392530080519124</v>
      </c>
      <c r="M73" s="121">
        <v>0.93275954299521135</v>
      </c>
    </row>
    <row r="74" spans="1:13" ht="15" customHeight="1">
      <c r="A74" s="47"/>
      <c r="B74" s="128" t="s">
        <v>155</v>
      </c>
      <c r="C74" s="120">
        <v>0.66300565443424142</v>
      </c>
      <c r="D74" s="121">
        <v>8.5403745096065506E-2</v>
      </c>
      <c r="E74" s="121">
        <v>0.49219816424211038</v>
      </c>
      <c r="F74" s="121">
        <v>0.83381314462637246</v>
      </c>
      <c r="G74" s="121">
        <v>0.40679441914604492</v>
      </c>
      <c r="H74" s="121">
        <v>0.91921688972243798</v>
      </c>
      <c r="I74" s="50">
        <v>0.1288129965783513</v>
      </c>
      <c r="J74" s="49">
        <v>0.25762599315670259</v>
      </c>
      <c r="K74" s="51">
        <v>0.38643898973505386</v>
      </c>
      <c r="L74" s="121">
        <v>0.62985537171252937</v>
      </c>
      <c r="M74" s="121">
        <v>0.69615593715595347</v>
      </c>
    </row>
    <row r="75" spans="1:13" ht="15" customHeight="1">
      <c r="A75" s="47"/>
      <c r="B75" s="128" t="s">
        <v>199</v>
      </c>
      <c r="C75" s="120">
        <v>0.23328062499999999</v>
      </c>
      <c r="D75" s="121">
        <v>3.2446789527854299E-2</v>
      </c>
      <c r="E75" s="121">
        <v>0.16838704594429138</v>
      </c>
      <c r="F75" s="121">
        <v>0.2981742040557086</v>
      </c>
      <c r="G75" s="121">
        <v>0.13594025641643709</v>
      </c>
      <c r="H75" s="121">
        <v>0.33062099358356289</v>
      </c>
      <c r="I75" s="50">
        <v>0.1390890886367194</v>
      </c>
      <c r="J75" s="49">
        <v>0.2781781772734388</v>
      </c>
      <c r="K75" s="51">
        <v>0.41726726591015817</v>
      </c>
      <c r="L75" s="121">
        <v>0.22161659374999998</v>
      </c>
      <c r="M75" s="121">
        <v>0.24494465625</v>
      </c>
    </row>
    <row r="76" spans="1:13" ht="15" customHeight="1">
      <c r="A76" s="47"/>
      <c r="B76" s="128" t="s">
        <v>156</v>
      </c>
      <c r="C76" s="193">
        <v>15.272682141115345</v>
      </c>
      <c r="D76" s="121">
        <v>0.68779165131390396</v>
      </c>
      <c r="E76" s="189">
        <v>13.897098838487537</v>
      </c>
      <c r="F76" s="189">
        <v>16.648265443743153</v>
      </c>
      <c r="G76" s="189">
        <v>13.209307187173632</v>
      </c>
      <c r="H76" s="189">
        <v>17.336057095057058</v>
      </c>
      <c r="I76" s="50">
        <v>4.5034110247230967E-2</v>
      </c>
      <c r="J76" s="49">
        <v>9.0068220494461934E-2</v>
      </c>
      <c r="K76" s="51">
        <v>0.13510233074169289</v>
      </c>
      <c r="L76" s="189">
        <v>14.509048034059578</v>
      </c>
      <c r="M76" s="189">
        <v>16.036316248171111</v>
      </c>
    </row>
    <row r="77" spans="1:13" ht="15" customHeight="1">
      <c r="A77" s="47"/>
      <c r="B77" s="128" t="s">
        <v>157</v>
      </c>
      <c r="C77" s="187">
        <v>0.34675546853623407</v>
      </c>
      <c r="D77" s="48">
        <v>4.5243356320967716E-2</v>
      </c>
      <c r="E77" s="48">
        <v>0.25626875589429865</v>
      </c>
      <c r="F77" s="48">
        <v>0.43724218117816949</v>
      </c>
      <c r="G77" s="48">
        <v>0.21102539957333091</v>
      </c>
      <c r="H77" s="48">
        <v>0.48248553749913725</v>
      </c>
      <c r="I77" s="50">
        <v>0.1304762589958694</v>
      </c>
      <c r="J77" s="49">
        <v>0.2609525179917388</v>
      </c>
      <c r="K77" s="51">
        <v>0.3914287769876082</v>
      </c>
      <c r="L77" s="48">
        <v>0.32941769510942237</v>
      </c>
      <c r="M77" s="48">
        <v>0.36409324196304577</v>
      </c>
    </row>
    <row r="78" spans="1:13" ht="15" customHeight="1">
      <c r="A78" s="47"/>
      <c r="B78" s="128" t="s">
        <v>174</v>
      </c>
      <c r="C78" s="120">
        <v>0.68671412929408515</v>
      </c>
      <c r="D78" s="48">
        <v>5.0774489726182398E-2</v>
      </c>
      <c r="E78" s="121">
        <v>0.5851651498417203</v>
      </c>
      <c r="F78" s="121">
        <v>0.78826310874645</v>
      </c>
      <c r="G78" s="121">
        <v>0.53439066011553793</v>
      </c>
      <c r="H78" s="121">
        <v>0.83903759847263237</v>
      </c>
      <c r="I78" s="50">
        <v>7.3938320998836238E-2</v>
      </c>
      <c r="J78" s="49">
        <v>0.14787664199767248</v>
      </c>
      <c r="K78" s="51">
        <v>0.22181496299650871</v>
      </c>
      <c r="L78" s="121">
        <v>0.65237842282938086</v>
      </c>
      <c r="M78" s="121">
        <v>0.72104983575878945</v>
      </c>
    </row>
    <row r="79" spans="1:13" ht="15" customHeight="1">
      <c r="A79" s="47"/>
      <c r="B79" s="128" t="s">
        <v>158</v>
      </c>
      <c r="C79" s="120">
        <v>0.2188608017246321</v>
      </c>
      <c r="D79" s="121">
        <v>3.5402808700464139E-2</v>
      </c>
      <c r="E79" s="121">
        <v>0.14805518432370382</v>
      </c>
      <c r="F79" s="121">
        <v>0.28966641912556035</v>
      </c>
      <c r="G79" s="121">
        <v>0.11265237562323968</v>
      </c>
      <c r="H79" s="121">
        <v>0.32506922782602454</v>
      </c>
      <c r="I79" s="50">
        <v>0.16175947644113772</v>
      </c>
      <c r="J79" s="49">
        <v>0.32351895288227545</v>
      </c>
      <c r="K79" s="51">
        <v>0.48527842932341314</v>
      </c>
      <c r="L79" s="121">
        <v>0.20791776163840048</v>
      </c>
      <c r="M79" s="121">
        <v>0.22980384181086372</v>
      </c>
    </row>
    <row r="80" spans="1:13" ht="15" customHeight="1">
      <c r="A80" s="47"/>
      <c r="B80" s="128" t="s">
        <v>130</v>
      </c>
      <c r="C80" s="120">
        <v>2.4914973058057157</v>
      </c>
      <c r="D80" s="48">
        <v>0.15333749592866044</v>
      </c>
      <c r="E80" s="121">
        <v>2.1848223139483949</v>
      </c>
      <c r="F80" s="121">
        <v>2.7981722976630365</v>
      </c>
      <c r="G80" s="121">
        <v>2.0314848180197345</v>
      </c>
      <c r="H80" s="121">
        <v>2.951509793591697</v>
      </c>
      <c r="I80" s="50">
        <v>6.1544315368654685E-2</v>
      </c>
      <c r="J80" s="49">
        <v>0.12308863073730937</v>
      </c>
      <c r="K80" s="51">
        <v>0.18463294610596406</v>
      </c>
      <c r="L80" s="121">
        <v>2.3669224405154301</v>
      </c>
      <c r="M80" s="121">
        <v>2.6160721710960013</v>
      </c>
    </row>
    <row r="81" spans="1:13" ht="15" customHeight="1">
      <c r="A81" s="47"/>
      <c r="B81" s="128" t="s">
        <v>175</v>
      </c>
      <c r="C81" s="183">
        <v>91.055605090860794</v>
      </c>
      <c r="D81" s="189">
        <v>4.0649246554600911</v>
      </c>
      <c r="E81" s="184">
        <v>82.925755779940616</v>
      </c>
      <c r="F81" s="184">
        <v>99.185454401780973</v>
      </c>
      <c r="G81" s="184">
        <v>78.860831124480526</v>
      </c>
      <c r="H81" s="184">
        <v>103.25037905724106</v>
      </c>
      <c r="I81" s="50">
        <v>4.4642223303045028E-2</v>
      </c>
      <c r="J81" s="49">
        <v>8.9284446606090057E-2</v>
      </c>
      <c r="K81" s="51">
        <v>0.1339266699091351</v>
      </c>
      <c r="L81" s="184">
        <v>86.502824836317757</v>
      </c>
      <c r="M81" s="184">
        <v>95.608385345403832</v>
      </c>
    </row>
    <row r="82" spans="1:13" ht="15" customHeight="1">
      <c r="A82" s="47"/>
      <c r="B82" s="128" t="s">
        <v>192</v>
      </c>
      <c r="C82" s="183">
        <v>75.428933838276507</v>
      </c>
      <c r="D82" s="189">
        <v>2.8894995800690011</v>
      </c>
      <c r="E82" s="184">
        <v>69.649934678138507</v>
      </c>
      <c r="F82" s="184">
        <v>81.207932998414506</v>
      </c>
      <c r="G82" s="184">
        <v>66.760435098069507</v>
      </c>
      <c r="H82" s="184">
        <v>84.097432578483506</v>
      </c>
      <c r="I82" s="50">
        <v>3.8307575528831364E-2</v>
      </c>
      <c r="J82" s="49">
        <v>7.6615151057662728E-2</v>
      </c>
      <c r="K82" s="51">
        <v>0.11492272658649409</v>
      </c>
      <c r="L82" s="184">
        <v>71.657487146362683</v>
      </c>
      <c r="M82" s="184">
        <v>79.20038053019033</v>
      </c>
    </row>
    <row r="83" spans="1:13" ht="15" customHeight="1">
      <c r="A83" s="47"/>
      <c r="B83" s="128" t="s">
        <v>159</v>
      </c>
      <c r="C83" s="193">
        <v>25.043954127506669</v>
      </c>
      <c r="D83" s="121">
        <v>1.7775133433763708</v>
      </c>
      <c r="E83" s="189">
        <v>21.488927440753926</v>
      </c>
      <c r="F83" s="189">
        <v>28.598980814259413</v>
      </c>
      <c r="G83" s="189">
        <v>19.711414097377556</v>
      </c>
      <c r="H83" s="189">
        <v>30.376494157635783</v>
      </c>
      <c r="I83" s="50">
        <v>7.0975746654321825E-2</v>
      </c>
      <c r="J83" s="49">
        <v>0.14195149330864365</v>
      </c>
      <c r="K83" s="51">
        <v>0.21292723996296548</v>
      </c>
      <c r="L83" s="189">
        <v>23.791756421131335</v>
      </c>
      <c r="M83" s="189">
        <v>26.296151833882004</v>
      </c>
    </row>
    <row r="84" spans="1:13" ht="15" customHeight="1">
      <c r="A84" s="47"/>
      <c r="B84" s="128" t="s">
        <v>160</v>
      </c>
      <c r="C84" s="120">
        <v>1.6179844646774724</v>
      </c>
      <c r="D84" s="121">
        <v>0.18756219148337233</v>
      </c>
      <c r="E84" s="121">
        <v>1.2428600817107278</v>
      </c>
      <c r="F84" s="121">
        <v>1.9931088476442169</v>
      </c>
      <c r="G84" s="121">
        <v>1.0552978902273553</v>
      </c>
      <c r="H84" s="121">
        <v>2.1806710391275894</v>
      </c>
      <c r="I84" s="50">
        <v>0.11592335747226153</v>
      </c>
      <c r="J84" s="49">
        <v>0.23184671494452305</v>
      </c>
      <c r="K84" s="51">
        <v>0.34777007241678459</v>
      </c>
      <c r="L84" s="121">
        <v>1.5370852414435987</v>
      </c>
      <c r="M84" s="121">
        <v>1.698883687911346</v>
      </c>
    </row>
    <row r="85" spans="1:13" ht="15" customHeight="1">
      <c r="A85" s="47"/>
      <c r="B85" s="128" t="s">
        <v>176</v>
      </c>
      <c r="C85" s="193">
        <v>28.996246426922578</v>
      </c>
      <c r="D85" s="121">
        <v>2.1560888781523917</v>
      </c>
      <c r="E85" s="189">
        <v>24.684068670617794</v>
      </c>
      <c r="F85" s="189">
        <v>33.308424183227359</v>
      </c>
      <c r="G85" s="189">
        <v>22.527979792465402</v>
      </c>
      <c r="H85" s="189">
        <v>35.464513061379755</v>
      </c>
      <c r="I85" s="50">
        <v>7.4357516707765858E-2</v>
      </c>
      <c r="J85" s="49">
        <v>0.14871503341553172</v>
      </c>
      <c r="K85" s="51">
        <v>0.22307255012329757</v>
      </c>
      <c r="L85" s="189">
        <v>27.546434105576449</v>
      </c>
      <c r="M85" s="189">
        <v>30.446058748268708</v>
      </c>
    </row>
    <row r="86" spans="1:13" ht="15" customHeight="1">
      <c r="A86" s="47"/>
      <c r="B86" s="141" t="s">
        <v>179</v>
      </c>
      <c r="C86" s="194">
        <v>129.55329271787579</v>
      </c>
      <c r="D86" s="195">
        <v>6.7033448114661924</v>
      </c>
      <c r="E86" s="195">
        <v>116.1466030949434</v>
      </c>
      <c r="F86" s="195">
        <v>142.95998234080818</v>
      </c>
      <c r="G86" s="195">
        <v>109.44325828347721</v>
      </c>
      <c r="H86" s="195">
        <v>149.66332715227438</v>
      </c>
      <c r="I86" s="142">
        <v>5.1741987184099288E-2</v>
      </c>
      <c r="J86" s="143">
        <v>0.10348397436819858</v>
      </c>
      <c r="K86" s="144">
        <v>0.15522596155229787</v>
      </c>
      <c r="L86" s="195">
        <v>123.075628081982</v>
      </c>
      <c r="M86" s="195">
        <v>136.03095735376959</v>
      </c>
    </row>
    <row r="87" spans="1:13" ht="15" customHeight="1">
      <c r="B87" s="200" t="s">
        <v>561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6">
    <cfRule type="expression" dxfId="18" priority="71">
      <formula>IF(PG_IsBlnkRowRout*PG_IsBlnkRowRoutNext=1,TRUE,FALSE)</formula>
    </cfRule>
  </conditionalFormatting>
  <conditionalFormatting sqref="I5:K86">
    <cfRule type="cellIs" dxfId="17" priority="2" operator="greaterThan">
      <formula>1</formula>
    </cfRule>
  </conditionalFormatting>
  <hyperlinks>
    <hyperlink ref="B5" location="'Oxidising Fusion XRF'!$A$4" display="'Oxidising Fusion XRF'!$A$4" xr:uid="{B800C44B-CC13-4158-9687-232332CE22F1}"/>
    <hyperlink ref="B6" location="'Oxidising Fusion XRF'!$A$23" display="'Oxidising Fusion XRF'!$A$23" xr:uid="{4C2A3EA0-B3AB-4748-A5EE-2FE615EC15BB}"/>
    <hyperlink ref="B7" location="'Oxidising Fusion XRF'!$A$41" display="'Oxidising Fusion XRF'!$A$41" xr:uid="{BCB7E241-9B12-4D23-B845-3B56F724A154}"/>
    <hyperlink ref="B8" location="'Oxidising Fusion XRF'!$A$77" display="'Oxidising Fusion XRF'!$A$77" xr:uid="{1D77221C-21D9-4A6D-931F-2E6031B40B9C}"/>
    <hyperlink ref="B9" location="'Oxidising Fusion XRF'!$A$149" display="'Oxidising Fusion XRF'!$A$149" xr:uid="{518EBFA4-F7D9-4E7B-B043-B0572A1F2194}"/>
    <hyperlink ref="B10" location="'Oxidising Fusion XRF'!$A$167" display="'Oxidising Fusion XRF'!$A$167" xr:uid="{52AA5B71-767D-4692-92FA-BD678BA48B49}"/>
    <hyperlink ref="B11" location="'Oxidising Fusion XRF'!$A$203" display="'Oxidising Fusion XRF'!$A$203" xr:uid="{72936D28-A0D6-4CBE-AA93-EA76C5D3B151}"/>
    <hyperlink ref="B12" location="'Oxidising Fusion XRF'!$A$257" display="'Oxidising Fusion XRF'!$A$257" xr:uid="{4965135A-E310-4219-B0DC-181455B8D3E1}"/>
    <hyperlink ref="B13" location="'Oxidising Fusion XRF'!$A$275" display="'Oxidising Fusion XRF'!$A$275" xr:uid="{99C394CA-A9CF-4C43-9D26-402574D6F2A3}"/>
    <hyperlink ref="B14" location="'Oxidising Fusion XRF'!$A$365" display="'Oxidising Fusion XRF'!$A$365" xr:uid="{97D2139B-5A39-4556-9797-D41AA3CCDE18}"/>
    <hyperlink ref="B15" location="'Oxidising Fusion XRF'!$A$419" display="'Oxidising Fusion XRF'!$A$419" xr:uid="{3FEEE16D-2C6D-40FB-B5D9-E2C527B605BD}"/>
    <hyperlink ref="B16" location="'Oxidising Fusion XRF'!$A$455" display="'Oxidising Fusion XRF'!$A$455" xr:uid="{FECDCA1D-020D-444F-B472-20FE01B84135}"/>
    <hyperlink ref="B17" location="'Oxidising Fusion XRF'!$A$529" display="'Oxidising Fusion XRF'!$A$529" xr:uid="{D5F1C953-FA99-4F4C-9F8D-1E9A7EB3BEFE}"/>
    <hyperlink ref="B18" location="'Oxidising Fusion XRF'!$A$583" display="'Oxidising Fusion XRF'!$A$583" xr:uid="{A6B65460-ED39-488B-9547-266CB0278A1D}"/>
    <hyperlink ref="B19" location="'Oxidising Fusion XRF'!$A$601" display="'Oxidising Fusion XRF'!$A$601" xr:uid="{BCAEC0F0-7A17-4B1A-967F-AAD27BA5A0D4}"/>
    <hyperlink ref="B20" location="'Oxidising Fusion XRF'!$A$655" display="'Oxidising Fusion XRF'!$A$655" xr:uid="{C60A0D8E-18C9-4AD5-8212-3DDD2275405D}"/>
    <hyperlink ref="B21" location="'Oxidising Fusion XRF'!$A$727" display="'Oxidising Fusion XRF'!$A$727" xr:uid="{68AE074A-DC2A-4EBB-BFAD-3DC48DF07F3A}"/>
    <hyperlink ref="B22" location="'Oxidising Fusion XRF'!$A$854" display="'Oxidising Fusion XRF'!$A$854" xr:uid="{04B6B94E-99EE-4A1E-85EE-F3B6607C9089}"/>
    <hyperlink ref="B23" location="'Oxidising Fusion XRF'!$A$927" display="'Oxidising Fusion XRF'!$A$927" xr:uid="{6B6F6496-83A5-40D0-BC98-2BF848DC74D0}"/>
    <hyperlink ref="B24" location="'Oxidising Fusion XRF'!$A$981" display="'Oxidising Fusion XRF'!$A$981" xr:uid="{6B95B418-3ACF-434B-94AC-9E3E45356AEE}"/>
    <hyperlink ref="B26" location="'Thermograv'!$A$22" display="'Thermograv'!$A$22" xr:uid="{B09D4A94-803D-4D8A-84C0-A0C51D754335}"/>
    <hyperlink ref="B28" location="'ISE'!$A$4" display="'ISE'!$A$4" xr:uid="{F072948A-9155-425A-AD7A-6CC4B3989C1D}"/>
    <hyperlink ref="B30" location="'4-Acid'!$A$4" display="'4-Acid'!$A$4" xr:uid="{2F1B0F6C-4B4F-402A-9EFD-22A1FD3E67C0}"/>
    <hyperlink ref="B31" location="'4-Acid'!$A$23" display="'4-Acid'!$A$23" xr:uid="{F5C077A3-20BA-4918-80EC-2722397F8679}"/>
    <hyperlink ref="B32" location="'4-Acid'!$A$41" display="'4-Acid'!$A$41" xr:uid="{E4598DD2-4858-4577-8DB2-9E6658743029}"/>
    <hyperlink ref="B33" location="'4-Acid'!$A$77" display="'4-Acid'!$A$77" xr:uid="{3FBA71DA-B7BC-432C-8863-5A68591A0994}"/>
    <hyperlink ref="B34" location="'4-Acid'!$A$95" display="'4-Acid'!$A$95" xr:uid="{23EDAE4F-1D0E-4044-8AE8-DB8F1CFEF6C0}"/>
    <hyperlink ref="B35" location="'4-Acid'!$A$113" display="'4-Acid'!$A$113" xr:uid="{F710D3BE-24CE-44CF-BE34-2BE3236472EA}"/>
    <hyperlink ref="B36" location="'4-Acid'!$A$131" display="'4-Acid'!$A$131" xr:uid="{56DCC514-25FE-422D-A637-B5A068162D9A}"/>
    <hyperlink ref="B37" location="'4-Acid'!$A$167" display="'4-Acid'!$A$167" xr:uid="{011AD56C-E189-4285-AD72-9A2B4F63AA12}"/>
    <hyperlink ref="B38" location="'4-Acid'!$A$185" display="'4-Acid'!$A$185" xr:uid="{A4EDAA12-271D-4469-8599-C2D1DCD7B2A9}"/>
    <hyperlink ref="B39" location="'4-Acid'!$A$204" display="'4-Acid'!$A$204" xr:uid="{1EDAEFDC-FA16-4867-AD1D-849111A8AC65}"/>
    <hyperlink ref="B40" location="'4-Acid'!$A$222" display="'4-Acid'!$A$222" xr:uid="{581BEAF0-D09C-460A-9AFD-6AD69CAC0D2D}"/>
    <hyperlink ref="B41" location="'4-Acid'!$A$240" display="'4-Acid'!$A$240" xr:uid="{7792AD2D-1C8E-4E1C-9956-26E1E5B5DDAD}"/>
    <hyperlink ref="B42" location="'4-Acid'!$A$258" display="'4-Acid'!$A$258" xr:uid="{8669AB16-01D3-4EF4-AEAD-250DCC9212EE}"/>
    <hyperlink ref="B43" location="'4-Acid'!$A$276" display="'4-Acid'!$A$276" xr:uid="{39390454-E201-4A41-9EF1-5A507144FB1F}"/>
    <hyperlink ref="B44" location="'4-Acid'!$A$294" display="'4-Acid'!$A$294" xr:uid="{96618168-7F33-40AE-8677-AECBDD873878}"/>
    <hyperlink ref="B45" location="'4-Acid'!$A$312" display="'4-Acid'!$A$312" xr:uid="{026EBD02-5FA4-4290-973D-FC84ECC471CB}"/>
    <hyperlink ref="B46" location="'4-Acid'!$A$330" display="'4-Acid'!$A$330" xr:uid="{C90B6E61-2160-4272-A98B-12AD1877D5D2}"/>
    <hyperlink ref="B47" location="'4-Acid'!$A$349" display="'4-Acid'!$A$349" xr:uid="{81B24260-6964-433A-B160-B9381184A309}"/>
    <hyperlink ref="B48" location="'4-Acid'!$A$385" display="'4-Acid'!$A$385" xr:uid="{DC932734-3CA6-4313-8B1B-0AB15456A3A5}"/>
    <hyperlink ref="B49" location="'4-Acid'!$A$421" display="'4-Acid'!$A$421" xr:uid="{CE9F3057-A2B2-4DE9-A62C-5ACD93DC7675}"/>
    <hyperlink ref="B50" location="'4-Acid'!$A$440" display="'4-Acid'!$A$440" xr:uid="{B09E5C7C-9260-4918-B64B-9170C51EC2C8}"/>
    <hyperlink ref="B51" location="'4-Acid'!$A$459" display="'4-Acid'!$A$459" xr:uid="{7C62F550-8CCB-4197-8363-0B8240A325A9}"/>
    <hyperlink ref="B52" location="'4-Acid'!$A$477" display="'4-Acid'!$A$477" xr:uid="{0D991E41-164F-4793-9353-6B0EC2A99E6E}"/>
    <hyperlink ref="B53" location="'4-Acid'!$A$495" display="'4-Acid'!$A$495" xr:uid="{F24F470E-812B-475C-9524-D5D8B2CFCF44}"/>
    <hyperlink ref="B54" location="'4-Acid'!$A$513" display="'4-Acid'!$A$513" xr:uid="{8D3C6277-59CE-42C5-824D-DB3EAEDC38A3}"/>
    <hyperlink ref="B55" location="'4-Acid'!$A$532" display="'4-Acid'!$A$532" xr:uid="{2EC5EF18-FDDC-45D8-B322-EAFF82A0A3C0}"/>
    <hyperlink ref="B56" location="'4-Acid'!$A$550" display="'4-Acid'!$A$550" xr:uid="{FD70E02B-EB65-4D59-A3FF-9AAB46280309}"/>
    <hyperlink ref="B57" location="'4-Acid'!$A$569" display="'4-Acid'!$A$569" xr:uid="{3AD5B2B8-6948-4543-BB02-C2304CF5D582}"/>
    <hyperlink ref="B58" location="'4-Acid'!$A$588" display="'4-Acid'!$A$588" xr:uid="{1E5781DC-D6EA-4919-9C51-51DDB393CEA7}"/>
    <hyperlink ref="B59" location="'4-Acid'!$A$606" display="'4-Acid'!$A$606" xr:uid="{505EA6B2-6484-44F7-AD7E-D95F47EE6FF7}"/>
    <hyperlink ref="B60" location="'4-Acid'!$A$624" display="'4-Acid'!$A$624" xr:uid="{1E95B5D6-4434-4C54-853F-B832BCC74DCE}"/>
    <hyperlink ref="B61" location="'4-Acid'!$A$642" display="'4-Acid'!$A$642" xr:uid="{C1E6D555-B0EB-4D6A-B950-F31C3C2454D9}"/>
    <hyperlink ref="B62" location="'4-Acid'!$A$660" display="'4-Acid'!$A$660" xr:uid="{46358E93-A917-4D7C-9C38-947867EDA248}"/>
    <hyperlink ref="B63" location="'4-Acid'!$A$678" display="'4-Acid'!$A$678" xr:uid="{E0FD52D4-11DB-4228-96E3-13536F84687B}"/>
    <hyperlink ref="B64" location="'4-Acid'!$A$696" display="'4-Acid'!$A$696" xr:uid="{EDC7F5E0-9152-436A-9EFE-5FAA0EBB2083}"/>
    <hyperlink ref="B65" location="'4-Acid'!$A$714" display="'4-Acid'!$A$714" xr:uid="{3CE3A73E-BDF7-4F57-B879-A64D2FACE06D}"/>
    <hyperlink ref="B66" location="'4-Acid'!$A$750" display="'4-Acid'!$A$750" xr:uid="{2BE08687-E928-414E-9CB9-C280E2054C66}"/>
    <hyperlink ref="B67" location="'4-Acid'!$A$768" display="'4-Acid'!$A$768" xr:uid="{55C94175-84EA-4545-BCF1-E27FCB4C1CF7}"/>
    <hyperlink ref="B68" location="'4-Acid'!$A$786" display="'4-Acid'!$A$786" xr:uid="{96708974-ADC9-43AA-824B-DE6D360A0B19}"/>
    <hyperlink ref="B69" location="'4-Acid'!$A$805" display="'4-Acid'!$A$805" xr:uid="{B984B581-D501-42AE-9067-F1A6BB199803}"/>
    <hyperlink ref="B70" location="'4-Acid'!$A$823" display="'4-Acid'!$A$823" xr:uid="{BD0E1169-638B-4FC8-8821-33708FBC545E}"/>
    <hyperlink ref="B71" location="'4-Acid'!$A$841" display="'4-Acid'!$A$841" xr:uid="{B93D5773-27AE-477F-A2F0-0D922069CD80}"/>
    <hyperlink ref="B72" location="'4-Acid'!$A$860" display="'4-Acid'!$A$860" xr:uid="{B8EF1197-5079-4A41-B566-5D79CE03BDC1}"/>
    <hyperlink ref="B73" location="'4-Acid'!$A$878" display="'4-Acid'!$A$878" xr:uid="{E23EF925-8060-44F5-8330-85627FC3F453}"/>
    <hyperlink ref="B74" location="'4-Acid'!$A$897" display="'4-Acid'!$A$897" xr:uid="{DDC95C21-8FAB-4881-A833-AAD329E9D62A}"/>
    <hyperlink ref="B75" location="'4-Acid'!$A$916" display="'4-Acid'!$A$916" xr:uid="{E8A6569B-12B1-4EF5-BF8C-01B60174C807}"/>
    <hyperlink ref="B76" location="'4-Acid'!$A$935" display="'4-Acid'!$A$935" xr:uid="{35329CD3-3A1E-4BB9-B200-292DC1750D01}"/>
    <hyperlink ref="B77" location="'4-Acid'!$A$953" display="'4-Acid'!$A$953" xr:uid="{5794B911-AC71-4571-898A-5D710B97BBE3}"/>
    <hyperlink ref="B78" location="'4-Acid'!$A$971" display="'4-Acid'!$A$971" xr:uid="{680C4EB9-F649-48B2-B046-DCABF0AA4DC4}"/>
    <hyperlink ref="B79" location="'4-Acid'!$A$990" display="'4-Acid'!$A$990" xr:uid="{897BBA45-69AB-46FC-B24C-9FC30A2E285B}"/>
    <hyperlink ref="B80" location="'4-Acid'!$A$1009" display="'4-Acid'!$A$1009" xr:uid="{A8C934D2-2CE3-4E95-B02E-B2FC9210620A}"/>
    <hyperlink ref="B81" location="'4-Acid'!$A$1027" display="'4-Acid'!$A$1027" xr:uid="{90DB80C5-6037-4F28-AF23-E8A837435781}"/>
    <hyperlink ref="B82" location="'4-Acid'!$A$1045" display="'4-Acid'!$A$1045" xr:uid="{9417D507-3A90-4771-AB05-98AF9DA5D67D}"/>
    <hyperlink ref="B83" location="'4-Acid'!$A$1063" display="'4-Acid'!$A$1063" xr:uid="{F8E119AD-1C01-4194-BD71-0E9B40EEF814}"/>
    <hyperlink ref="B84" location="'4-Acid'!$A$1081" display="'4-Acid'!$A$1081" xr:uid="{EA6348A8-E9AE-4E76-B945-CB3D7CEB882C}"/>
    <hyperlink ref="B85" location="'4-Acid'!$A$1099" display="'4-Acid'!$A$1099" xr:uid="{7C9CB2C4-E4C4-41D4-BB9A-831104DCC903}"/>
    <hyperlink ref="B86" location="'4-Acid'!$A$1117" display="'4-Acid'!$A$1117" xr:uid="{576BCD46-8787-4B23-9656-B87326ACBAE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557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125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126</v>
      </c>
    </row>
    <row r="8" spans="2:10" ht="15" customHeight="1" thickBot="1">
      <c r="B8" s="41" t="s">
        <v>85</v>
      </c>
      <c r="C8" s="83" t="s">
        <v>127</v>
      </c>
    </row>
    <row r="9" spans="2:10" ht="15" customHeight="1">
      <c r="B9" s="68" t="s">
        <v>124</v>
      </c>
      <c r="C9" s="99"/>
    </row>
    <row r="10" spans="2:10" ht="15" customHeight="1">
      <c r="B10" s="41" t="s">
        <v>275</v>
      </c>
      <c r="C10" s="41" t="s">
        <v>293</v>
      </c>
    </row>
    <row r="11" spans="2:10" ht="15" customHeight="1">
      <c r="B11" s="41" t="s">
        <v>111</v>
      </c>
      <c r="C11" s="41" t="s">
        <v>294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274</v>
      </c>
      <c r="C12" s="41" t="s">
        <v>295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97</v>
      </c>
      <c r="C13" s="41" t="s">
        <v>296</v>
      </c>
    </row>
    <row r="14" spans="2:10" ht="15" customHeight="1">
      <c r="B14" s="41" t="s">
        <v>98</v>
      </c>
      <c r="C14" s="41" t="s">
        <v>297</v>
      </c>
    </row>
    <row r="15" spans="2:10" ht="15" customHeight="1">
      <c r="B15" s="41" t="s">
        <v>186</v>
      </c>
      <c r="C15" s="41" t="s">
        <v>298</v>
      </c>
    </row>
    <row r="16" spans="2:10" ht="15" customHeight="1">
      <c r="B16" s="41" t="s">
        <v>269</v>
      </c>
      <c r="C16" s="41" t="s">
        <v>299</v>
      </c>
    </row>
    <row r="17" spans="2:3" ht="15" customHeight="1">
      <c r="B17" s="41" t="s">
        <v>268</v>
      </c>
      <c r="C17" s="41" t="s">
        <v>300</v>
      </c>
    </row>
    <row r="18" spans="2:3" ht="15" customHeight="1">
      <c r="B18" s="41" t="s">
        <v>221</v>
      </c>
      <c r="C18" s="41" t="s">
        <v>301</v>
      </c>
    </row>
    <row r="19" spans="2:3" ht="15" customHeight="1">
      <c r="B19" s="41" t="s">
        <v>99</v>
      </c>
      <c r="C19" s="41" t="s">
        <v>302</v>
      </c>
    </row>
    <row r="20" spans="2:3" ht="15" customHeight="1">
      <c r="B20" s="42" t="s">
        <v>100</v>
      </c>
      <c r="C20" s="42" t="s">
        <v>303</v>
      </c>
    </row>
    <row r="21" spans="2:3" ht="15" customHeight="1">
      <c r="B21" s="56"/>
      <c r="C21" s="57"/>
    </row>
    <row r="22" spans="2:3" ht="15">
      <c r="B22" s="58" t="s">
        <v>118</v>
      </c>
      <c r="C22" s="59" t="s">
        <v>113</v>
      </c>
    </row>
    <row r="23" spans="2:3">
      <c r="B23" s="60"/>
      <c r="C23" s="59"/>
    </row>
    <row r="24" spans="2:3">
      <c r="B24" s="61" t="s">
        <v>117</v>
      </c>
      <c r="C24" s="62" t="s">
        <v>116</v>
      </c>
    </row>
    <row r="25" spans="2:3">
      <c r="B25" s="60"/>
      <c r="C25" s="59"/>
    </row>
    <row r="26" spans="2:3">
      <c r="B26" s="63" t="s">
        <v>114</v>
      </c>
      <c r="C26" s="62" t="s">
        <v>115</v>
      </c>
    </row>
    <row r="27" spans="2:3">
      <c r="B27" s="64"/>
      <c r="C27" s="65"/>
    </row>
    <row r="28" spans="2:3">
      <c r="B28"/>
      <c r="C28"/>
    </row>
    <row r="29" spans="2:3">
      <c r="B29"/>
      <c r="C29"/>
    </row>
  </sheetData>
  <sortState xmlns:xlrd2="http://schemas.microsoft.com/office/spreadsheetml/2017/richdata2" ref="B3:C7">
    <sortCondition ref="B3:B7"/>
  </sortState>
  <conditionalFormatting sqref="B3:C21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556</v>
      </c>
      <c r="C1" s="32"/>
    </row>
    <row r="2" spans="2:9" ht="27.95" customHeight="1">
      <c r="B2" s="67" t="s">
        <v>119</v>
      </c>
      <c r="C2" s="39" t="s">
        <v>120</v>
      </c>
    </row>
    <row r="3" spans="2:9" ht="15" customHeight="1">
      <c r="B3" s="97"/>
      <c r="C3" s="40" t="s">
        <v>121</v>
      </c>
    </row>
    <row r="4" spans="2:9" ht="15" customHeight="1">
      <c r="B4" s="98"/>
      <c r="C4" s="41" t="s">
        <v>304</v>
      </c>
    </row>
    <row r="5" spans="2:9" ht="15" customHeight="1">
      <c r="B5" s="98"/>
      <c r="C5" s="41" t="s">
        <v>305</v>
      </c>
    </row>
    <row r="6" spans="2:9" ht="15" customHeight="1">
      <c r="B6" s="98"/>
      <c r="C6" s="41" t="s">
        <v>122</v>
      </c>
    </row>
    <row r="7" spans="2:9" ht="15" customHeight="1">
      <c r="B7" s="98"/>
      <c r="C7" s="41" t="s">
        <v>306</v>
      </c>
    </row>
    <row r="8" spans="2:9" ht="15" customHeight="1">
      <c r="B8" s="98"/>
      <c r="C8" s="41" t="s">
        <v>307</v>
      </c>
    </row>
    <row r="9" spans="2:9" ht="15" customHeight="1">
      <c r="B9" s="98"/>
      <c r="C9" s="41" t="s">
        <v>308</v>
      </c>
      <c r="D9" s="5"/>
      <c r="E9" s="5"/>
      <c r="G9" s="5"/>
      <c r="H9" s="5"/>
      <c r="I9" s="5"/>
    </row>
    <row r="10" spans="2:9" ht="15" customHeight="1">
      <c r="B10" s="98"/>
      <c r="C10" s="41" t="s">
        <v>123</v>
      </c>
      <c r="D10" s="5"/>
      <c r="E10" s="5"/>
      <c r="G10" s="5"/>
      <c r="H10" s="5"/>
      <c r="I10" s="5"/>
    </row>
    <row r="11" spans="2:9" ht="15" customHeight="1">
      <c r="B11" s="98"/>
      <c r="C11" s="41" t="s">
        <v>309</v>
      </c>
    </row>
    <row r="12" spans="2:9" ht="15" customHeight="1">
      <c r="B12" s="98"/>
      <c r="C12" s="41" t="s">
        <v>310</v>
      </c>
    </row>
    <row r="13" spans="2:9" ht="15" customHeight="1">
      <c r="B13" s="98"/>
      <c r="C13" s="41" t="s">
        <v>311</v>
      </c>
    </row>
    <row r="14" spans="2:9" ht="15" customHeight="1">
      <c r="B14" s="98"/>
      <c r="C14" s="41" t="s">
        <v>312</v>
      </c>
    </row>
    <row r="15" spans="2:9" ht="15" customHeight="1">
      <c r="B15" s="98"/>
      <c r="C15" s="41" t="s">
        <v>313</v>
      </c>
    </row>
    <row r="16" spans="2:9" ht="15" customHeight="1">
      <c r="B16" s="98"/>
      <c r="C16" s="41" t="s">
        <v>314</v>
      </c>
    </row>
    <row r="17" spans="2:3" ht="15" customHeight="1">
      <c r="B17" s="98"/>
      <c r="C17" s="41" t="s">
        <v>315</v>
      </c>
    </row>
    <row r="18" spans="2:3" ht="15" customHeight="1">
      <c r="B18" s="98"/>
      <c r="C18" s="41" t="s">
        <v>316</v>
      </c>
    </row>
    <row r="19" spans="2:3" ht="15" customHeight="1">
      <c r="B19" s="98"/>
      <c r="C19" s="41" t="s">
        <v>317</v>
      </c>
    </row>
    <row r="20" spans="2:3" ht="15" customHeight="1">
      <c r="B20" s="98"/>
      <c r="C20" s="41" t="s">
        <v>318</v>
      </c>
    </row>
    <row r="21" spans="2:3" ht="15" customHeight="1">
      <c r="B21" s="98"/>
      <c r="C21" s="41" t="s">
        <v>319</v>
      </c>
    </row>
    <row r="22" spans="2:3" ht="15" customHeight="1">
      <c r="B22" s="98"/>
      <c r="C22" s="41" t="s">
        <v>320</v>
      </c>
    </row>
    <row r="23" spans="2:3" ht="15" customHeight="1">
      <c r="B23" s="98"/>
      <c r="C23" s="41" t="s">
        <v>321</v>
      </c>
    </row>
    <row r="24" spans="2:3" ht="15" customHeight="1">
      <c r="B24" s="98"/>
      <c r="C24" s="41" t="s">
        <v>322</v>
      </c>
    </row>
    <row r="25" spans="2:3" ht="15" customHeight="1">
      <c r="B25" s="98"/>
      <c r="C25" s="41" t="s">
        <v>323</v>
      </c>
    </row>
    <row r="26" spans="2:3" ht="15" customHeight="1">
      <c r="B26" s="133"/>
      <c r="C26" s="42" t="s">
        <v>324</v>
      </c>
    </row>
  </sheetData>
  <conditionalFormatting sqref="B3:C26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5C9A-5A47-4EEC-A883-408F88B58F79}">
  <sheetPr codeName="Sheet5"/>
  <dimension ref="A1:BN107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406</v>
      </c>
      <c r="BM1" s="26" t="s">
        <v>67</v>
      </c>
    </row>
    <row r="2" spans="1:66" ht="19.5">
      <c r="A2" s="24" t="s">
        <v>112</v>
      </c>
      <c r="B2" s="18" t="s">
        <v>109</v>
      </c>
      <c r="C2" s="15" t="s">
        <v>110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17" t="s">
        <v>200</v>
      </c>
      <c r="T2" s="17" t="s">
        <v>200</v>
      </c>
      <c r="U2" s="17" t="s">
        <v>200</v>
      </c>
      <c r="V2" s="17" t="s">
        <v>200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3" t="s">
        <v>202</v>
      </c>
      <c r="E3" s="94" t="s">
        <v>203</v>
      </c>
      <c r="F3" s="94" t="s">
        <v>204</v>
      </c>
      <c r="G3" s="94" t="s">
        <v>205</v>
      </c>
      <c r="H3" s="94" t="s">
        <v>206</v>
      </c>
      <c r="I3" s="94" t="s">
        <v>207</v>
      </c>
      <c r="J3" s="94" t="s">
        <v>208</v>
      </c>
      <c r="K3" s="94" t="s">
        <v>209</v>
      </c>
      <c r="L3" s="94" t="s">
        <v>210</v>
      </c>
      <c r="M3" s="94" t="s">
        <v>211</v>
      </c>
      <c r="N3" s="94" t="s">
        <v>212</v>
      </c>
      <c r="O3" s="94" t="s">
        <v>213</v>
      </c>
      <c r="P3" s="94" t="s">
        <v>214</v>
      </c>
      <c r="Q3" s="94" t="s">
        <v>215</v>
      </c>
      <c r="R3" s="94" t="s">
        <v>216</v>
      </c>
      <c r="S3" s="94" t="s">
        <v>217</v>
      </c>
      <c r="T3" s="94" t="s">
        <v>218</v>
      </c>
      <c r="U3" s="94" t="s">
        <v>219</v>
      </c>
      <c r="V3" s="94" t="s">
        <v>220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11" t="s">
        <v>98</v>
      </c>
      <c r="F4" s="11" t="s">
        <v>221</v>
      </c>
      <c r="G4" s="11" t="s">
        <v>221</v>
      </c>
      <c r="H4" s="11" t="s">
        <v>221</v>
      </c>
      <c r="I4" s="11" t="s">
        <v>98</v>
      </c>
      <c r="J4" s="11" t="s">
        <v>98</v>
      </c>
      <c r="K4" s="11" t="s">
        <v>221</v>
      </c>
      <c r="L4" s="11" t="s">
        <v>98</v>
      </c>
      <c r="M4" s="11" t="s">
        <v>98</v>
      </c>
      <c r="N4" s="11" t="s">
        <v>98</v>
      </c>
      <c r="O4" s="11" t="s">
        <v>98</v>
      </c>
      <c r="P4" s="11" t="s">
        <v>98</v>
      </c>
      <c r="Q4" s="11" t="s">
        <v>221</v>
      </c>
      <c r="R4" s="11" t="s">
        <v>98</v>
      </c>
      <c r="S4" s="11" t="s">
        <v>221</v>
      </c>
      <c r="T4" s="11" t="s">
        <v>221</v>
      </c>
      <c r="U4" s="11" t="s">
        <v>221</v>
      </c>
      <c r="V4" s="11" t="s">
        <v>98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13.44</v>
      </c>
      <c r="E6" s="21">
        <v>13.819999999999999</v>
      </c>
      <c r="F6" s="21">
        <v>13.5</v>
      </c>
      <c r="G6" s="21">
        <v>13.750000000000002</v>
      </c>
      <c r="H6" s="21">
        <v>13.538830000000001</v>
      </c>
      <c r="I6" s="21">
        <v>13.4</v>
      </c>
      <c r="J6" s="89">
        <v>8.85</v>
      </c>
      <c r="K6" s="21">
        <v>13.66</v>
      </c>
      <c r="L6" s="89">
        <v>13.170000000000002</v>
      </c>
      <c r="M6" s="21">
        <v>13.51</v>
      </c>
      <c r="N6" s="89">
        <v>14.06</v>
      </c>
      <c r="O6" s="21">
        <v>13.554465000000002</v>
      </c>
      <c r="P6" s="21">
        <v>13.529586599999998</v>
      </c>
      <c r="Q6" s="21">
        <v>13.4</v>
      </c>
      <c r="R6" s="21">
        <v>13.680160646399999</v>
      </c>
      <c r="S6" s="21">
        <v>13.95</v>
      </c>
      <c r="T6" s="21">
        <v>13.900000000000002</v>
      </c>
      <c r="U6" s="21">
        <v>13.600000000000001</v>
      </c>
      <c r="V6" s="89">
        <v>12.675000000000001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13.56</v>
      </c>
      <c r="E7" s="11">
        <v>13.8</v>
      </c>
      <c r="F7" s="11">
        <v>13.449999999999998</v>
      </c>
      <c r="G7" s="11">
        <v>13.750000000000002</v>
      </c>
      <c r="H7" s="11">
        <v>13.53096</v>
      </c>
      <c r="I7" s="11">
        <v>13.5</v>
      </c>
      <c r="J7" s="90">
        <v>8.73</v>
      </c>
      <c r="K7" s="11">
        <v>13.570000000000002</v>
      </c>
      <c r="L7" s="90">
        <v>13.059999999999999</v>
      </c>
      <c r="M7" s="11">
        <v>13.51</v>
      </c>
      <c r="N7" s="90">
        <v>14.05</v>
      </c>
      <c r="O7" s="11">
        <v>13.514579000000001</v>
      </c>
      <c r="P7" s="11">
        <v>13.523059300000002</v>
      </c>
      <c r="Q7" s="11">
        <v>13.3</v>
      </c>
      <c r="R7" s="11">
        <v>13.683672755099998</v>
      </c>
      <c r="S7" s="11">
        <v>13.750000000000002</v>
      </c>
      <c r="T7" s="11">
        <v>13.750000000000002</v>
      </c>
      <c r="U7" s="11">
        <v>13.55</v>
      </c>
      <c r="V7" s="90">
        <v>12.767000000000001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13.37</v>
      </c>
      <c r="E8" s="11">
        <v>13.83</v>
      </c>
      <c r="F8" s="11">
        <v>13.750000000000002</v>
      </c>
      <c r="G8" s="11">
        <v>13.8</v>
      </c>
      <c r="H8" s="11">
        <v>13.54312</v>
      </c>
      <c r="I8" s="11">
        <v>13.600000000000001</v>
      </c>
      <c r="J8" s="90">
        <v>8.82</v>
      </c>
      <c r="K8" s="11">
        <v>13.639999999999999</v>
      </c>
      <c r="L8" s="90">
        <v>13.15</v>
      </c>
      <c r="M8" s="11">
        <v>13.48</v>
      </c>
      <c r="N8" s="90">
        <v>13.98</v>
      </c>
      <c r="O8" s="11">
        <v>13.565024999999997</v>
      </c>
      <c r="P8" s="11">
        <v>13.5426412</v>
      </c>
      <c r="Q8" s="11">
        <v>13.4</v>
      </c>
      <c r="R8" s="11">
        <v>13.664330850400001</v>
      </c>
      <c r="S8" s="11">
        <v>13.900000000000002</v>
      </c>
      <c r="T8" s="11">
        <v>13.8</v>
      </c>
      <c r="U8" s="11">
        <v>13.600000000000001</v>
      </c>
      <c r="V8" s="90">
        <v>12.817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13.47</v>
      </c>
      <c r="E9" s="11">
        <v>13.819999999999999</v>
      </c>
      <c r="F9" s="11">
        <v>13.600000000000001</v>
      </c>
      <c r="G9" s="11">
        <v>13.750000000000002</v>
      </c>
      <c r="H9" s="11">
        <v>13.476150000000001</v>
      </c>
      <c r="I9" s="11">
        <v>13.5</v>
      </c>
      <c r="J9" s="90">
        <v>8.99</v>
      </c>
      <c r="K9" s="11">
        <v>13.5</v>
      </c>
      <c r="L9" s="90">
        <v>13.05</v>
      </c>
      <c r="M9" s="11">
        <v>13.59</v>
      </c>
      <c r="N9" s="90">
        <v>14.01</v>
      </c>
      <c r="O9" s="11">
        <v>13.544834999999999</v>
      </c>
      <c r="P9" s="11">
        <v>13.498958499999999</v>
      </c>
      <c r="Q9" s="11">
        <v>13.4</v>
      </c>
      <c r="R9" s="11">
        <v>13.637275917</v>
      </c>
      <c r="S9" s="11">
        <v>14.000000000000002</v>
      </c>
      <c r="T9" s="11">
        <v>13.8</v>
      </c>
      <c r="U9" s="11">
        <v>13.600000000000001</v>
      </c>
      <c r="V9" s="90">
        <v>12.741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13.60907223159</v>
      </c>
      <c r="BN9" s="26"/>
    </row>
    <row r="10" spans="1:66">
      <c r="A10" s="28"/>
      <c r="B10" s="19">
        <v>1</v>
      </c>
      <c r="C10" s="9">
        <v>5</v>
      </c>
      <c r="D10" s="11">
        <v>13.43</v>
      </c>
      <c r="E10" s="11">
        <v>13.81</v>
      </c>
      <c r="F10" s="11">
        <v>13.449999999999998</v>
      </c>
      <c r="G10" s="11">
        <v>13.8</v>
      </c>
      <c r="H10" s="11">
        <v>13.65034</v>
      </c>
      <c r="I10" s="11">
        <v>13.4</v>
      </c>
      <c r="J10" s="90">
        <v>8.7200000000000006</v>
      </c>
      <c r="K10" s="11">
        <v>13.56</v>
      </c>
      <c r="L10" s="90">
        <v>13.13</v>
      </c>
      <c r="M10" s="11">
        <v>13.530000000000001</v>
      </c>
      <c r="N10" s="90">
        <v>14.14</v>
      </c>
      <c r="O10" s="11">
        <v>13.492429999999999</v>
      </c>
      <c r="P10" s="11">
        <v>13.549670600000002</v>
      </c>
      <c r="Q10" s="11">
        <v>13.5</v>
      </c>
      <c r="R10" s="11">
        <v>13.653183072700001</v>
      </c>
      <c r="S10" s="91">
        <v>14.099999999999998</v>
      </c>
      <c r="T10" s="11">
        <v>13.900000000000002</v>
      </c>
      <c r="U10" s="11">
        <v>13.55</v>
      </c>
      <c r="V10" s="90">
        <v>12.683999999999997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13.570000000000002</v>
      </c>
      <c r="E11" s="11">
        <v>13.84</v>
      </c>
      <c r="F11" s="11">
        <v>13.5</v>
      </c>
      <c r="G11" s="11">
        <v>13.8</v>
      </c>
      <c r="H11" s="11">
        <v>13.539339999999999</v>
      </c>
      <c r="I11" s="11">
        <v>13.4</v>
      </c>
      <c r="J11" s="90">
        <v>9</v>
      </c>
      <c r="K11" s="11">
        <v>13.59</v>
      </c>
      <c r="L11" s="90">
        <v>13.170000000000002</v>
      </c>
      <c r="M11" s="11">
        <v>13.48</v>
      </c>
      <c r="N11" s="90">
        <v>14.069999999999999</v>
      </c>
      <c r="O11" s="11">
        <v>13.580139999999998</v>
      </c>
      <c r="P11" s="11">
        <v>13.5049837</v>
      </c>
      <c r="Q11" s="11">
        <v>13.4</v>
      </c>
      <c r="R11" s="11">
        <v>13.718763701499997</v>
      </c>
      <c r="S11" s="11">
        <v>13.750000000000002</v>
      </c>
      <c r="T11" s="11">
        <v>13.699999999999998</v>
      </c>
      <c r="U11" s="11">
        <v>13.65</v>
      </c>
      <c r="V11" s="90">
        <v>12.882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222</v>
      </c>
      <c r="C12" s="12"/>
      <c r="D12" s="22">
        <v>13.473333333333334</v>
      </c>
      <c r="E12" s="22">
        <v>13.82</v>
      </c>
      <c r="F12" s="22">
        <v>13.541666666666666</v>
      </c>
      <c r="G12" s="22">
        <v>13.775</v>
      </c>
      <c r="H12" s="22">
        <v>13.546456666666666</v>
      </c>
      <c r="I12" s="22">
        <v>13.466666666666669</v>
      </c>
      <c r="J12" s="22">
        <v>8.8516666666666666</v>
      </c>
      <c r="K12" s="22">
        <v>13.586666666666668</v>
      </c>
      <c r="L12" s="22">
        <v>13.121666666666668</v>
      </c>
      <c r="M12" s="22">
        <v>13.516666666666667</v>
      </c>
      <c r="N12" s="22">
        <v>14.051666666666668</v>
      </c>
      <c r="O12" s="22">
        <v>13.541912333333334</v>
      </c>
      <c r="P12" s="22">
        <v>13.52481665</v>
      </c>
      <c r="Q12" s="22">
        <v>13.4</v>
      </c>
      <c r="R12" s="22">
        <v>13.672897823849999</v>
      </c>
      <c r="S12" s="22">
        <v>13.908333333333333</v>
      </c>
      <c r="T12" s="22">
        <v>13.808333333333335</v>
      </c>
      <c r="U12" s="22">
        <v>13.591666666666669</v>
      </c>
      <c r="V12" s="22">
        <v>12.761000000000001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223</v>
      </c>
      <c r="C13" s="27"/>
      <c r="D13" s="11">
        <v>13.455</v>
      </c>
      <c r="E13" s="11">
        <v>13.819999999999999</v>
      </c>
      <c r="F13" s="11">
        <v>13.5</v>
      </c>
      <c r="G13" s="11">
        <v>13.775000000000002</v>
      </c>
      <c r="H13" s="11">
        <v>13.539085</v>
      </c>
      <c r="I13" s="11">
        <v>13.45</v>
      </c>
      <c r="J13" s="11">
        <v>8.8350000000000009</v>
      </c>
      <c r="K13" s="11">
        <v>13.580000000000002</v>
      </c>
      <c r="L13" s="11">
        <v>13.14</v>
      </c>
      <c r="M13" s="11">
        <v>13.51</v>
      </c>
      <c r="N13" s="11">
        <v>14.055</v>
      </c>
      <c r="O13" s="11">
        <v>13.54965</v>
      </c>
      <c r="P13" s="11">
        <v>13.526322950000001</v>
      </c>
      <c r="Q13" s="11">
        <v>13.4</v>
      </c>
      <c r="R13" s="11">
        <v>13.6722457484</v>
      </c>
      <c r="S13" s="11">
        <v>13.925000000000001</v>
      </c>
      <c r="T13" s="11">
        <v>13.8</v>
      </c>
      <c r="U13" s="11">
        <v>13.600000000000001</v>
      </c>
      <c r="V13" s="11">
        <v>12.754000000000001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224</v>
      </c>
      <c r="C14" s="27"/>
      <c r="D14" s="23">
        <v>7.8145164064494788E-2</v>
      </c>
      <c r="E14" s="23">
        <v>1.4142135623730649E-2</v>
      </c>
      <c r="F14" s="23">
        <v>0.1158303356926286</v>
      </c>
      <c r="G14" s="23">
        <v>2.7386127875257724E-2</v>
      </c>
      <c r="H14" s="23">
        <v>5.6735997978943194E-2</v>
      </c>
      <c r="I14" s="23">
        <v>8.16496580927729E-2</v>
      </c>
      <c r="J14" s="23">
        <v>0.12188792666489418</v>
      </c>
      <c r="K14" s="23">
        <v>5.7850381733110683E-2</v>
      </c>
      <c r="L14" s="23">
        <v>5.3820689949746564E-2</v>
      </c>
      <c r="M14" s="23">
        <v>4.0824829046386187E-2</v>
      </c>
      <c r="N14" s="23">
        <v>5.4924190177613616E-2</v>
      </c>
      <c r="O14" s="23">
        <v>3.2733083274672295E-2</v>
      </c>
      <c r="P14" s="23">
        <v>2.0115983408499613E-2</v>
      </c>
      <c r="Q14" s="23">
        <v>6.3245553203367361E-2</v>
      </c>
      <c r="R14" s="23">
        <v>2.8296682357014512E-2</v>
      </c>
      <c r="S14" s="23">
        <v>0.1393436997738553</v>
      </c>
      <c r="T14" s="23">
        <v>8.0104098937987464E-2</v>
      </c>
      <c r="U14" s="23">
        <v>3.7638632635454035E-2</v>
      </c>
      <c r="V14" s="23">
        <v>7.9420400401912145E-2</v>
      </c>
      <c r="W14" s="14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4"/>
    </row>
    <row r="15" spans="1:66">
      <c r="A15" s="28"/>
      <c r="B15" s="3" t="s">
        <v>86</v>
      </c>
      <c r="C15" s="27"/>
      <c r="D15" s="13">
        <v>5.7999874367512206E-3</v>
      </c>
      <c r="E15" s="13">
        <v>1.0233093794305825E-3</v>
      </c>
      <c r="F15" s="13">
        <v>8.5536247896094968E-3</v>
      </c>
      <c r="G15" s="13">
        <v>1.9881036570060053E-3</v>
      </c>
      <c r="H15" s="13">
        <v>4.1882537533635385E-3</v>
      </c>
      <c r="I15" s="13">
        <v>6.0630934227306598E-3</v>
      </c>
      <c r="J15" s="13">
        <v>1.3770053850298721E-2</v>
      </c>
      <c r="K15" s="13">
        <v>4.2578789303074592E-3</v>
      </c>
      <c r="L15" s="13">
        <v>4.1016656890445749E-3</v>
      </c>
      <c r="M15" s="13">
        <v>3.0203326051580406E-3</v>
      </c>
      <c r="N15" s="13">
        <v>3.9087313612345114E-3</v>
      </c>
      <c r="O15" s="13">
        <v>2.4171684522059718E-3</v>
      </c>
      <c r="P15" s="13">
        <v>1.4873387143846872E-3</v>
      </c>
      <c r="Q15" s="13">
        <v>4.7198174032363699E-3</v>
      </c>
      <c r="R15" s="13">
        <v>2.0695453678923757E-3</v>
      </c>
      <c r="S15" s="13">
        <v>1.0018720175471922E-2</v>
      </c>
      <c r="T15" s="13">
        <v>5.8011417456599245E-3</v>
      </c>
      <c r="U15" s="13">
        <v>2.7692433576054468E-3</v>
      </c>
      <c r="V15" s="13">
        <v>6.2236815611560331E-3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-9.9741478292386665E-3</v>
      </c>
      <c r="E16" s="13">
        <v>1.5499055690246566E-2</v>
      </c>
      <c r="F16" s="13">
        <v>-4.9529875201095308E-3</v>
      </c>
      <c r="G16" s="13">
        <v>1.2192437925697908E-2</v>
      </c>
      <c r="H16" s="13">
        <v>-4.6010164291719891E-3</v>
      </c>
      <c r="I16" s="13">
        <v>-1.0464017127690184E-2</v>
      </c>
      <c r="J16" s="13">
        <v>-0.34957603898083711</v>
      </c>
      <c r="K16" s="13">
        <v>-1.6463697555607615E-3</v>
      </c>
      <c r="L16" s="13">
        <v>-3.5814753322562565E-2</v>
      </c>
      <c r="M16" s="13">
        <v>-6.7899973893029708E-3</v>
      </c>
      <c r="N16" s="13">
        <v>3.2522013811441042E-2</v>
      </c>
      <c r="O16" s="13">
        <v>-4.9349358364614293E-3</v>
      </c>
      <c r="P16" s="13">
        <v>-6.1911333966192528E-3</v>
      </c>
      <c r="Q16" s="13">
        <v>-1.536271011220669E-2</v>
      </c>
      <c r="R16" s="13">
        <v>4.6899297155498232E-3</v>
      </c>
      <c r="S16" s="13">
        <v>2.1989823894730698E-2</v>
      </c>
      <c r="T16" s="13">
        <v>1.4641784417956272E-2</v>
      </c>
      <c r="U16" s="13">
        <v>-1.2789677817219847E-3</v>
      </c>
      <c r="V16" s="13">
        <v>-6.2316682368796283E-2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>
        <v>0.46</v>
      </c>
      <c r="E17" s="43">
        <v>1.8</v>
      </c>
      <c r="F17" s="43">
        <v>0.02</v>
      </c>
      <c r="G17" s="43">
        <v>1.51</v>
      </c>
      <c r="H17" s="43">
        <v>0.01</v>
      </c>
      <c r="I17" s="43">
        <v>0.51</v>
      </c>
      <c r="J17" s="43" t="s">
        <v>227</v>
      </c>
      <c r="K17" s="43">
        <v>0.28000000000000003</v>
      </c>
      <c r="L17" s="43">
        <v>2.76</v>
      </c>
      <c r="M17" s="43">
        <v>0.18</v>
      </c>
      <c r="N17" s="43">
        <v>3.32</v>
      </c>
      <c r="O17" s="43">
        <v>0.01</v>
      </c>
      <c r="P17" s="43">
        <v>0.13</v>
      </c>
      <c r="Q17" s="43">
        <v>0.94</v>
      </c>
      <c r="R17" s="43">
        <v>0.84</v>
      </c>
      <c r="S17" s="43">
        <v>2.38</v>
      </c>
      <c r="T17" s="43">
        <v>1.73</v>
      </c>
      <c r="U17" s="43">
        <v>0.31</v>
      </c>
      <c r="V17" s="43">
        <v>5.12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228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>
      <c r="BM19" s="53"/>
    </row>
    <row r="20" spans="1:65" ht="15">
      <c r="B20" s="8" t="s">
        <v>407</v>
      </c>
      <c r="BM20" s="26" t="s">
        <v>67</v>
      </c>
    </row>
    <row r="21" spans="1:65" ht="15">
      <c r="A21" s="24" t="s">
        <v>7</v>
      </c>
      <c r="B21" s="18" t="s">
        <v>109</v>
      </c>
      <c r="C21" s="15" t="s">
        <v>110</v>
      </c>
      <c r="D21" s="16" t="s">
        <v>200</v>
      </c>
      <c r="E21" s="17" t="s">
        <v>200</v>
      </c>
      <c r="F21" s="17" t="s">
        <v>200</v>
      </c>
      <c r="G21" s="17" t="s">
        <v>200</v>
      </c>
      <c r="H21" s="17" t="s">
        <v>200</v>
      </c>
      <c r="I21" s="17" t="s">
        <v>200</v>
      </c>
      <c r="J21" s="17" t="s">
        <v>200</v>
      </c>
      <c r="K21" s="17" t="s">
        <v>200</v>
      </c>
      <c r="L21" s="17" t="s">
        <v>200</v>
      </c>
      <c r="M21" s="9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201</v>
      </c>
      <c r="C22" s="9" t="s">
        <v>201</v>
      </c>
      <c r="D22" s="93" t="s">
        <v>204</v>
      </c>
      <c r="E22" s="94" t="s">
        <v>205</v>
      </c>
      <c r="F22" s="94" t="s">
        <v>208</v>
      </c>
      <c r="G22" s="94" t="s">
        <v>212</v>
      </c>
      <c r="H22" s="94" t="s">
        <v>214</v>
      </c>
      <c r="I22" s="94" t="s">
        <v>215</v>
      </c>
      <c r="J22" s="94" t="s">
        <v>217</v>
      </c>
      <c r="K22" s="94" t="s">
        <v>218</v>
      </c>
      <c r="L22" s="94" t="s">
        <v>219</v>
      </c>
      <c r="M22" s="9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3</v>
      </c>
    </row>
    <row r="23" spans="1:65">
      <c r="A23" s="28"/>
      <c r="B23" s="19"/>
      <c r="C23" s="9"/>
      <c r="D23" s="10" t="s">
        <v>221</v>
      </c>
      <c r="E23" s="11" t="s">
        <v>221</v>
      </c>
      <c r="F23" s="11" t="s">
        <v>98</v>
      </c>
      <c r="G23" s="11" t="s">
        <v>98</v>
      </c>
      <c r="H23" s="11" t="s">
        <v>98</v>
      </c>
      <c r="I23" s="11" t="s">
        <v>221</v>
      </c>
      <c r="J23" s="11" t="s">
        <v>221</v>
      </c>
      <c r="K23" s="11" t="s">
        <v>221</v>
      </c>
      <c r="L23" s="11" t="s">
        <v>221</v>
      </c>
      <c r="M23" s="9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9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0</v>
      </c>
    </row>
    <row r="25" spans="1:65">
      <c r="A25" s="28"/>
      <c r="B25" s="18">
        <v>1</v>
      </c>
      <c r="C25" s="14">
        <v>1</v>
      </c>
      <c r="D25" s="147">
        <v>500</v>
      </c>
      <c r="E25" s="147">
        <v>400</v>
      </c>
      <c r="F25" s="147">
        <v>300</v>
      </c>
      <c r="G25" s="147">
        <v>523</v>
      </c>
      <c r="H25" s="147">
        <v>424.1</v>
      </c>
      <c r="I25" s="147">
        <v>450</v>
      </c>
      <c r="J25" s="147">
        <v>300</v>
      </c>
      <c r="K25" s="147">
        <v>600</v>
      </c>
      <c r="L25" s="147">
        <v>500</v>
      </c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50">
        <v>1</v>
      </c>
    </row>
    <row r="26" spans="1:65">
      <c r="A26" s="28"/>
      <c r="B26" s="19">
        <v>1</v>
      </c>
      <c r="C26" s="9">
        <v>2</v>
      </c>
      <c r="D26" s="151">
        <v>500</v>
      </c>
      <c r="E26" s="151">
        <v>400</v>
      </c>
      <c r="F26" s="151">
        <v>300</v>
      </c>
      <c r="G26" s="151">
        <v>545</v>
      </c>
      <c r="H26" s="151">
        <v>420.4</v>
      </c>
      <c r="I26" s="151">
        <v>450</v>
      </c>
      <c r="J26" s="151">
        <v>300</v>
      </c>
      <c r="K26" s="151">
        <v>500</v>
      </c>
      <c r="L26" s="151">
        <v>500</v>
      </c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50" t="e">
        <v>#N/A</v>
      </c>
    </row>
    <row r="27" spans="1:65">
      <c r="A27" s="28"/>
      <c r="B27" s="19">
        <v>1</v>
      </c>
      <c r="C27" s="9">
        <v>3</v>
      </c>
      <c r="D27" s="151">
        <v>600</v>
      </c>
      <c r="E27" s="151">
        <v>400</v>
      </c>
      <c r="F27" s="151">
        <v>300</v>
      </c>
      <c r="G27" s="151">
        <v>538</v>
      </c>
      <c r="H27" s="151">
        <v>420.4</v>
      </c>
      <c r="I27" s="151">
        <v>380</v>
      </c>
      <c r="J27" s="151">
        <v>300</v>
      </c>
      <c r="K27" s="151">
        <v>600</v>
      </c>
      <c r="L27" s="151">
        <v>500</v>
      </c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50">
        <v>16</v>
      </c>
    </row>
    <row r="28" spans="1:65">
      <c r="A28" s="28"/>
      <c r="B28" s="19">
        <v>1</v>
      </c>
      <c r="C28" s="9">
        <v>4</v>
      </c>
      <c r="D28" s="151">
        <v>600</v>
      </c>
      <c r="E28" s="151">
        <v>400</v>
      </c>
      <c r="F28" s="151">
        <v>300</v>
      </c>
      <c r="G28" s="151">
        <v>530</v>
      </c>
      <c r="H28" s="151">
        <v>424.1</v>
      </c>
      <c r="I28" s="151">
        <v>450</v>
      </c>
      <c r="J28" s="151">
        <v>300</v>
      </c>
      <c r="K28" s="151">
        <v>600</v>
      </c>
      <c r="L28" s="151">
        <v>400</v>
      </c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50">
        <v>444.10052709681571</v>
      </c>
    </row>
    <row r="29" spans="1:65">
      <c r="A29" s="28"/>
      <c r="B29" s="19">
        <v>1</v>
      </c>
      <c r="C29" s="9">
        <v>5</v>
      </c>
      <c r="D29" s="151">
        <v>600</v>
      </c>
      <c r="E29" s="151">
        <v>400</v>
      </c>
      <c r="F29" s="151">
        <v>300</v>
      </c>
      <c r="G29" s="151">
        <v>538</v>
      </c>
      <c r="H29" s="151">
        <v>416.6</v>
      </c>
      <c r="I29" s="151">
        <v>450</v>
      </c>
      <c r="J29" s="151">
        <v>300</v>
      </c>
      <c r="K29" s="151">
        <v>600</v>
      </c>
      <c r="L29" s="151">
        <v>400</v>
      </c>
      <c r="M29" s="148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50">
        <v>8</v>
      </c>
    </row>
    <row r="30" spans="1:65">
      <c r="A30" s="28"/>
      <c r="B30" s="19">
        <v>1</v>
      </c>
      <c r="C30" s="9">
        <v>6</v>
      </c>
      <c r="D30" s="151">
        <v>500</v>
      </c>
      <c r="E30" s="151">
        <v>400</v>
      </c>
      <c r="F30" s="151">
        <v>300</v>
      </c>
      <c r="G30" s="151">
        <v>530</v>
      </c>
      <c r="H30" s="152">
        <v>397.6</v>
      </c>
      <c r="I30" s="151">
        <v>450</v>
      </c>
      <c r="J30" s="151">
        <v>300</v>
      </c>
      <c r="K30" s="151">
        <v>600</v>
      </c>
      <c r="L30" s="151">
        <v>500</v>
      </c>
      <c r="M30" s="148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53"/>
    </row>
    <row r="31" spans="1:65">
      <c r="A31" s="28"/>
      <c r="B31" s="20" t="s">
        <v>222</v>
      </c>
      <c r="C31" s="12"/>
      <c r="D31" s="154">
        <v>550</v>
      </c>
      <c r="E31" s="154">
        <v>400</v>
      </c>
      <c r="F31" s="154">
        <v>300</v>
      </c>
      <c r="G31" s="154">
        <v>534</v>
      </c>
      <c r="H31" s="154">
        <v>417.2</v>
      </c>
      <c r="I31" s="154">
        <v>438.33333333333331</v>
      </c>
      <c r="J31" s="154">
        <v>300</v>
      </c>
      <c r="K31" s="154">
        <v>583.33333333333337</v>
      </c>
      <c r="L31" s="154">
        <v>466.66666666666669</v>
      </c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53"/>
    </row>
    <row r="32" spans="1:65">
      <c r="A32" s="28"/>
      <c r="B32" s="3" t="s">
        <v>223</v>
      </c>
      <c r="C32" s="27"/>
      <c r="D32" s="151">
        <v>550</v>
      </c>
      <c r="E32" s="151">
        <v>400</v>
      </c>
      <c r="F32" s="151">
        <v>300</v>
      </c>
      <c r="G32" s="151">
        <v>534</v>
      </c>
      <c r="H32" s="151">
        <v>420.4</v>
      </c>
      <c r="I32" s="151">
        <v>450</v>
      </c>
      <c r="J32" s="151">
        <v>300</v>
      </c>
      <c r="K32" s="151">
        <v>600</v>
      </c>
      <c r="L32" s="151">
        <v>500</v>
      </c>
      <c r="M32" s="148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53"/>
    </row>
    <row r="33" spans="1:65">
      <c r="A33" s="28"/>
      <c r="B33" s="3" t="s">
        <v>224</v>
      </c>
      <c r="C33" s="27"/>
      <c r="D33" s="151">
        <v>54.772255750516614</v>
      </c>
      <c r="E33" s="151">
        <v>0</v>
      </c>
      <c r="F33" s="151">
        <v>0</v>
      </c>
      <c r="G33" s="151">
        <v>7.8230428862431785</v>
      </c>
      <c r="H33" s="151">
        <v>10.002199758053219</v>
      </c>
      <c r="I33" s="151">
        <v>28.577380332470412</v>
      </c>
      <c r="J33" s="151">
        <v>0</v>
      </c>
      <c r="K33" s="151">
        <v>40.824829046386306</v>
      </c>
      <c r="L33" s="151">
        <v>51.639777949432073</v>
      </c>
      <c r="M33" s="148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53"/>
    </row>
    <row r="34" spans="1:65">
      <c r="A34" s="28"/>
      <c r="B34" s="3" t="s">
        <v>86</v>
      </c>
      <c r="C34" s="27"/>
      <c r="D34" s="13">
        <v>9.9585919546393842E-2</v>
      </c>
      <c r="E34" s="13">
        <v>0</v>
      </c>
      <c r="F34" s="13">
        <v>0</v>
      </c>
      <c r="G34" s="13">
        <v>1.4649893045399211E-2</v>
      </c>
      <c r="H34" s="13">
        <v>2.3974591941642424E-2</v>
      </c>
      <c r="I34" s="13">
        <v>6.5195544484723381E-2</v>
      </c>
      <c r="J34" s="13">
        <v>0</v>
      </c>
      <c r="K34" s="13">
        <v>6.9985421222376526E-2</v>
      </c>
      <c r="L34" s="13">
        <v>0.11065666703449729</v>
      </c>
      <c r="M34" s="9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225</v>
      </c>
      <c r="C35" s="27"/>
      <c r="D35" s="13">
        <v>0.23845833643898784</v>
      </c>
      <c r="E35" s="13">
        <v>-9.9303028044372521E-2</v>
      </c>
      <c r="F35" s="13">
        <v>-0.32447727103327939</v>
      </c>
      <c r="G35" s="13">
        <v>0.20243045756076272</v>
      </c>
      <c r="H35" s="13">
        <v>-6.0573058250280587E-2</v>
      </c>
      <c r="I35" s="13">
        <v>-1.2986234898624938E-2</v>
      </c>
      <c r="J35" s="13">
        <v>-0.32447727103327939</v>
      </c>
      <c r="K35" s="13">
        <v>0.31351641743529024</v>
      </c>
      <c r="L35" s="13">
        <v>5.0813133948232059E-2</v>
      </c>
      <c r="M35" s="9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4" t="s">
        <v>226</v>
      </c>
      <c r="C36" s="45"/>
      <c r="D36" s="43">
        <v>0.79</v>
      </c>
      <c r="E36" s="43">
        <v>0.31</v>
      </c>
      <c r="F36" s="43">
        <v>1.04</v>
      </c>
      <c r="G36" s="43">
        <v>0.67</v>
      </c>
      <c r="H36" s="43">
        <v>0.18</v>
      </c>
      <c r="I36" s="43">
        <v>0</v>
      </c>
      <c r="J36" s="43">
        <v>1.04</v>
      </c>
      <c r="K36" s="43">
        <v>1.04</v>
      </c>
      <c r="L36" s="43">
        <v>0.18</v>
      </c>
      <c r="M36" s="9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BM37" s="53"/>
    </row>
    <row r="38" spans="1:65" ht="15">
      <c r="B38" s="8" t="s">
        <v>408</v>
      </c>
      <c r="BM38" s="26" t="s">
        <v>67</v>
      </c>
    </row>
    <row r="39" spans="1:65" ht="15">
      <c r="A39" s="24" t="s">
        <v>107</v>
      </c>
      <c r="B39" s="18" t="s">
        <v>109</v>
      </c>
      <c r="C39" s="15" t="s">
        <v>110</v>
      </c>
      <c r="D39" s="16" t="s">
        <v>200</v>
      </c>
      <c r="E39" s="17" t="s">
        <v>200</v>
      </c>
      <c r="F39" s="17" t="s">
        <v>200</v>
      </c>
      <c r="G39" s="17" t="s">
        <v>200</v>
      </c>
      <c r="H39" s="17" t="s">
        <v>200</v>
      </c>
      <c r="I39" s="17" t="s">
        <v>200</v>
      </c>
      <c r="J39" s="17" t="s">
        <v>200</v>
      </c>
      <c r="K39" s="17" t="s">
        <v>200</v>
      </c>
      <c r="L39" s="17" t="s">
        <v>200</v>
      </c>
      <c r="M39" s="17" t="s">
        <v>200</v>
      </c>
      <c r="N39" s="17" t="s">
        <v>200</v>
      </c>
      <c r="O39" s="17" t="s">
        <v>200</v>
      </c>
      <c r="P39" s="17" t="s">
        <v>200</v>
      </c>
      <c r="Q39" s="17" t="s">
        <v>200</v>
      </c>
      <c r="R39" s="95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201</v>
      </c>
      <c r="C40" s="9" t="s">
        <v>201</v>
      </c>
      <c r="D40" s="93" t="s">
        <v>202</v>
      </c>
      <c r="E40" s="94" t="s">
        <v>203</v>
      </c>
      <c r="F40" s="94" t="s">
        <v>204</v>
      </c>
      <c r="G40" s="94" t="s">
        <v>205</v>
      </c>
      <c r="H40" s="94" t="s">
        <v>208</v>
      </c>
      <c r="I40" s="94" t="s">
        <v>212</v>
      </c>
      <c r="J40" s="94" t="s">
        <v>213</v>
      </c>
      <c r="K40" s="94" t="s">
        <v>214</v>
      </c>
      <c r="L40" s="94" t="s">
        <v>215</v>
      </c>
      <c r="M40" s="94" t="s">
        <v>216</v>
      </c>
      <c r="N40" s="94" t="s">
        <v>217</v>
      </c>
      <c r="O40" s="94" t="s">
        <v>218</v>
      </c>
      <c r="P40" s="94" t="s">
        <v>219</v>
      </c>
      <c r="Q40" s="94" t="s">
        <v>220</v>
      </c>
      <c r="R40" s="95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98</v>
      </c>
      <c r="E41" s="11" t="s">
        <v>98</v>
      </c>
      <c r="F41" s="11" t="s">
        <v>221</v>
      </c>
      <c r="G41" s="11" t="s">
        <v>221</v>
      </c>
      <c r="H41" s="11" t="s">
        <v>98</v>
      </c>
      <c r="I41" s="11" t="s">
        <v>98</v>
      </c>
      <c r="J41" s="11" t="s">
        <v>98</v>
      </c>
      <c r="K41" s="11" t="s">
        <v>98</v>
      </c>
      <c r="L41" s="11" t="s">
        <v>221</v>
      </c>
      <c r="M41" s="11" t="s">
        <v>98</v>
      </c>
      <c r="N41" s="11" t="s">
        <v>221</v>
      </c>
      <c r="O41" s="11" t="s">
        <v>221</v>
      </c>
      <c r="P41" s="11" t="s">
        <v>221</v>
      </c>
      <c r="Q41" s="11" t="s">
        <v>98</v>
      </c>
      <c r="R41" s="95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95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47">
        <v>900</v>
      </c>
      <c r="E43" s="147">
        <v>1000</v>
      </c>
      <c r="F43" s="147">
        <v>900</v>
      </c>
      <c r="G43" s="147">
        <v>1000</v>
      </c>
      <c r="H43" s="155">
        <v>600</v>
      </c>
      <c r="I43" s="147">
        <v>960</v>
      </c>
      <c r="J43" s="147">
        <v>1038.6500000000001</v>
      </c>
      <c r="K43" s="147">
        <v>940</v>
      </c>
      <c r="L43" s="147">
        <v>1000</v>
      </c>
      <c r="M43" s="147">
        <v>996.67135999999982</v>
      </c>
      <c r="N43" s="147">
        <v>1000</v>
      </c>
      <c r="O43" s="147">
        <v>1000</v>
      </c>
      <c r="P43" s="147">
        <v>1000</v>
      </c>
      <c r="Q43" s="147">
        <v>1040</v>
      </c>
      <c r="R43" s="148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>
        <v>1</v>
      </c>
    </row>
    <row r="44" spans="1:65">
      <c r="A44" s="28"/>
      <c r="B44" s="19">
        <v>1</v>
      </c>
      <c r="C44" s="9">
        <v>2</v>
      </c>
      <c r="D44" s="151">
        <v>900</v>
      </c>
      <c r="E44" s="151">
        <v>900</v>
      </c>
      <c r="F44" s="151">
        <v>900</v>
      </c>
      <c r="G44" s="151">
        <v>1000</v>
      </c>
      <c r="H44" s="156">
        <v>600</v>
      </c>
      <c r="I44" s="151">
        <v>980</v>
      </c>
      <c r="J44" s="151">
        <v>1050.0000000000002</v>
      </c>
      <c r="K44" s="151">
        <v>945</v>
      </c>
      <c r="L44" s="151">
        <v>1000</v>
      </c>
      <c r="M44" s="151">
        <v>965.36664899999994</v>
      </c>
      <c r="N44" s="151">
        <v>1100</v>
      </c>
      <c r="O44" s="151">
        <v>1000</v>
      </c>
      <c r="P44" s="151">
        <v>1100</v>
      </c>
      <c r="Q44" s="151">
        <v>1050</v>
      </c>
      <c r="R44" s="148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 t="e">
        <v>#N/A</v>
      </c>
    </row>
    <row r="45" spans="1:65">
      <c r="A45" s="28"/>
      <c r="B45" s="19">
        <v>1</v>
      </c>
      <c r="C45" s="9">
        <v>3</v>
      </c>
      <c r="D45" s="151">
        <v>1000</v>
      </c>
      <c r="E45" s="151">
        <v>1100</v>
      </c>
      <c r="F45" s="151">
        <v>1000</v>
      </c>
      <c r="G45" s="151">
        <v>1000</v>
      </c>
      <c r="H45" s="156">
        <v>900</v>
      </c>
      <c r="I45" s="151">
        <v>960</v>
      </c>
      <c r="J45" s="151">
        <v>1029.1000000000001</v>
      </c>
      <c r="K45" s="151">
        <v>940</v>
      </c>
      <c r="L45" s="151">
        <v>900</v>
      </c>
      <c r="M45" s="151">
        <v>982.49750499999982</v>
      </c>
      <c r="N45" s="151">
        <v>1000</v>
      </c>
      <c r="O45" s="151">
        <v>1100</v>
      </c>
      <c r="P45" s="151">
        <v>1000</v>
      </c>
      <c r="Q45" s="151">
        <v>1040</v>
      </c>
      <c r="R45" s="148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>
        <v>16</v>
      </c>
    </row>
    <row r="46" spans="1:65">
      <c r="A46" s="28"/>
      <c r="B46" s="19">
        <v>1</v>
      </c>
      <c r="C46" s="9">
        <v>4</v>
      </c>
      <c r="D46" s="151">
        <v>900</v>
      </c>
      <c r="E46" s="151">
        <v>1000</v>
      </c>
      <c r="F46" s="151">
        <v>900</v>
      </c>
      <c r="G46" s="151">
        <v>1000</v>
      </c>
      <c r="H46" s="156">
        <v>600</v>
      </c>
      <c r="I46" s="151">
        <v>980</v>
      </c>
      <c r="J46" s="151">
        <v>1017.75</v>
      </c>
      <c r="K46" s="151">
        <v>950</v>
      </c>
      <c r="L46" s="151">
        <v>1000</v>
      </c>
      <c r="M46" s="151">
        <v>971.84212400000013</v>
      </c>
      <c r="N46" s="151">
        <v>1100</v>
      </c>
      <c r="O46" s="151">
        <v>1000</v>
      </c>
      <c r="P46" s="151">
        <v>1000</v>
      </c>
      <c r="Q46" s="151">
        <v>1060</v>
      </c>
      <c r="R46" s="148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997.48806815384626</v>
      </c>
    </row>
    <row r="47" spans="1:65">
      <c r="A47" s="28"/>
      <c r="B47" s="19">
        <v>1</v>
      </c>
      <c r="C47" s="9">
        <v>5</v>
      </c>
      <c r="D47" s="151">
        <v>1000</v>
      </c>
      <c r="E47" s="151">
        <v>900</v>
      </c>
      <c r="F47" s="151">
        <v>900</v>
      </c>
      <c r="G47" s="151">
        <v>1000</v>
      </c>
      <c r="H47" s="156">
        <v>800</v>
      </c>
      <c r="I47" s="151">
        <v>1000</v>
      </c>
      <c r="J47" s="151">
        <v>1044.1000000000001</v>
      </c>
      <c r="K47" s="151">
        <v>955</v>
      </c>
      <c r="L47" s="151">
        <v>1000</v>
      </c>
      <c r="M47" s="151">
        <v>983.14272199999994</v>
      </c>
      <c r="N47" s="151">
        <v>1100</v>
      </c>
      <c r="O47" s="151">
        <v>1100</v>
      </c>
      <c r="P47" s="151">
        <v>1000</v>
      </c>
      <c r="Q47" s="151">
        <v>1060</v>
      </c>
      <c r="R47" s="148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0">
        <v>9</v>
      </c>
    </row>
    <row r="48" spans="1:65">
      <c r="A48" s="28"/>
      <c r="B48" s="19">
        <v>1</v>
      </c>
      <c r="C48" s="9">
        <v>6</v>
      </c>
      <c r="D48" s="151">
        <v>1000</v>
      </c>
      <c r="E48" s="151">
        <v>1100</v>
      </c>
      <c r="F48" s="151">
        <v>1000</v>
      </c>
      <c r="G48" s="151">
        <v>1000</v>
      </c>
      <c r="H48" s="156" t="s">
        <v>95</v>
      </c>
      <c r="I48" s="151">
        <v>960</v>
      </c>
      <c r="J48" s="151">
        <v>1033.2000000000003</v>
      </c>
      <c r="K48" s="151">
        <v>975.00000000000011</v>
      </c>
      <c r="L48" s="151">
        <v>1000</v>
      </c>
      <c r="M48" s="151">
        <v>936.74895599999991</v>
      </c>
      <c r="N48" s="151">
        <v>1100</v>
      </c>
      <c r="O48" s="151">
        <v>1000</v>
      </c>
      <c r="P48" s="151">
        <v>1000</v>
      </c>
      <c r="Q48" s="151">
        <v>1060</v>
      </c>
      <c r="R48" s="148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3"/>
    </row>
    <row r="49" spans="1:65">
      <c r="A49" s="28"/>
      <c r="B49" s="20" t="s">
        <v>222</v>
      </c>
      <c r="C49" s="12"/>
      <c r="D49" s="154">
        <v>950</v>
      </c>
      <c r="E49" s="154">
        <v>1000</v>
      </c>
      <c r="F49" s="154">
        <v>933.33333333333337</v>
      </c>
      <c r="G49" s="154">
        <v>1000</v>
      </c>
      <c r="H49" s="154">
        <v>700</v>
      </c>
      <c r="I49" s="154">
        <v>973.33333333333337</v>
      </c>
      <c r="J49" s="154">
        <v>1035.4666666666669</v>
      </c>
      <c r="K49" s="154">
        <v>950.83333333333337</v>
      </c>
      <c r="L49" s="154">
        <v>983.33333333333337</v>
      </c>
      <c r="M49" s="154">
        <v>972.71155266666665</v>
      </c>
      <c r="N49" s="154">
        <v>1066.6666666666667</v>
      </c>
      <c r="O49" s="154">
        <v>1033.3333333333333</v>
      </c>
      <c r="P49" s="154">
        <v>1016.6666666666666</v>
      </c>
      <c r="Q49" s="154">
        <v>1051.6666666666667</v>
      </c>
      <c r="R49" s="148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3"/>
    </row>
    <row r="50" spans="1:65">
      <c r="A50" s="28"/>
      <c r="B50" s="3" t="s">
        <v>223</v>
      </c>
      <c r="C50" s="27"/>
      <c r="D50" s="151">
        <v>950</v>
      </c>
      <c r="E50" s="151">
        <v>1000</v>
      </c>
      <c r="F50" s="151">
        <v>900</v>
      </c>
      <c r="G50" s="151">
        <v>1000</v>
      </c>
      <c r="H50" s="151">
        <v>600</v>
      </c>
      <c r="I50" s="151">
        <v>970</v>
      </c>
      <c r="J50" s="151">
        <v>1035.9250000000002</v>
      </c>
      <c r="K50" s="151">
        <v>947.5</v>
      </c>
      <c r="L50" s="151">
        <v>1000</v>
      </c>
      <c r="M50" s="151">
        <v>977.16981450000003</v>
      </c>
      <c r="N50" s="151">
        <v>1100</v>
      </c>
      <c r="O50" s="151">
        <v>1000</v>
      </c>
      <c r="P50" s="151">
        <v>1000</v>
      </c>
      <c r="Q50" s="151">
        <v>1055</v>
      </c>
      <c r="R50" s="148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3"/>
    </row>
    <row r="51" spans="1:65">
      <c r="A51" s="28"/>
      <c r="B51" s="3" t="s">
        <v>224</v>
      </c>
      <c r="C51" s="27"/>
      <c r="D51" s="151">
        <v>54.772255750516614</v>
      </c>
      <c r="E51" s="151">
        <v>89.442719099991592</v>
      </c>
      <c r="F51" s="151">
        <v>51.639777949432229</v>
      </c>
      <c r="G51" s="151">
        <v>0</v>
      </c>
      <c r="H51" s="151">
        <v>141.42135623730951</v>
      </c>
      <c r="I51" s="151">
        <v>16.329931618554518</v>
      </c>
      <c r="J51" s="151">
        <v>11.449352237863415</v>
      </c>
      <c r="K51" s="151">
        <v>13.197221929886146</v>
      </c>
      <c r="L51" s="151">
        <v>40.824829046386306</v>
      </c>
      <c r="M51" s="151">
        <v>20.623570977256936</v>
      </c>
      <c r="N51" s="151">
        <v>51.639777949432222</v>
      </c>
      <c r="O51" s="151">
        <v>51.639777949432222</v>
      </c>
      <c r="P51" s="151">
        <v>40.824829046386306</v>
      </c>
      <c r="Q51" s="151">
        <v>9.8319208025017506</v>
      </c>
      <c r="R51" s="148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53"/>
    </row>
    <row r="52" spans="1:65">
      <c r="A52" s="28"/>
      <c r="B52" s="3" t="s">
        <v>86</v>
      </c>
      <c r="C52" s="27"/>
      <c r="D52" s="13">
        <v>5.7655006053175382E-2</v>
      </c>
      <c r="E52" s="13">
        <v>8.9442719099991588E-2</v>
      </c>
      <c r="F52" s="13">
        <v>5.5328333517248814E-2</v>
      </c>
      <c r="G52" s="13">
        <v>0</v>
      </c>
      <c r="H52" s="13">
        <v>0.20203050891044216</v>
      </c>
      <c r="I52" s="13">
        <v>1.6777327005364231E-2</v>
      </c>
      <c r="J52" s="13">
        <v>1.1057190546481533E-2</v>
      </c>
      <c r="K52" s="13">
        <v>1.3879637437215929E-2</v>
      </c>
      <c r="L52" s="13">
        <v>4.1516775301409799E-2</v>
      </c>
      <c r="M52" s="13">
        <v>2.120214458306564E-2</v>
      </c>
      <c r="N52" s="13">
        <v>4.8412291827592706E-2</v>
      </c>
      <c r="O52" s="13">
        <v>4.9973978660740867E-2</v>
      </c>
      <c r="P52" s="13">
        <v>4.0155569553822594E-2</v>
      </c>
      <c r="Q52" s="13">
        <v>9.3488945824105382E-3</v>
      </c>
      <c r="R52" s="95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225</v>
      </c>
      <c r="C53" s="27"/>
      <c r="D53" s="13">
        <v>-4.7607655339414023E-2</v>
      </c>
      <c r="E53" s="13">
        <v>2.5182575374589344E-3</v>
      </c>
      <c r="F53" s="13">
        <v>-6.4316292965038269E-2</v>
      </c>
      <c r="G53" s="13">
        <v>2.5182575374589344E-3</v>
      </c>
      <c r="H53" s="13">
        <v>-0.29823721972377881</v>
      </c>
      <c r="I53" s="13">
        <v>-2.4215562663539969E-2</v>
      </c>
      <c r="J53" s="13">
        <v>3.807423840478763E-2</v>
      </c>
      <c r="K53" s="13">
        <v>-4.6772223458132811E-2</v>
      </c>
      <c r="L53" s="13">
        <v>-1.4190380088165422E-2</v>
      </c>
      <c r="M53" s="13">
        <v>-2.4838909134057174E-2</v>
      </c>
      <c r="N53" s="13">
        <v>6.9352808039956138E-2</v>
      </c>
      <c r="O53" s="13">
        <v>3.5935532788707425E-2</v>
      </c>
      <c r="P53" s="13">
        <v>1.922689516308318E-2</v>
      </c>
      <c r="Q53" s="13">
        <v>5.4315034176894317E-2</v>
      </c>
      <c r="R53" s="95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226</v>
      </c>
      <c r="C54" s="45"/>
      <c r="D54" s="43">
        <v>0.68</v>
      </c>
      <c r="E54" s="43">
        <v>0.14000000000000001</v>
      </c>
      <c r="F54" s="43">
        <v>0.95</v>
      </c>
      <c r="G54" s="43">
        <v>0.14000000000000001</v>
      </c>
      <c r="H54" s="43">
        <v>6.54</v>
      </c>
      <c r="I54" s="43">
        <v>0.3</v>
      </c>
      <c r="J54" s="43">
        <v>0.72</v>
      </c>
      <c r="K54" s="43">
        <v>0.67</v>
      </c>
      <c r="L54" s="43">
        <v>0.14000000000000001</v>
      </c>
      <c r="M54" s="43">
        <v>0.31</v>
      </c>
      <c r="N54" s="43">
        <v>1.23</v>
      </c>
      <c r="O54" s="43">
        <v>0.68</v>
      </c>
      <c r="P54" s="43">
        <v>0.41</v>
      </c>
      <c r="Q54" s="43">
        <v>0.98</v>
      </c>
      <c r="R54" s="95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BM55" s="53"/>
    </row>
    <row r="56" spans="1:65" ht="15">
      <c r="B56" s="8" t="s">
        <v>409</v>
      </c>
      <c r="BM56" s="26" t="s">
        <v>266</v>
      </c>
    </row>
    <row r="57" spans="1:65" ht="15">
      <c r="A57" s="24" t="s">
        <v>16</v>
      </c>
      <c r="B57" s="18" t="s">
        <v>109</v>
      </c>
      <c r="C57" s="15" t="s">
        <v>110</v>
      </c>
      <c r="D57" s="16" t="s">
        <v>200</v>
      </c>
      <c r="E57" s="17" t="s">
        <v>200</v>
      </c>
      <c r="F57" s="17" t="s">
        <v>200</v>
      </c>
      <c r="G57" s="17" t="s">
        <v>200</v>
      </c>
      <c r="H57" s="17" t="s">
        <v>200</v>
      </c>
      <c r="I57" s="17" t="s">
        <v>200</v>
      </c>
      <c r="J57" s="17" t="s">
        <v>200</v>
      </c>
      <c r="K57" s="17" t="s">
        <v>200</v>
      </c>
      <c r="L57" s="9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201</v>
      </c>
      <c r="C58" s="9" t="s">
        <v>201</v>
      </c>
      <c r="D58" s="93" t="s">
        <v>204</v>
      </c>
      <c r="E58" s="94" t="s">
        <v>205</v>
      </c>
      <c r="F58" s="94" t="s">
        <v>208</v>
      </c>
      <c r="G58" s="94" t="s">
        <v>212</v>
      </c>
      <c r="H58" s="94" t="s">
        <v>215</v>
      </c>
      <c r="I58" s="94" t="s">
        <v>217</v>
      </c>
      <c r="J58" s="94" t="s">
        <v>218</v>
      </c>
      <c r="K58" s="94" t="s">
        <v>219</v>
      </c>
      <c r="L58" s="9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221</v>
      </c>
      <c r="E59" s="11" t="s">
        <v>221</v>
      </c>
      <c r="F59" s="11" t="s">
        <v>98</v>
      </c>
      <c r="G59" s="11" t="s">
        <v>98</v>
      </c>
      <c r="H59" s="11" t="s">
        <v>221</v>
      </c>
      <c r="I59" s="11" t="s">
        <v>221</v>
      </c>
      <c r="J59" s="11" t="s">
        <v>221</v>
      </c>
      <c r="K59" s="11" t="s">
        <v>221</v>
      </c>
      <c r="L59" s="9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9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47">
        <v>100</v>
      </c>
      <c r="E61" s="147">
        <v>100</v>
      </c>
      <c r="F61" s="155" t="s">
        <v>95</v>
      </c>
      <c r="G61" s="147">
        <v>90</v>
      </c>
      <c r="H61" s="155">
        <v>180</v>
      </c>
      <c r="I61" s="147">
        <v>100</v>
      </c>
      <c r="J61" s="147">
        <v>200</v>
      </c>
      <c r="K61" s="147">
        <v>100</v>
      </c>
      <c r="L61" s="148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50">
        <v>1</v>
      </c>
    </row>
    <row r="62" spans="1:65">
      <c r="A62" s="28"/>
      <c r="B62" s="19">
        <v>1</v>
      </c>
      <c r="C62" s="9">
        <v>2</v>
      </c>
      <c r="D62" s="151">
        <v>100</v>
      </c>
      <c r="E62" s="151">
        <v>100</v>
      </c>
      <c r="F62" s="156" t="s">
        <v>95</v>
      </c>
      <c r="G62" s="151">
        <v>180</v>
      </c>
      <c r="H62" s="156">
        <v>180</v>
      </c>
      <c r="I62" s="151">
        <v>200</v>
      </c>
      <c r="J62" s="151">
        <v>100</v>
      </c>
      <c r="K62" s="151">
        <v>100</v>
      </c>
      <c r="L62" s="148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50">
        <v>1</v>
      </c>
    </row>
    <row r="63" spans="1:65">
      <c r="A63" s="28"/>
      <c r="B63" s="19">
        <v>1</v>
      </c>
      <c r="C63" s="9">
        <v>3</v>
      </c>
      <c r="D63" s="151">
        <v>100</v>
      </c>
      <c r="E63" s="151">
        <v>100</v>
      </c>
      <c r="F63" s="156" t="s">
        <v>95</v>
      </c>
      <c r="G63" s="151">
        <v>180</v>
      </c>
      <c r="H63" s="156">
        <v>180</v>
      </c>
      <c r="I63" s="151">
        <v>100</v>
      </c>
      <c r="J63" s="151">
        <v>100</v>
      </c>
      <c r="K63" s="151">
        <v>100</v>
      </c>
      <c r="L63" s="148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50">
        <v>16</v>
      </c>
    </row>
    <row r="64" spans="1:65">
      <c r="A64" s="28"/>
      <c r="B64" s="19">
        <v>1</v>
      </c>
      <c r="C64" s="9">
        <v>4</v>
      </c>
      <c r="D64" s="151">
        <v>100</v>
      </c>
      <c r="E64" s="151">
        <v>100</v>
      </c>
      <c r="F64" s="156" t="s">
        <v>95</v>
      </c>
      <c r="G64" s="151">
        <v>90</v>
      </c>
      <c r="H64" s="156">
        <v>180</v>
      </c>
      <c r="I64" s="151">
        <v>100</v>
      </c>
      <c r="J64" s="151">
        <v>100</v>
      </c>
      <c r="K64" s="151">
        <v>100</v>
      </c>
      <c r="L64" s="148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50">
        <v>114.091666666667</v>
      </c>
    </row>
    <row r="65" spans="1:65">
      <c r="A65" s="28"/>
      <c r="B65" s="19">
        <v>1</v>
      </c>
      <c r="C65" s="9">
        <v>5</v>
      </c>
      <c r="D65" s="151">
        <v>100</v>
      </c>
      <c r="E65" s="151">
        <v>100</v>
      </c>
      <c r="F65" s="156" t="s">
        <v>95</v>
      </c>
      <c r="G65" s="151">
        <v>90</v>
      </c>
      <c r="H65" s="156">
        <v>180</v>
      </c>
      <c r="I65" s="151">
        <v>100</v>
      </c>
      <c r="J65" s="151">
        <v>200</v>
      </c>
      <c r="K65" s="151">
        <v>100</v>
      </c>
      <c r="L65" s="148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50">
        <v>7</v>
      </c>
    </row>
    <row r="66" spans="1:65">
      <c r="A66" s="28"/>
      <c r="B66" s="19">
        <v>1</v>
      </c>
      <c r="C66" s="9">
        <v>6</v>
      </c>
      <c r="D66" s="151">
        <v>100</v>
      </c>
      <c r="E66" s="151">
        <v>100</v>
      </c>
      <c r="F66" s="156" t="s">
        <v>95</v>
      </c>
      <c r="G66" s="151">
        <v>180</v>
      </c>
      <c r="H66" s="156">
        <v>180</v>
      </c>
      <c r="I66" s="151">
        <v>100</v>
      </c>
      <c r="J66" s="151">
        <v>100</v>
      </c>
      <c r="K66" s="151">
        <v>100</v>
      </c>
      <c r="L66" s="148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53"/>
    </row>
    <row r="67" spans="1:65">
      <c r="A67" s="28"/>
      <c r="B67" s="20" t="s">
        <v>222</v>
      </c>
      <c r="C67" s="12"/>
      <c r="D67" s="154">
        <v>100</v>
      </c>
      <c r="E67" s="154">
        <v>100</v>
      </c>
      <c r="F67" s="154" t="s">
        <v>555</v>
      </c>
      <c r="G67" s="154">
        <v>135</v>
      </c>
      <c r="H67" s="154">
        <v>180</v>
      </c>
      <c r="I67" s="154">
        <v>116.66666666666667</v>
      </c>
      <c r="J67" s="154">
        <v>133.33333333333334</v>
      </c>
      <c r="K67" s="154">
        <v>100</v>
      </c>
      <c r="L67" s="148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53"/>
    </row>
    <row r="68" spans="1:65">
      <c r="A68" s="28"/>
      <c r="B68" s="3" t="s">
        <v>223</v>
      </c>
      <c r="C68" s="27"/>
      <c r="D68" s="151">
        <v>100</v>
      </c>
      <c r="E68" s="151">
        <v>100</v>
      </c>
      <c r="F68" s="151" t="s">
        <v>555</v>
      </c>
      <c r="G68" s="151">
        <v>135</v>
      </c>
      <c r="H68" s="151">
        <v>180</v>
      </c>
      <c r="I68" s="151">
        <v>100</v>
      </c>
      <c r="J68" s="151">
        <v>100</v>
      </c>
      <c r="K68" s="151">
        <v>100</v>
      </c>
      <c r="L68" s="148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53"/>
    </row>
    <row r="69" spans="1:65">
      <c r="A69" s="28"/>
      <c r="B69" s="3" t="s">
        <v>224</v>
      </c>
      <c r="C69" s="27"/>
      <c r="D69" s="151">
        <v>0</v>
      </c>
      <c r="E69" s="151">
        <v>0</v>
      </c>
      <c r="F69" s="151" t="s">
        <v>555</v>
      </c>
      <c r="G69" s="151">
        <v>49.295030175464952</v>
      </c>
      <c r="H69" s="151">
        <v>0</v>
      </c>
      <c r="I69" s="151">
        <v>40.824829046386292</v>
      </c>
      <c r="J69" s="151">
        <v>51.639777949432215</v>
      </c>
      <c r="K69" s="151">
        <v>0</v>
      </c>
      <c r="L69" s="148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53"/>
    </row>
    <row r="70" spans="1:65">
      <c r="A70" s="28"/>
      <c r="B70" s="3" t="s">
        <v>86</v>
      </c>
      <c r="C70" s="27"/>
      <c r="D70" s="13">
        <v>0</v>
      </c>
      <c r="E70" s="13">
        <v>0</v>
      </c>
      <c r="F70" s="13" t="s">
        <v>555</v>
      </c>
      <c r="G70" s="13">
        <v>0.36514837167011077</v>
      </c>
      <c r="H70" s="13">
        <v>0</v>
      </c>
      <c r="I70" s="13">
        <v>0.34992710611188249</v>
      </c>
      <c r="J70" s="13">
        <v>0.38729833462074159</v>
      </c>
      <c r="K70" s="13">
        <v>0</v>
      </c>
      <c r="L70" s="9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225</v>
      </c>
      <c r="C71" s="27"/>
      <c r="D71" s="13">
        <v>-0.12351179607041374</v>
      </c>
      <c r="E71" s="13">
        <v>-0.12351179607041374</v>
      </c>
      <c r="F71" s="13" t="s">
        <v>555</v>
      </c>
      <c r="G71" s="13">
        <v>0.18325907530494145</v>
      </c>
      <c r="H71" s="13">
        <v>0.57767876707325527</v>
      </c>
      <c r="I71" s="13">
        <v>2.2569571251183973E-2</v>
      </c>
      <c r="J71" s="13">
        <v>0.16865093857278168</v>
      </c>
      <c r="K71" s="13">
        <v>-0.12351179607041374</v>
      </c>
      <c r="L71" s="9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226</v>
      </c>
      <c r="C72" s="45"/>
      <c r="D72" s="43">
        <v>0.34</v>
      </c>
      <c r="E72" s="43">
        <v>0.34</v>
      </c>
      <c r="F72" s="43">
        <v>2.36</v>
      </c>
      <c r="G72" s="43">
        <v>1.06</v>
      </c>
      <c r="H72" s="43">
        <v>2.88</v>
      </c>
      <c r="I72" s="43">
        <v>0.34</v>
      </c>
      <c r="J72" s="43">
        <v>1.01</v>
      </c>
      <c r="K72" s="43">
        <v>0.34</v>
      </c>
      <c r="L72" s="9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BM73" s="53"/>
    </row>
    <row r="74" spans="1:65" ht="15">
      <c r="B74" s="8" t="s">
        <v>410</v>
      </c>
      <c r="BM74" s="26" t="s">
        <v>67</v>
      </c>
    </row>
    <row r="75" spans="1:65" ht="15">
      <c r="A75" s="24" t="s">
        <v>50</v>
      </c>
      <c r="B75" s="18" t="s">
        <v>109</v>
      </c>
      <c r="C75" s="15" t="s">
        <v>110</v>
      </c>
      <c r="D75" s="16" t="s">
        <v>200</v>
      </c>
      <c r="E75" s="17" t="s">
        <v>200</v>
      </c>
      <c r="F75" s="17" t="s">
        <v>200</v>
      </c>
      <c r="G75" s="17" t="s">
        <v>200</v>
      </c>
      <c r="H75" s="17" t="s">
        <v>200</v>
      </c>
      <c r="I75" s="17" t="s">
        <v>200</v>
      </c>
      <c r="J75" s="17" t="s">
        <v>200</v>
      </c>
      <c r="K75" s="17" t="s">
        <v>200</v>
      </c>
      <c r="L75" s="17" t="s">
        <v>200</v>
      </c>
      <c r="M75" s="17" t="s">
        <v>200</v>
      </c>
      <c r="N75" s="17" t="s">
        <v>200</v>
      </c>
      <c r="O75" s="17" t="s">
        <v>200</v>
      </c>
      <c r="P75" s="17" t="s">
        <v>200</v>
      </c>
      <c r="Q75" s="17" t="s">
        <v>200</v>
      </c>
      <c r="R75" s="17" t="s">
        <v>200</v>
      </c>
      <c r="S75" s="17" t="s">
        <v>200</v>
      </c>
      <c r="T75" s="17" t="s">
        <v>200</v>
      </c>
      <c r="U75" s="17" t="s">
        <v>200</v>
      </c>
      <c r="V75" s="17" t="s">
        <v>200</v>
      </c>
      <c r="W75" s="95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201</v>
      </c>
      <c r="C76" s="9" t="s">
        <v>201</v>
      </c>
      <c r="D76" s="93" t="s">
        <v>202</v>
      </c>
      <c r="E76" s="94" t="s">
        <v>203</v>
      </c>
      <c r="F76" s="94" t="s">
        <v>204</v>
      </c>
      <c r="G76" s="94" t="s">
        <v>205</v>
      </c>
      <c r="H76" s="94" t="s">
        <v>206</v>
      </c>
      <c r="I76" s="94" t="s">
        <v>207</v>
      </c>
      <c r="J76" s="94" t="s">
        <v>208</v>
      </c>
      <c r="K76" s="94" t="s">
        <v>209</v>
      </c>
      <c r="L76" s="94" t="s">
        <v>210</v>
      </c>
      <c r="M76" s="94" t="s">
        <v>211</v>
      </c>
      <c r="N76" s="94" t="s">
        <v>212</v>
      </c>
      <c r="O76" s="94" t="s">
        <v>213</v>
      </c>
      <c r="P76" s="94" t="s">
        <v>214</v>
      </c>
      <c r="Q76" s="94" t="s">
        <v>215</v>
      </c>
      <c r="R76" s="94" t="s">
        <v>216</v>
      </c>
      <c r="S76" s="94" t="s">
        <v>217</v>
      </c>
      <c r="T76" s="94" t="s">
        <v>218</v>
      </c>
      <c r="U76" s="94" t="s">
        <v>219</v>
      </c>
      <c r="V76" s="94" t="s">
        <v>220</v>
      </c>
      <c r="W76" s="9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1</v>
      </c>
    </row>
    <row r="77" spans="1:65">
      <c r="A77" s="28"/>
      <c r="B77" s="19"/>
      <c r="C77" s="9"/>
      <c r="D77" s="10" t="s">
        <v>98</v>
      </c>
      <c r="E77" s="11" t="s">
        <v>98</v>
      </c>
      <c r="F77" s="11" t="s">
        <v>221</v>
      </c>
      <c r="G77" s="11" t="s">
        <v>221</v>
      </c>
      <c r="H77" s="11" t="s">
        <v>221</v>
      </c>
      <c r="I77" s="11" t="s">
        <v>98</v>
      </c>
      <c r="J77" s="11" t="s">
        <v>98</v>
      </c>
      <c r="K77" s="11" t="s">
        <v>221</v>
      </c>
      <c r="L77" s="11" t="s">
        <v>98</v>
      </c>
      <c r="M77" s="11" t="s">
        <v>98</v>
      </c>
      <c r="N77" s="11" t="s">
        <v>98</v>
      </c>
      <c r="O77" s="11" t="s">
        <v>98</v>
      </c>
      <c r="P77" s="11" t="s">
        <v>98</v>
      </c>
      <c r="Q77" s="11" t="s">
        <v>221</v>
      </c>
      <c r="R77" s="11" t="s">
        <v>98</v>
      </c>
      <c r="S77" s="11" t="s">
        <v>221</v>
      </c>
      <c r="T77" s="11" t="s">
        <v>221</v>
      </c>
      <c r="U77" s="11" t="s">
        <v>221</v>
      </c>
      <c r="V77" s="11" t="s">
        <v>98</v>
      </c>
      <c r="W77" s="95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95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21">
        <v>5.81</v>
      </c>
      <c r="E79" s="21">
        <v>5.718</v>
      </c>
      <c r="F79" s="21">
        <v>5.6319999999999997</v>
      </c>
      <c r="G79" s="21">
        <v>5.6459999999999999</v>
      </c>
      <c r="H79" s="21">
        <v>5.8184500000000003</v>
      </c>
      <c r="I79" s="21">
        <v>5.75</v>
      </c>
      <c r="J79" s="21">
        <v>5.6890000000000001</v>
      </c>
      <c r="K79" s="21">
        <v>5.52</v>
      </c>
      <c r="L79" s="21">
        <v>5.718</v>
      </c>
      <c r="M79" s="21">
        <v>5.6820000000000004</v>
      </c>
      <c r="N79" s="21">
        <v>5.6680000000000001</v>
      </c>
      <c r="O79" s="21">
        <v>5.7025399999999999</v>
      </c>
      <c r="P79" s="89">
        <v>5.3988346900000002</v>
      </c>
      <c r="Q79" s="21">
        <v>5.5170000000000003</v>
      </c>
      <c r="R79" s="21">
        <v>5.6226529300000001</v>
      </c>
      <c r="S79" s="21">
        <v>5.5960000000000001</v>
      </c>
      <c r="T79" s="21">
        <v>5.532</v>
      </c>
      <c r="U79" s="21">
        <v>5.6680000000000001</v>
      </c>
      <c r="V79" s="89">
        <v>6.2157</v>
      </c>
      <c r="W79" s="95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11">
        <v>5.8179999999999996</v>
      </c>
      <c r="E80" s="11">
        <v>5.7249999999999996</v>
      </c>
      <c r="F80" s="11">
        <v>5.5389999999999997</v>
      </c>
      <c r="G80" s="11">
        <v>5.6820000000000004</v>
      </c>
      <c r="H80" s="11">
        <v>5.7497299999999996</v>
      </c>
      <c r="I80" s="11">
        <v>5.71</v>
      </c>
      <c r="J80" s="11">
        <v>5.7389999999999999</v>
      </c>
      <c r="K80" s="11">
        <v>5.55</v>
      </c>
      <c r="L80" s="11">
        <v>5.7530000000000001</v>
      </c>
      <c r="M80" s="11">
        <v>5.6459999999999999</v>
      </c>
      <c r="N80" s="11">
        <v>5.7389999999999999</v>
      </c>
      <c r="O80" s="11">
        <v>5.6875400000000003</v>
      </c>
      <c r="P80" s="90">
        <v>5.37618639</v>
      </c>
      <c r="Q80" s="11">
        <v>5.5750000000000002</v>
      </c>
      <c r="R80" s="11">
        <v>5.6804989099999998</v>
      </c>
      <c r="S80" s="11">
        <v>5.6749999999999998</v>
      </c>
      <c r="T80" s="11">
        <v>5.56</v>
      </c>
      <c r="U80" s="11">
        <v>5.71</v>
      </c>
      <c r="V80" s="90">
        <v>6.1592000000000002</v>
      </c>
      <c r="W80" s="95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22</v>
      </c>
    </row>
    <row r="81" spans="1:65">
      <c r="A81" s="28"/>
      <c r="B81" s="19">
        <v>1</v>
      </c>
      <c r="C81" s="9">
        <v>3</v>
      </c>
      <c r="D81" s="11">
        <v>5.8179999999999996</v>
      </c>
      <c r="E81" s="11">
        <v>5.71</v>
      </c>
      <c r="F81" s="11">
        <v>5.6749999999999998</v>
      </c>
      <c r="G81" s="11">
        <v>5.6680000000000001</v>
      </c>
      <c r="H81" s="11">
        <v>5.8028199999999996</v>
      </c>
      <c r="I81" s="11">
        <v>5.68</v>
      </c>
      <c r="J81" s="11">
        <v>5.7960000000000003</v>
      </c>
      <c r="K81" s="11">
        <v>5.53</v>
      </c>
      <c r="L81" s="11">
        <v>5.66</v>
      </c>
      <c r="M81" s="11">
        <v>5.61</v>
      </c>
      <c r="N81" s="11">
        <v>5.7530000000000001</v>
      </c>
      <c r="O81" s="11">
        <v>5.7000400000000004</v>
      </c>
      <c r="P81" s="90">
        <v>5.36207762</v>
      </c>
      <c r="Q81" s="11">
        <v>5.6029999999999998</v>
      </c>
      <c r="R81" s="11">
        <v>5.6189597300000003</v>
      </c>
      <c r="S81" s="11">
        <v>5.5890000000000004</v>
      </c>
      <c r="T81" s="11">
        <v>5.532</v>
      </c>
      <c r="U81" s="11">
        <v>5.6390000000000002</v>
      </c>
      <c r="V81" s="90">
        <v>6.1849999999999996</v>
      </c>
      <c r="W81" s="95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11">
        <v>5.7960000000000003</v>
      </c>
      <c r="E82" s="11">
        <v>5.718</v>
      </c>
      <c r="F82" s="11">
        <v>5.5890000000000004</v>
      </c>
      <c r="G82" s="11">
        <v>5.617</v>
      </c>
      <c r="H82" s="11">
        <v>5.7076799999999999</v>
      </c>
      <c r="I82" s="11">
        <v>5.75</v>
      </c>
      <c r="J82" s="91">
        <v>6.1539999999999999</v>
      </c>
      <c r="K82" s="11">
        <v>5.58</v>
      </c>
      <c r="L82" s="11">
        <v>5.6390000000000002</v>
      </c>
      <c r="M82" s="11">
        <v>5.5670000000000002</v>
      </c>
      <c r="N82" s="11">
        <v>5.718</v>
      </c>
      <c r="O82" s="11">
        <v>5.70648</v>
      </c>
      <c r="P82" s="90">
        <v>5.3769289599999999</v>
      </c>
      <c r="Q82" s="11">
        <v>5.5389999999999997</v>
      </c>
      <c r="R82" s="11">
        <v>5.6444211600000003</v>
      </c>
      <c r="S82" s="11">
        <v>5.7030000000000003</v>
      </c>
      <c r="T82" s="11">
        <v>5.66</v>
      </c>
      <c r="U82" s="11">
        <v>5.66</v>
      </c>
      <c r="V82" s="90">
        <v>6.1492000000000004</v>
      </c>
      <c r="W82" s="95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5.668328653275962</v>
      </c>
    </row>
    <row r="83" spans="1:65">
      <c r="A83" s="28"/>
      <c r="B83" s="19">
        <v>1</v>
      </c>
      <c r="C83" s="9">
        <v>5</v>
      </c>
      <c r="D83" s="11">
        <v>5.8819999999999997</v>
      </c>
      <c r="E83" s="11">
        <v>5.7249999999999996</v>
      </c>
      <c r="F83" s="11">
        <v>5.5750000000000002</v>
      </c>
      <c r="G83" s="11">
        <v>5.625</v>
      </c>
      <c r="H83" s="11">
        <v>5.72743</v>
      </c>
      <c r="I83" s="11">
        <v>5.86</v>
      </c>
      <c r="J83" s="11">
        <v>5.7530000000000001</v>
      </c>
      <c r="K83" s="11">
        <v>5.6</v>
      </c>
      <c r="L83" s="11">
        <v>5.7030000000000003</v>
      </c>
      <c r="M83" s="11">
        <v>5.6749999999999998</v>
      </c>
      <c r="N83" s="11">
        <v>5.6749999999999998</v>
      </c>
      <c r="O83" s="11">
        <v>5.7321999999999997</v>
      </c>
      <c r="P83" s="90">
        <v>5.3747012600000001</v>
      </c>
      <c r="Q83" s="11">
        <v>5.4889999999999999</v>
      </c>
      <c r="R83" s="11">
        <v>5.6326573700000004</v>
      </c>
      <c r="S83" s="11">
        <v>5.6890000000000001</v>
      </c>
      <c r="T83" s="11">
        <v>5.5890000000000004</v>
      </c>
      <c r="U83" s="11">
        <v>5.6820000000000004</v>
      </c>
      <c r="V83" s="91">
        <v>6.3093000000000004</v>
      </c>
      <c r="W83" s="95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10</v>
      </c>
    </row>
    <row r="84" spans="1:65">
      <c r="A84" s="28"/>
      <c r="B84" s="19">
        <v>1</v>
      </c>
      <c r="C84" s="9">
        <v>6</v>
      </c>
      <c r="D84" s="11">
        <v>5.76</v>
      </c>
      <c r="E84" s="11">
        <v>5.71</v>
      </c>
      <c r="F84" s="11">
        <v>5.5750000000000002</v>
      </c>
      <c r="G84" s="11">
        <v>5.5890000000000004</v>
      </c>
      <c r="H84" s="11">
        <v>5.8282800000000003</v>
      </c>
      <c r="I84" s="11">
        <v>5.67</v>
      </c>
      <c r="J84" s="11">
        <v>5.61</v>
      </c>
      <c r="K84" s="11">
        <v>5.53</v>
      </c>
      <c r="L84" s="11">
        <v>5.7750000000000004</v>
      </c>
      <c r="M84" s="11">
        <v>5.56</v>
      </c>
      <c r="N84" s="11">
        <v>5.6820000000000004</v>
      </c>
      <c r="O84" s="11">
        <v>5.7311300000000003</v>
      </c>
      <c r="P84" s="90">
        <v>5.4110870499999999</v>
      </c>
      <c r="Q84" s="11">
        <v>5.532</v>
      </c>
      <c r="R84" s="11">
        <v>5.5915771899999998</v>
      </c>
      <c r="S84" s="11">
        <v>5.5250000000000004</v>
      </c>
      <c r="T84" s="11">
        <v>5.718</v>
      </c>
      <c r="U84" s="11">
        <v>5.6459999999999999</v>
      </c>
      <c r="V84" s="90">
        <v>6.1943000000000001</v>
      </c>
      <c r="W84" s="95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20" t="s">
        <v>222</v>
      </c>
      <c r="C85" s="12"/>
      <c r="D85" s="22">
        <v>5.8139999999999992</v>
      </c>
      <c r="E85" s="22">
        <v>5.7176666666666662</v>
      </c>
      <c r="F85" s="22">
        <v>5.5975000000000001</v>
      </c>
      <c r="G85" s="22">
        <v>5.637833333333333</v>
      </c>
      <c r="H85" s="22">
        <v>5.7723983333333324</v>
      </c>
      <c r="I85" s="22">
        <v>5.7366666666666672</v>
      </c>
      <c r="J85" s="22">
        <v>5.7901666666666669</v>
      </c>
      <c r="K85" s="22">
        <v>5.5516666666666667</v>
      </c>
      <c r="L85" s="22">
        <v>5.7079999999999993</v>
      </c>
      <c r="M85" s="22">
        <v>5.623333333333334</v>
      </c>
      <c r="N85" s="22">
        <v>5.7058333333333335</v>
      </c>
      <c r="O85" s="22">
        <v>5.7099883333333326</v>
      </c>
      <c r="P85" s="22">
        <v>5.3833026616666659</v>
      </c>
      <c r="Q85" s="22">
        <v>5.5425000000000004</v>
      </c>
      <c r="R85" s="22">
        <v>5.6317945483333327</v>
      </c>
      <c r="S85" s="22">
        <v>5.6295000000000002</v>
      </c>
      <c r="T85" s="22">
        <v>5.5984999999999987</v>
      </c>
      <c r="U85" s="22">
        <v>5.6675000000000004</v>
      </c>
      <c r="V85" s="22">
        <v>6.2021166666666661</v>
      </c>
      <c r="W85" s="95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223</v>
      </c>
      <c r="C86" s="27"/>
      <c r="D86" s="11">
        <v>5.8140000000000001</v>
      </c>
      <c r="E86" s="11">
        <v>5.718</v>
      </c>
      <c r="F86" s="11">
        <v>5.5820000000000007</v>
      </c>
      <c r="G86" s="11">
        <v>5.6355000000000004</v>
      </c>
      <c r="H86" s="11">
        <v>5.776275</v>
      </c>
      <c r="I86" s="11">
        <v>5.73</v>
      </c>
      <c r="J86" s="11">
        <v>5.7460000000000004</v>
      </c>
      <c r="K86" s="11">
        <v>5.54</v>
      </c>
      <c r="L86" s="11">
        <v>5.7104999999999997</v>
      </c>
      <c r="M86" s="11">
        <v>5.6280000000000001</v>
      </c>
      <c r="N86" s="11">
        <v>5.7</v>
      </c>
      <c r="O86" s="11">
        <v>5.70451</v>
      </c>
      <c r="P86" s="11">
        <v>5.3765576749999999</v>
      </c>
      <c r="Q86" s="11">
        <v>5.5354999999999999</v>
      </c>
      <c r="R86" s="11">
        <v>5.6276551500000007</v>
      </c>
      <c r="S86" s="11">
        <v>5.6355000000000004</v>
      </c>
      <c r="T86" s="11">
        <v>5.5745000000000005</v>
      </c>
      <c r="U86" s="11">
        <v>5.6639999999999997</v>
      </c>
      <c r="V86" s="11">
        <v>6.1896500000000003</v>
      </c>
      <c r="W86" s="95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224</v>
      </c>
      <c r="C87" s="27"/>
      <c r="D87" s="23">
        <v>3.9779391649445744E-2</v>
      </c>
      <c r="E87" s="23">
        <v>6.7131711334260501E-3</v>
      </c>
      <c r="F87" s="23">
        <v>4.8380781308283896E-2</v>
      </c>
      <c r="G87" s="23">
        <v>3.4382650663767431E-2</v>
      </c>
      <c r="H87" s="23">
        <v>5.078082607310247E-2</v>
      </c>
      <c r="I87" s="23">
        <v>6.9185740341971419E-2</v>
      </c>
      <c r="J87" s="23">
        <v>0.18926322058621592</v>
      </c>
      <c r="K87" s="23">
        <v>3.1885210782848242E-2</v>
      </c>
      <c r="L87" s="23">
        <v>5.2352650362708489E-2</v>
      </c>
      <c r="M87" s="23">
        <v>5.2891083054392787E-2</v>
      </c>
      <c r="N87" s="23">
        <v>3.5840851924398551E-2</v>
      </c>
      <c r="O87" s="23">
        <v>1.7949993221911334E-2</v>
      </c>
      <c r="P87" s="23">
        <v>1.8049753676754054E-2</v>
      </c>
      <c r="Q87" s="23">
        <v>4.0869303884455824E-2</v>
      </c>
      <c r="R87" s="23">
        <v>2.9658146562050999E-2</v>
      </c>
      <c r="S87" s="23">
        <v>7.0278730779660376E-2</v>
      </c>
      <c r="T87" s="23">
        <v>7.5471186554870104E-2</v>
      </c>
      <c r="U87" s="23">
        <v>2.5874698065871209E-2</v>
      </c>
      <c r="V87" s="23">
        <v>5.7738840191561447E-2</v>
      </c>
      <c r="W87" s="145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54"/>
    </row>
    <row r="88" spans="1:65">
      <c r="A88" s="28"/>
      <c r="B88" s="3" t="s">
        <v>86</v>
      </c>
      <c r="C88" s="27"/>
      <c r="D88" s="13">
        <v>6.8420006276996475E-3</v>
      </c>
      <c r="E88" s="13">
        <v>1.174110266441914E-3</v>
      </c>
      <c r="F88" s="13">
        <v>8.6432838424803735E-3</v>
      </c>
      <c r="G88" s="13">
        <v>6.0985574831526473E-3</v>
      </c>
      <c r="H88" s="13">
        <v>8.7971798099696543E-3</v>
      </c>
      <c r="I88" s="13">
        <v>1.2060268508187928E-2</v>
      </c>
      <c r="J88" s="13">
        <v>3.2687007383705002E-2</v>
      </c>
      <c r="K88" s="13">
        <v>5.7433582917168855E-3</v>
      </c>
      <c r="L88" s="13">
        <v>9.1718027965501919E-3</v>
      </c>
      <c r="M88" s="13">
        <v>9.4056460677639803E-3</v>
      </c>
      <c r="N88" s="13">
        <v>6.2814403840044195E-3</v>
      </c>
      <c r="O88" s="13">
        <v>3.143612941750553E-3</v>
      </c>
      <c r="P88" s="13">
        <v>3.3529145231388246E-3</v>
      </c>
      <c r="Q88" s="13">
        <v>7.3738031365729942E-3</v>
      </c>
      <c r="R88" s="13">
        <v>5.2661982441863046E-3</v>
      </c>
      <c r="S88" s="13">
        <v>1.2484009375550293E-2</v>
      </c>
      <c r="T88" s="13">
        <v>1.3480608476354402E-2</v>
      </c>
      <c r="U88" s="13">
        <v>4.5654517981246062E-3</v>
      </c>
      <c r="V88" s="13">
        <v>9.3095379037094524E-3</v>
      </c>
      <c r="W88" s="95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225</v>
      </c>
      <c r="C89" s="27"/>
      <c r="D89" s="13">
        <v>2.5699170890496559E-2</v>
      </c>
      <c r="E89" s="13">
        <v>8.7041553884124045E-3</v>
      </c>
      <c r="F89" s="13">
        <v>-1.2495509277682282E-2</v>
      </c>
      <c r="G89" s="13">
        <v>-5.3799491539723299E-3</v>
      </c>
      <c r="H89" s="13">
        <v>1.835985286372277E-2</v>
      </c>
      <c r="I89" s="13">
        <v>1.2056113463217999E-2</v>
      </c>
      <c r="J89" s="13">
        <v>2.149452172648636E-2</v>
      </c>
      <c r="K89" s="13">
        <v>-2.0581373054625485E-2</v>
      </c>
      <c r="L89" s="13">
        <v>6.9987732100025291E-3</v>
      </c>
      <c r="M89" s="13">
        <v>-7.9380224215869211E-3</v>
      </c>
      <c r="N89" s="13">
        <v>6.6165323769107331E-3</v>
      </c>
      <c r="O89" s="13">
        <v>7.349552682216709E-3</v>
      </c>
      <c r="P89" s="13">
        <v>-5.0283956531801954E-2</v>
      </c>
      <c r="Q89" s="13">
        <v>-2.2198545810014014E-2</v>
      </c>
      <c r="R89" s="13">
        <v>-6.4453046351704568E-3</v>
      </c>
      <c r="S89" s="13">
        <v>-6.8501062043255789E-3</v>
      </c>
      <c r="T89" s="13">
        <v>-1.2319090431640145E-2</v>
      </c>
      <c r="U89" s="13">
        <v>-1.4619005471439017E-4</v>
      </c>
      <c r="V89" s="13">
        <v>9.4170265353651583E-2</v>
      </c>
      <c r="W89" s="95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226</v>
      </c>
      <c r="C90" s="45"/>
      <c r="D90" s="43">
        <v>1.43</v>
      </c>
      <c r="E90" s="43">
        <v>0.49</v>
      </c>
      <c r="F90" s="43">
        <v>0.69</v>
      </c>
      <c r="G90" s="43">
        <v>0.28999999999999998</v>
      </c>
      <c r="H90" s="43">
        <v>1.02</v>
      </c>
      <c r="I90" s="43">
        <v>0.67</v>
      </c>
      <c r="J90" s="43">
        <v>1.2</v>
      </c>
      <c r="K90" s="43">
        <v>1.1299999999999999</v>
      </c>
      <c r="L90" s="43">
        <v>0.4</v>
      </c>
      <c r="M90" s="43">
        <v>0.43</v>
      </c>
      <c r="N90" s="43">
        <v>0.37</v>
      </c>
      <c r="O90" s="43">
        <v>0.41</v>
      </c>
      <c r="P90" s="43">
        <v>2.77</v>
      </c>
      <c r="Q90" s="43">
        <v>1.22</v>
      </c>
      <c r="R90" s="43">
        <v>0.35</v>
      </c>
      <c r="S90" s="43">
        <v>0.37</v>
      </c>
      <c r="T90" s="43">
        <v>0.67</v>
      </c>
      <c r="U90" s="43">
        <v>0</v>
      </c>
      <c r="V90" s="43">
        <v>5.22</v>
      </c>
      <c r="W90" s="95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BM91" s="53"/>
    </row>
    <row r="92" spans="1:65" ht="15">
      <c r="B92" s="8" t="s">
        <v>411</v>
      </c>
      <c r="BM92" s="26" t="s">
        <v>266</v>
      </c>
    </row>
    <row r="93" spans="1:65" ht="15">
      <c r="A93" s="24" t="s">
        <v>19</v>
      </c>
      <c r="B93" s="18" t="s">
        <v>109</v>
      </c>
      <c r="C93" s="15" t="s">
        <v>110</v>
      </c>
      <c r="D93" s="16" t="s">
        <v>200</v>
      </c>
      <c r="E93" s="9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201</v>
      </c>
      <c r="C94" s="9" t="s">
        <v>201</v>
      </c>
      <c r="D94" s="93" t="s">
        <v>208</v>
      </c>
      <c r="E94" s="9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98</v>
      </c>
      <c r="E95" s="9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/>
      <c r="E96" s="9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55" t="s">
        <v>95</v>
      </c>
      <c r="E97" s="148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50">
        <v>1</v>
      </c>
    </row>
    <row r="98" spans="1:65">
      <c r="A98" s="28"/>
      <c r="B98" s="19">
        <v>1</v>
      </c>
      <c r="C98" s="9">
        <v>2</v>
      </c>
      <c r="D98" s="156" t="s">
        <v>95</v>
      </c>
      <c r="E98" s="148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50">
        <v>2</v>
      </c>
    </row>
    <row r="99" spans="1:65">
      <c r="A99" s="28"/>
      <c r="B99" s="19">
        <v>1</v>
      </c>
      <c r="C99" s="9">
        <v>3</v>
      </c>
      <c r="D99" s="156" t="s">
        <v>95</v>
      </c>
      <c r="E99" s="148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50">
        <v>16</v>
      </c>
    </row>
    <row r="100" spans="1:65">
      <c r="A100" s="28"/>
      <c r="B100" s="19">
        <v>1</v>
      </c>
      <c r="C100" s="9">
        <v>4</v>
      </c>
      <c r="D100" s="156" t="s">
        <v>95</v>
      </c>
      <c r="E100" s="148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50" t="s">
        <v>95</v>
      </c>
    </row>
    <row r="101" spans="1:65">
      <c r="A101" s="28"/>
      <c r="B101" s="19">
        <v>1</v>
      </c>
      <c r="C101" s="9">
        <v>5</v>
      </c>
      <c r="D101" s="156" t="s">
        <v>95</v>
      </c>
      <c r="E101" s="148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50">
        <v>8</v>
      </c>
    </row>
    <row r="102" spans="1:65">
      <c r="A102" s="28"/>
      <c r="B102" s="19">
        <v>1</v>
      </c>
      <c r="C102" s="9">
        <v>6</v>
      </c>
      <c r="D102" s="156" t="s">
        <v>95</v>
      </c>
      <c r="E102" s="148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53"/>
    </row>
    <row r="103" spans="1:65">
      <c r="A103" s="28"/>
      <c r="B103" s="20" t="s">
        <v>222</v>
      </c>
      <c r="C103" s="12"/>
      <c r="D103" s="154" t="s">
        <v>555</v>
      </c>
      <c r="E103" s="148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53"/>
    </row>
    <row r="104" spans="1:65">
      <c r="A104" s="28"/>
      <c r="B104" s="3" t="s">
        <v>223</v>
      </c>
      <c r="C104" s="27"/>
      <c r="D104" s="151" t="s">
        <v>555</v>
      </c>
      <c r="E104" s="148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53"/>
    </row>
    <row r="105" spans="1:65">
      <c r="A105" s="28"/>
      <c r="B105" s="3" t="s">
        <v>224</v>
      </c>
      <c r="C105" s="27"/>
      <c r="D105" s="151" t="s">
        <v>555</v>
      </c>
      <c r="E105" s="148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53"/>
    </row>
    <row r="106" spans="1:65">
      <c r="A106" s="28"/>
      <c r="B106" s="3" t="s">
        <v>86</v>
      </c>
      <c r="C106" s="27"/>
      <c r="D106" s="13" t="s">
        <v>555</v>
      </c>
      <c r="E106" s="9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225</v>
      </c>
      <c r="C107" s="27"/>
      <c r="D107" s="13" t="s">
        <v>555</v>
      </c>
      <c r="E107" s="9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226</v>
      </c>
      <c r="C108" s="45"/>
      <c r="D108" s="43" t="s">
        <v>227</v>
      </c>
      <c r="E108" s="9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BM109" s="53"/>
    </row>
    <row r="110" spans="1:65" ht="19.5">
      <c r="B110" s="8" t="s">
        <v>412</v>
      </c>
      <c r="BM110" s="26" t="s">
        <v>266</v>
      </c>
    </row>
    <row r="111" spans="1:65" ht="19.5">
      <c r="A111" s="24" t="s">
        <v>256</v>
      </c>
      <c r="B111" s="18" t="s">
        <v>109</v>
      </c>
      <c r="C111" s="15" t="s">
        <v>110</v>
      </c>
      <c r="D111" s="16" t="s">
        <v>200</v>
      </c>
      <c r="E111" s="17" t="s">
        <v>200</v>
      </c>
      <c r="F111" s="17" t="s">
        <v>200</v>
      </c>
      <c r="G111" s="17" t="s">
        <v>200</v>
      </c>
      <c r="H111" s="17" t="s">
        <v>200</v>
      </c>
      <c r="I111" s="17" t="s">
        <v>200</v>
      </c>
      <c r="J111" s="17" t="s">
        <v>200</v>
      </c>
      <c r="K111" s="17" t="s">
        <v>200</v>
      </c>
      <c r="L111" s="9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201</v>
      </c>
      <c r="C112" s="9" t="s">
        <v>201</v>
      </c>
      <c r="D112" s="93" t="s">
        <v>204</v>
      </c>
      <c r="E112" s="94" t="s">
        <v>205</v>
      </c>
      <c r="F112" s="94" t="s">
        <v>212</v>
      </c>
      <c r="G112" s="94" t="s">
        <v>214</v>
      </c>
      <c r="H112" s="94" t="s">
        <v>215</v>
      </c>
      <c r="I112" s="94" t="s">
        <v>217</v>
      </c>
      <c r="J112" s="94" t="s">
        <v>218</v>
      </c>
      <c r="K112" s="94" t="s">
        <v>219</v>
      </c>
      <c r="L112" s="9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221</v>
      </c>
      <c r="E113" s="11" t="s">
        <v>221</v>
      </c>
      <c r="F113" s="11" t="s">
        <v>98</v>
      </c>
      <c r="G113" s="11" t="s">
        <v>98</v>
      </c>
      <c r="H113" s="11" t="s">
        <v>221</v>
      </c>
      <c r="I113" s="11" t="s">
        <v>221</v>
      </c>
      <c r="J113" s="11" t="s">
        <v>221</v>
      </c>
      <c r="K113" s="11" t="s">
        <v>221</v>
      </c>
      <c r="L113" s="9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9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47">
        <v>200</v>
      </c>
      <c r="E115" s="147">
        <v>200</v>
      </c>
      <c r="F115" s="147">
        <v>179.99999999999997</v>
      </c>
      <c r="G115" s="147">
        <v>30</v>
      </c>
      <c r="H115" s="147" t="s">
        <v>229</v>
      </c>
      <c r="I115" s="147">
        <v>100</v>
      </c>
      <c r="J115" s="147">
        <v>200</v>
      </c>
      <c r="K115" s="147" t="s">
        <v>95</v>
      </c>
      <c r="L115" s="148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50">
        <v>1</v>
      </c>
    </row>
    <row r="116" spans="1:65">
      <c r="A116" s="28"/>
      <c r="B116" s="19">
        <v>1</v>
      </c>
      <c r="C116" s="9">
        <v>2</v>
      </c>
      <c r="D116" s="151">
        <v>100</v>
      </c>
      <c r="E116" s="151">
        <v>100</v>
      </c>
      <c r="F116" s="151">
        <v>140.00000000000003</v>
      </c>
      <c r="G116" s="151">
        <v>45</v>
      </c>
      <c r="H116" s="151">
        <v>310</v>
      </c>
      <c r="I116" s="151">
        <v>100</v>
      </c>
      <c r="J116" s="151">
        <v>200</v>
      </c>
      <c r="K116" s="151" t="s">
        <v>95</v>
      </c>
      <c r="L116" s="148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50">
        <v>3</v>
      </c>
    </row>
    <row r="117" spans="1:65">
      <c r="A117" s="28"/>
      <c r="B117" s="19">
        <v>1</v>
      </c>
      <c r="C117" s="9">
        <v>3</v>
      </c>
      <c r="D117" s="151">
        <v>200</v>
      </c>
      <c r="E117" s="151">
        <v>200</v>
      </c>
      <c r="F117" s="151">
        <v>150</v>
      </c>
      <c r="G117" s="151">
        <v>15</v>
      </c>
      <c r="H117" s="151">
        <v>310</v>
      </c>
      <c r="I117" s="151" t="s">
        <v>95</v>
      </c>
      <c r="J117" s="151">
        <v>200</v>
      </c>
      <c r="K117" s="151">
        <v>100</v>
      </c>
      <c r="L117" s="148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50">
        <v>16</v>
      </c>
    </row>
    <row r="118" spans="1:65">
      <c r="A118" s="28"/>
      <c r="B118" s="19">
        <v>1</v>
      </c>
      <c r="C118" s="9">
        <v>4</v>
      </c>
      <c r="D118" s="151">
        <v>200</v>
      </c>
      <c r="E118" s="151" t="s">
        <v>95</v>
      </c>
      <c r="F118" s="151">
        <v>160</v>
      </c>
      <c r="G118" s="151">
        <v>50</v>
      </c>
      <c r="H118" s="151" t="s">
        <v>229</v>
      </c>
      <c r="I118" s="151">
        <v>100</v>
      </c>
      <c r="J118" s="151">
        <v>300</v>
      </c>
      <c r="K118" s="151">
        <v>100</v>
      </c>
      <c r="L118" s="148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50">
        <v>133.82549791666699</v>
      </c>
    </row>
    <row r="119" spans="1:65">
      <c r="A119" s="28"/>
      <c r="B119" s="19">
        <v>1</v>
      </c>
      <c r="C119" s="9">
        <v>5</v>
      </c>
      <c r="D119" s="151">
        <v>100</v>
      </c>
      <c r="E119" s="151" t="s">
        <v>95</v>
      </c>
      <c r="F119" s="151">
        <v>160</v>
      </c>
      <c r="G119" s="151">
        <v>49.999999999999993</v>
      </c>
      <c r="H119" s="151">
        <v>210</v>
      </c>
      <c r="I119" s="151">
        <v>100</v>
      </c>
      <c r="J119" s="151">
        <v>300</v>
      </c>
      <c r="K119" s="151" t="s">
        <v>95</v>
      </c>
      <c r="L119" s="148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50">
        <v>9</v>
      </c>
    </row>
    <row r="120" spans="1:65">
      <c r="A120" s="28"/>
      <c r="B120" s="19">
        <v>1</v>
      </c>
      <c r="C120" s="9">
        <v>6</v>
      </c>
      <c r="D120" s="151">
        <v>100</v>
      </c>
      <c r="E120" s="151">
        <v>100</v>
      </c>
      <c r="F120" s="151">
        <v>150</v>
      </c>
      <c r="G120" s="151">
        <v>40</v>
      </c>
      <c r="H120" s="151" t="s">
        <v>229</v>
      </c>
      <c r="I120" s="151">
        <v>100</v>
      </c>
      <c r="J120" s="151">
        <v>300</v>
      </c>
      <c r="K120" s="151">
        <v>100</v>
      </c>
      <c r="L120" s="148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53"/>
    </row>
    <row r="121" spans="1:65">
      <c r="A121" s="28"/>
      <c r="B121" s="20" t="s">
        <v>222</v>
      </c>
      <c r="C121" s="12"/>
      <c r="D121" s="154">
        <v>150</v>
      </c>
      <c r="E121" s="154">
        <v>150</v>
      </c>
      <c r="F121" s="154">
        <v>156.66666666666666</v>
      </c>
      <c r="G121" s="154">
        <v>38.333333333333336</v>
      </c>
      <c r="H121" s="154">
        <v>276.66666666666669</v>
      </c>
      <c r="I121" s="154">
        <v>100</v>
      </c>
      <c r="J121" s="154">
        <v>250</v>
      </c>
      <c r="K121" s="154">
        <v>100</v>
      </c>
      <c r="L121" s="148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53"/>
    </row>
    <row r="122" spans="1:65">
      <c r="A122" s="28"/>
      <c r="B122" s="3" t="s">
        <v>223</v>
      </c>
      <c r="C122" s="27"/>
      <c r="D122" s="151">
        <v>150</v>
      </c>
      <c r="E122" s="151">
        <v>150</v>
      </c>
      <c r="F122" s="151">
        <v>155</v>
      </c>
      <c r="G122" s="151">
        <v>42.5</v>
      </c>
      <c r="H122" s="151">
        <v>310</v>
      </c>
      <c r="I122" s="151">
        <v>100</v>
      </c>
      <c r="J122" s="151">
        <v>250</v>
      </c>
      <c r="K122" s="151">
        <v>100</v>
      </c>
      <c r="L122" s="148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53"/>
    </row>
    <row r="123" spans="1:65">
      <c r="A123" s="28"/>
      <c r="B123" s="3" t="s">
        <v>224</v>
      </c>
      <c r="C123" s="27"/>
      <c r="D123" s="151">
        <v>54.772255750516614</v>
      </c>
      <c r="E123" s="151">
        <v>57.735026918962575</v>
      </c>
      <c r="F123" s="151">
        <v>13.662601021279448</v>
      </c>
      <c r="G123" s="151">
        <v>13.662601021279469</v>
      </c>
      <c r="H123" s="151">
        <v>57.735026918962532</v>
      </c>
      <c r="I123" s="151">
        <v>0</v>
      </c>
      <c r="J123" s="151">
        <v>54.772255750516614</v>
      </c>
      <c r="K123" s="151">
        <v>0</v>
      </c>
      <c r="L123" s="148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53"/>
    </row>
    <row r="124" spans="1:65">
      <c r="A124" s="28"/>
      <c r="B124" s="3" t="s">
        <v>86</v>
      </c>
      <c r="C124" s="27"/>
      <c r="D124" s="13">
        <v>0.36514837167011077</v>
      </c>
      <c r="E124" s="13">
        <v>0.38490017945975052</v>
      </c>
      <c r="F124" s="13">
        <v>8.7208091625187972E-2</v>
      </c>
      <c r="G124" s="13">
        <v>0.35641567881598613</v>
      </c>
      <c r="H124" s="13">
        <v>0.20868082018902118</v>
      </c>
      <c r="I124" s="13">
        <v>0</v>
      </c>
      <c r="J124" s="13">
        <v>0.21908902300206645</v>
      </c>
      <c r="K124" s="13">
        <v>0</v>
      </c>
      <c r="L124" s="9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225</v>
      </c>
      <c r="C125" s="27"/>
      <c r="D125" s="13">
        <v>0.12086263331823988</v>
      </c>
      <c r="E125" s="13">
        <v>0.12086263331823988</v>
      </c>
      <c r="F125" s="13">
        <v>0.17067875035460611</v>
      </c>
      <c r="G125" s="13">
        <v>-0.71355732704089414</v>
      </c>
      <c r="H125" s="13">
        <v>1.0673688570091984</v>
      </c>
      <c r="I125" s="13">
        <v>-0.25275824445450668</v>
      </c>
      <c r="J125" s="13">
        <v>0.8681043888637332</v>
      </c>
      <c r="K125" s="13">
        <v>-0.25275824445450668</v>
      </c>
      <c r="L125" s="9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226</v>
      </c>
      <c r="C126" s="45"/>
      <c r="D126" s="43">
        <v>0.22</v>
      </c>
      <c r="E126" s="43">
        <v>0.22</v>
      </c>
      <c r="F126" s="43">
        <v>0.31</v>
      </c>
      <c r="G126" s="43">
        <v>1.28</v>
      </c>
      <c r="H126" s="43">
        <v>0.79</v>
      </c>
      <c r="I126" s="43">
        <v>0.56000000000000005</v>
      </c>
      <c r="J126" s="43">
        <v>1.57</v>
      </c>
      <c r="K126" s="43">
        <v>0.79</v>
      </c>
      <c r="L126" s="9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BM127" s="53"/>
    </row>
    <row r="128" spans="1:65" ht="15">
      <c r="B128" s="8" t="s">
        <v>413</v>
      </c>
      <c r="BM128" s="26" t="s">
        <v>266</v>
      </c>
    </row>
    <row r="129" spans="1:65" ht="15">
      <c r="A129" s="24" t="s">
        <v>183</v>
      </c>
      <c r="B129" s="18" t="s">
        <v>109</v>
      </c>
      <c r="C129" s="15" t="s">
        <v>110</v>
      </c>
      <c r="D129" s="16" t="s">
        <v>200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201</v>
      </c>
      <c r="C130" s="9" t="s">
        <v>201</v>
      </c>
      <c r="D130" s="93" t="s">
        <v>212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98</v>
      </c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9"/>
      <c r="C132" s="9"/>
      <c r="D132" s="25"/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8">
        <v>1</v>
      </c>
      <c r="C133" s="14">
        <v>1</v>
      </c>
      <c r="D133" s="157">
        <v>50</v>
      </c>
      <c r="E133" s="158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60">
        <v>1</v>
      </c>
    </row>
    <row r="134" spans="1:65">
      <c r="A134" s="28"/>
      <c r="B134" s="19">
        <v>1</v>
      </c>
      <c r="C134" s="9">
        <v>2</v>
      </c>
      <c r="D134" s="161" t="s">
        <v>102</v>
      </c>
      <c r="E134" s="158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4</v>
      </c>
    </row>
    <row r="135" spans="1:65">
      <c r="A135" s="28"/>
      <c r="B135" s="19">
        <v>1</v>
      </c>
      <c r="C135" s="9">
        <v>3</v>
      </c>
      <c r="D135" s="161">
        <v>60</v>
      </c>
      <c r="E135" s="158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>
        <v>16</v>
      </c>
    </row>
    <row r="136" spans="1:65">
      <c r="A136" s="28"/>
      <c r="B136" s="19">
        <v>1</v>
      </c>
      <c r="C136" s="9">
        <v>4</v>
      </c>
      <c r="D136" s="161">
        <v>80</v>
      </c>
      <c r="E136" s="158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44.1666666666667</v>
      </c>
    </row>
    <row r="137" spans="1:65">
      <c r="A137" s="28"/>
      <c r="B137" s="19">
        <v>1</v>
      </c>
      <c r="C137" s="9">
        <v>5</v>
      </c>
      <c r="D137" s="161" t="s">
        <v>102</v>
      </c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60">
        <v>10</v>
      </c>
    </row>
    <row r="138" spans="1:65">
      <c r="A138" s="28"/>
      <c r="B138" s="19">
        <v>1</v>
      </c>
      <c r="C138" s="9">
        <v>6</v>
      </c>
      <c r="D138" s="161" t="s">
        <v>102</v>
      </c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62"/>
    </row>
    <row r="139" spans="1:65">
      <c r="A139" s="28"/>
      <c r="B139" s="20" t="s">
        <v>222</v>
      </c>
      <c r="C139" s="12"/>
      <c r="D139" s="163">
        <v>63.333333333333336</v>
      </c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62"/>
    </row>
    <row r="140" spans="1:65">
      <c r="A140" s="28"/>
      <c r="B140" s="3" t="s">
        <v>223</v>
      </c>
      <c r="C140" s="27"/>
      <c r="D140" s="161">
        <v>60</v>
      </c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62"/>
    </row>
    <row r="141" spans="1:65">
      <c r="A141" s="28"/>
      <c r="B141" s="3" t="s">
        <v>224</v>
      </c>
      <c r="C141" s="27"/>
      <c r="D141" s="161">
        <v>15.275252316519456</v>
      </c>
      <c r="E141" s="158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62"/>
    </row>
    <row r="142" spans="1:65">
      <c r="A142" s="28"/>
      <c r="B142" s="3" t="s">
        <v>86</v>
      </c>
      <c r="C142" s="27"/>
      <c r="D142" s="13">
        <v>0.24118819447135983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225</v>
      </c>
      <c r="C143" s="27"/>
      <c r="D143" s="13">
        <v>0.43396226415094241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226</v>
      </c>
      <c r="C144" s="45"/>
      <c r="D144" s="43" t="s">
        <v>227</v>
      </c>
      <c r="E144" s="9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BM145" s="53"/>
    </row>
    <row r="146" spans="1:65" ht="15">
      <c r="B146" s="8" t="s">
        <v>414</v>
      </c>
      <c r="BM146" s="26" t="s">
        <v>67</v>
      </c>
    </row>
    <row r="147" spans="1:65" ht="15">
      <c r="A147" s="24" t="s">
        <v>25</v>
      </c>
      <c r="B147" s="18" t="s">
        <v>109</v>
      </c>
      <c r="C147" s="15" t="s">
        <v>110</v>
      </c>
      <c r="D147" s="16" t="s">
        <v>200</v>
      </c>
      <c r="E147" s="17" t="s">
        <v>200</v>
      </c>
      <c r="F147" s="17" t="s">
        <v>200</v>
      </c>
      <c r="G147" s="17" t="s">
        <v>200</v>
      </c>
      <c r="H147" s="17" t="s">
        <v>200</v>
      </c>
      <c r="I147" s="17" t="s">
        <v>200</v>
      </c>
      <c r="J147" s="17" t="s">
        <v>200</v>
      </c>
      <c r="K147" s="17" t="s">
        <v>200</v>
      </c>
      <c r="L147" s="17" t="s">
        <v>200</v>
      </c>
      <c r="M147" s="9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201</v>
      </c>
      <c r="C148" s="9" t="s">
        <v>201</v>
      </c>
      <c r="D148" s="93" t="s">
        <v>204</v>
      </c>
      <c r="E148" s="94" t="s">
        <v>205</v>
      </c>
      <c r="F148" s="94" t="s">
        <v>208</v>
      </c>
      <c r="G148" s="94" t="s">
        <v>210</v>
      </c>
      <c r="H148" s="94" t="s">
        <v>212</v>
      </c>
      <c r="I148" s="94" t="s">
        <v>215</v>
      </c>
      <c r="J148" s="94" t="s">
        <v>217</v>
      </c>
      <c r="K148" s="94" t="s">
        <v>218</v>
      </c>
      <c r="L148" s="94" t="s">
        <v>219</v>
      </c>
      <c r="M148" s="9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221</v>
      </c>
      <c r="E149" s="11" t="s">
        <v>221</v>
      </c>
      <c r="F149" s="11" t="s">
        <v>98</v>
      </c>
      <c r="G149" s="11" t="s">
        <v>98</v>
      </c>
      <c r="H149" s="11" t="s">
        <v>98</v>
      </c>
      <c r="I149" s="11" t="s">
        <v>221</v>
      </c>
      <c r="J149" s="11" t="s">
        <v>221</v>
      </c>
      <c r="K149" s="11" t="s">
        <v>221</v>
      </c>
      <c r="L149" s="11" t="s">
        <v>221</v>
      </c>
      <c r="M149" s="9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9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47" t="s">
        <v>95</v>
      </c>
      <c r="E151" s="147" t="s">
        <v>95</v>
      </c>
      <c r="F151" s="147" t="s">
        <v>95</v>
      </c>
      <c r="G151" s="147" t="s">
        <v>230</v>
      </c>
      <c r="H151" s="147" t="s">
        <v>231</v>
      </c>
      <c r="I151" s="147" t="s">
        <v>232</v>
      </c>
      <c r="J151" s="147" t="s">
        <v>95</v>
      </c>
      <c r="K151" s="147" t="s">
        <v>95</v>
      </c>
      <c r="L151" s="147" t="s">
        <v>95</v>
      </c>
      <c r="M151" s="148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50">
        <v>1</v>
      </c>
    </row>
    <row r="152" spans="1:65">
      <c r="A152" s="28"/>
      <c r="B152" s="19">
        <v>1</v>
      </c>
      <c r="C152" s="9">
        <v>2</v>
      </c>
      <c r="D152" s="151" t="s">
        <v>95</v>
      </c>
      <c r="E152" s="151" t="s">
        <v>95</v>
      </c>
      <c r="F152" s="151" t="s">
        <v>95</v>
      </c>
      <c r="G152" s="151" t="s">
        <v>230</v>
      </c>
      <c r="H152" s="151" t="s">
        <v>231</v>
      </c>
      <c r="I152" s="151" t="s">
        <v>232</v>
      </c>
      <c r="J152" s="151" t="s">
        <v>95</v>
      </c>
      <c r="K152" s="151" t="s">
        <v>95</v>
      </c>
      <c r="L152" s="151" t="s">
        <v>95</v>
      </c>
      <c r="M152" s="148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50" t="e">
        <v>#N/A</v>
      </c>
    </row>
    <row r="153" spans="1:65">
      <c r="A153" s="28"/>
      <c r="B153" s="19">
        <v>1</v>
      </c>
      <c r="C153" s="9">
        <v>3</v>
      </c>
      <c r="D153" s="151" t="s">
        <v>95</v>
      </c>
      <c r="E153" s="151" t="s">
        <v>95</v>
      </c>
      <c r="F153" s="151" t="s">
        <v>95</v>
      </c>
      <c r="G153" s="151" t="s">
        <v>230</v>
      </c>
      <c r="H153" s="151" t="s">
        <v>231</v>
      </c>
      <c r="I153" s="151" t="s">
        <v>232</v>
      </c>
      <c r="J153" s="151" t="s">
        <v>95</v>
      </c>
      <c r="K153" s="151" t="s">
        <v>95</v>
      </c>
      <c r="L153" s="151" t="s">
        <v>95</v>
      </c>
      <c r="M153" s="148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50">
        <v>16</v>
      </c>
    </row>
    <row r="154" spans="1:65">
      <c r="A154" s="28"/>
      <c r="B154" s="19">
        <v>1</v>
      </c>
      <c r="C154" s="9">
        <v>4</v>
      </c>
      <c r="D154" s="151" t="s">
        <v>95</v>
      </c>
      <c r="E154" s="151" t="s">
        <v>95</v>
      </c>
      <c r="F154" s="151" t="s">
        <v>95</v>
      </c>
      <c r="G154" s="151" t="s">
        <v>230</v>
      </c>
      <c r="H154" s="151" t="s">
        <v>231</v>
      </c>
      <c r="I154" s="151" t="s">
        <v>232</v>
      </c>
      <c r="J154" s="151" t="s">
        <v>95</v>
      </c>
      <c r="K154" s="151" t="s">
        <v>95</v>
      </c>
      <c r="L154" s="151" t="s">
        <v>95</v>
      </c>
      <c r="M154" s="148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50" t="s">
        <v>95</v>
      </c>
    </row>
    <row r="155" spans="1:65">
      <c r="A155" s="28"/>
      <c r="B155" s="19">
        <v>1</v>
      </c>
      <c r="C155" s="9">
        <v>5</v>
      </c>
      <c r="D155" s="151" t="s">
        <v>95</v>
      </c>
      <c r="E155" s="151" t="s">
        <v>95</v>
      </c>
      <c r="F155" s="151" t="s">
        <v>95</v>
      </c>
      <c r="G155" s="151" t="s">
        <v>230</v>
      </c>
      <c r="H155" s="151" t="s">
        <v>231</v>
      </c>
      <c r="I155" s="151" t="s">
        <v>232</v>
      </c>
      <c r="J155" s="151" t="s">
        <v>95</v>
      </c>
      <c r="K155" s="151" t="s">
        <v>95</v>
      </c>
      <c r="L155" s="151" t="s">
        <v>95</v>
      </c>
      <c r="M155" s="148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50">
        <v>11</v>
      </c>
    </row>
    <row r="156" spans="1:65">
      <c r="A156" s="28"/>
      <c r="B156" s="19">
        <v>1</v>
      </c>
      <c r="C156" s="9">
        <v>6</v>
      </c>
      <c r="D156" s="151" t="s">
        <v>95</v>
      </c>
      <c r="E156" s="151" t="s">
        <v>95</v>
      </c>
      <c r="F156" s="151" t="s">
        <v>95</v>
      </c>
      <c r="G156" s="151" t="s">
        <v>230</v>
      </c>
      <c r="H156" s="151" t="s">
        <v>231</v>
      </c>
      <c r="I156" s="151" t="s">
        <v>232</v>
      </c>
      <c r="J156" s="151" t="s">
        <v>95</v>
      </c>
      <c r="K156" s="151" t="s">
        <v>95</v>
      </c>
      <c r="L156" s="151" t="s">
        <v>95</v>
      </c>
      <c r="M156" s="148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53"/>
    </row>
    <row r="157" spans="1:65">
      <c r="A157" s="28"/>
      <c r="B157" s="20" t="s">
        <v>222</v>
      </c>
      <c r="C157" s="12"/>
      <c r="D157" s="154" t="s">
        <v>555</v>
      </c>
      <c r="E157" s="154" t="s">
        <v>555</v>
      </c>
      <c r="F157" s="154" t="s">
        <v>555</v>
      </c>
      <c r="G157" s="154" t="s">
        <v>555</v>
      </c>
      <c r="H157" s="154" t="s">
        <v>555</v>
      </c>
      <c r="I157" s="154" t="s">
        <v>555</v>
      </c>
      <c r="J157" s="154" t="s">
        <v>555</v>
      </c>
      <c r="K157" s="154" t="s">
        <v>555</v>
      </c>
      <c r="L157" s="154" t="s">
        <v>555</v>
      </c>
      <c r="M157" s="148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53"/>
    </row>
    <row r="158" spans="1:65">
      <c r="A158" s="28"/>
      <c r="B158" s="3" t="s">
        <v>223</v>
      </c>
      <c r="C158" s="27"/>
      <c r="D158" s="151" t="s">
        <v>555</v>
      </c>
      <c r="E158" s="151" t="s">
        <v>555</v>
      </c>
      <c r="F158" s="151" t="s">
        <v>555</v>
      </c>
      <c r="G158" s="151" t="s">
        <v>555</v>
      </c>
      <c r="H158" s="151" t="s">
        <v>555</v>
      </c>
      <c r="I158" s="151" t="s">
        <v>555</v>
      </c>
      <c r="J158" s="151" t="s">
        <v>555</v>
      </c>
      <c r="K158" s="151" t="s">
        <v>555</v>
      </c>
      <c r="L158" s="151" t="s">
        <v>555</v>
      </c>
      <c r="M158" s="148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  <c r="BL158" s="149"/>
      <c r="BM158" s="153"/>
    </row>
    <row r="159" spans="1:65">
      <c r="A159" s="28"/>
      <c r="B159" s="3" t="s">
        <v>224</v>
      </c>
      <c r="C159" s="27"/>
      <c r="D159" s="151" t="s">
        <v>555</v>
      </c>
      <c r="E159" s="151" t="s">
        <v>555</v>
      </c>
      <c r="F159" s="151" t="s">
        <v>555</v>
      </c>
      <c r="G159" s="151" t="s">
        <v>555</v>
      </c>
      <c r="H159" s="151" t="s">
        <v>555</v>
      </c>
      <c r="I159" s="151" t="s">
        <v>555</v>
      </c>
      <c r="J159" s="151" t="s">
        <v>555</v>
      </c>
      <c r="K159" s="151" t="s">
        <v>555</v>
      </c>
      <c r="L159" s="151" t="s">
        <v>555</v>
      </c>
      <c r="M159" s="148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53"/>
    </row>
    <row r="160" spans="1:65">
      <c r="A160" s="28"/>
      <c r="B160" s="3" t="s">
        <v>86</v>
      </c>
      <c r="C160" s="27"/>
      <c r="D160" s="13" t="s">
        <v>555</v>
      </c>
      <c r="E160" s="13" t="s">
        <v>555</v>
      </c>
      <c r="F160" s="13" t="s">
        <v>555</v>
      </c>
      <c r="G160" s="13" t="s">
        <v>555</v>
      </c>
      <c r="H160" s="13" t="s">
        <v>555</v>
      </c>
      <c r="I160" s="13" t="s">
        <v>555</v>
      </c>
      <c r="J160" s="13" t="s">
        <v>555</v>
      </c>
      <c r="K160" s="13" t="s">
        <v>555</v>
      </c>
      <c r="L160" s="13" t="s">
        <v>555</v>
      </c>
      <c r="M160" s="9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225</v>
      </c>
      <c r="C161" s="27"/>
      <c r="D161" s="13" t="s">
        <v>555</v>
      </c>
      <c r="E161" s="13" t="s">
        <v>555</v>
      </c>
      <c r="F161" s="13" t="s">
        <v>555</v>
      </c>
      <c r="G161" s="13" t="s">
        <v>555</v>
      </c>
      <c r="H161" s="13" t="s">
        <v>555</v>
      </c>
      <c r="I161" s="13" t="s">
        <v>555</v>
      </c>
      <c r="J161" s="13" t="s">
        <v>555</v>
      </c>
      <c r="K161" s="13" t="s">
        <v>555</v>
      </c>
      <c r="L161" s="13" t="s">
        <v>555</v>
      </c>
      <c r="M161" s="9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226</v>
      </c>
      <c r="C162" s="45"/>
      <c r="D162" s="43" t="s">
        <v>227</v>
      </c>
      <c r="E162" s="43" t="s">
        <v>227</v>
      </c>
      <c r="F162" s="43" t="s">
        <v>227</v>
      </c>
      <c r="G162" s="43" t="s">
        <v>227</v>
      </c>
      <c r="H162" s="43" t="s">
        <v>227</v>
      </c>
      <c r="I162" s="43" t="s">
        <v>227</v>
      </c>
      <c r="J162" s="43" t="s">
        <v>227</v>
      </c>
      <c r="K162" s="43" t="s">
        <v>227</v>
      </c>
      <c r="L162" s="43" t="s">
        <v>227</v>
      </c>
      <c r="M162" s="95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BM163" s="53"/>
    </row>
    <row r="164" spans="1:65" ht="15">
      <c r="B164" s="8" t="s">
        <v>415</v>
      </c>
      <c r="BM164" s="26" t="s">
        <v>67</v>
      </c>
    </row>
    <row r="165" spans="1:65" ht="15">
      <c r="A165" s="24" t="s">
        <v>51</v>
      </c>
      <c r="B165" s="18" t="s">
        <v>109</v>
      </c>
      <c r="C165" s="15" t="s">
        <v>110</v>
      </c>
      <c r="D165" s="16" t="s">
        <v>200</v>
      </c>
      <c r="E165" s="17" t="s">
        <v>200</v>
      </c>
      <c r="F165" s="17" t="s">
        <v>200</v>
      </c>
      <c r="G165" s="17" t="s">
        <v>200</v>
      </c>
      <c r="H165" s="17" t="s">
        <v>200</v>
      </c>
      <c r="I165" s="17" t="s">
        <v>200</v>
      </c>
      <c r="J165" s="17" t="s">
        <v>200</v>
      </c>
      <c r="K165" s="17" t="s">
        <v>200</v>
      </c>
      <c r="L165" s="17" t="s">
        <v>200</v>
      </c>
      <c r="M165" s="17" t="s">
        <v>200</v>
      </c>
      <c r="N165" s="17" t="s">
        <v>200</v>
      </c>
      <c r="O165" s="17" t="s">
        <v>200</v>
      </c>
      <c r="P165" s="17" t="s">
        <v>200</v>
      </c>
      <c r="Q165" s="17" t="s">
        <v>200</v>
      </c>
      <c r="R165" s="17" t="s">
        <v>200</v>
      </c>
      <c r="S165" s="17" t="s">
        <v>200</v>
      </c>
      <c r="T165" s="17" t="s">
        <v>200</v>
      </c>
      <c r="U165" s="17" t="s">
        <v>200</v>
      </c>
      <c r="V165" s="95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201</v>
      </c>
      <c r="C166" s="9" t="s">
        <v>201</v>
      </c>
      <c r="D166" s="93" t="s">
        <v>202</v>
      </c>
      <c r="E166" s="94" t="s">
        <v>203</v>
      </c>
      <c r="F166" s="94" t="s">
        <v>204</v>
      </c>
      <c r="G166" s="94" t="s">
        <v>205</v>
      </c>
      <c r="H166" s="94" t="s">
        <v>206</v>
      </c>
      <c r="I166" s="94" t="s">
        <v>208</v>
      </c>
      <c r="J166" s="94" t="s">
        <v>209</v>
      </c>
      <c r="K166" s="94" t="s">
        <v>210</v>
      </c>
      <c r="L166" s="94" t="s">
        <v>211</v>
      </c>
      <c r="M166" s="94" t="s">
        <v>212</v>
      </c>
      <c r="N166" s="94" t="s">
        <v>213</v>
      </c>
      <c r="O166" s="94" t="s">
        <v>214</v>
      </c>
      <c r="P166" s="94" t="s">
        <v>215</v>
      </c>
      <c r="Q166" s="94" t="s">
        <v>216</v>
      </c>
      <c r="R166" s="94" t="s">
        <v>217</v>
      </c>
      <c r="S166" s="94" t="s">
        <v>218</v>
      </c>
      <c r="T166" s="94" t="s">
        <v>219</v>
      </c>
      <c r="U166" s="94" t="s">
        <v>220</v>
      </c>
      <c r="V166" s="95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98</v>
      </c>
      <c r="E167" s="11" t="s">
        <v>98</v>
      </c>
      <c r="F167" s="11" t="s">
        <v>221</v>
      </c>
      <c r="G167" s="11" t="s">
        <v>221</v>
      </c>
      <c r="H167" s="11" t="s">
        <v>221</v>
      </c>
      <c r="I167" s="11" t="s">
        <v>98</v>
      </c>
      <c r="J167" s="11" t="s">
        <v>221</v>
      </c>
      <c r="K167" s="11" t="s">
        <v>98</v>
      </c>
      <c r="L167" s="11" t="s">
        <v>98</v>
      </c>
      <c r="M167" s="11" t="s">
        <v>98</v>
      </c>
      <c r="N167" s="11" t="s">
        <v>98</v>
      </c>
      <c r="O167" s="11" t="s">
        <v>98</v>
      </c>
      <c r="P167" s="11" t="s">
        <v>221</v>
      </c>
      <c r="Q167" s="11" t="s">
        <v>98</v>
      </c>
      <c r="R167" s="11" t="s">
        <v>221</v>
      </c>
      <c r="S167" s="11" t="s">
        <v>221</v>
      </c>
      <c r="T167" s="11" t="s">
        <v>221</v>
      </c>
      <c r="U167" s="11" t="s">
        <v>98</v>
      </c>
      <c r="V167" s="95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95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47">
        <v>109</v>
      </c>
      <c r="E169" s="147">
        <v>68</v>
      </c>
      <c r="F169" s="155" t="s">
        <v>95</v>
      </c>
      <c r="G169" s="155">
        <v>100</v>
      </c>
      <c r="H169" s="147">
        <v>149.78</v>
      </c>
      <c r="I169" s="147">
        <v>140</v>
      </c>
      <c r="J169" s="155" t="s">
        <v>232</v>
      </c>
      <c r="K169" s="147">
        <v>140</v>
      </c>
      <c r="L169" s="147">
        <v>140</v>
      </c>
      <c r="M169" s="147">
        <v>116</v>
      </c>
      <c r="N169" s="147">
        <v>116.3</v>
      </c>
      <c r="O169" s="147">
        <v>92.4</v>
      </c>
      <c r="P169" s="147">
        <v>140</v>
      </c>
      <c r="Q169" s="147">
        <v>99.719247300000006</v>
      </c>
      <c r="R169" s="155">
        <v>100</v>
      </c>
      <c r="S169" s="155">
        <v>100</v>
      </c>
      <c r="T169" s="155">
        <v>100</v>
      </c>
      <c r="U169" s="147">
        <v>109</v>
      </c>
      <c r="V169" s="148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50">
        <v>1</v>
      </c>
    </row>
    <row r="170" spans="1:65">
      <c r="A170" s="28"/>
      <c r="B170" s="19">
        <v>1</v>
      </c>
      <c r="C170" s="9">
        <v>2</v>
      </c>
      <c r="D170" s="151">
        <v>116</v>
      </c>
      <c r="E170" s="151">
        <v>137</v>
      </c>
      <c r="F170" s="156" t="s">
        <v>95</v>
      </c>
      <c r="G170" s="156">
        <v>100</v>
      </c>
      <c r="H170" s="151">
        <v>149.37</v>
      </c>
      <c r="I170" s="156" t="s">
        <v>232</v>
      </c>
      <c r="J170" s="156" t="s">
        <v>232</v>
      </c>
      <c r="K170" s="151">
        <v>140</v>
      </c>
      <c r="L170" s="151">
        <v>140</v>
      </c>
      <c r="M170" s="151">
        <v>109</v>
      </c>
      <c r="N170" s="151">
        <v>121.1</v>
      </c>
      <c r="O170" s="151">
        <v>106.1</v>
      </c>
      <c r="P170" s="151">
        <v>140</v>
      </c>
      <c r="Q170" s="151">
        <v>99.047552499999995</v>
      </c>
      <c r="R170" s="156">
        <v>200</v>
      </c>
      <c r="S170" s="156">
        <v>100</v>
      </c>
      <c r="T170" s="156">
        <v>100</v>
      </c>
      <c r="U170" s="151">
        <v>116</v>
      </c>
      <c r="V170" s="148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50" t="e">
        <v>#N/A</v>
      </c>
    </row>
    <row r="171" spans="1:65">
      <c r="A171" s="28"/>
      <c r="B171" s="19">
        <v>1</v>
      </c>
      <c r="C171" s="9">
        <v>3</v>
      </c>
      <c r="D171" s="151">
        <v>96</v>
      </c>
      <c r="E171" s="151">
        <v>137</v>
      </c>
      <c r="F171" s="156" t="s">
        <v>95</v>
      </c>
      <c r="G171" s="156">
        <v>100</v>
      </c>
      <c r="H171" s="151">
        <v>127.81</v>
      </c>
      <c r="I171" s="151">
        <v>70</v>
      </c>
      <c r="J171" s="156" t="s">
        <v>232</v>
      </c>
      <c r="K171" s="151">
        <v>70</v>
      </c>
      <c r="L171" s="151">
        <v>140</v>
      </c>
      <c r="M171" s="151">
        <v>109</v>
      </c>
      <c r="N171" s="151">
        <v>130</v>
      </c>
      <c r="O171" s="151">
        <v>106.1</v>
      </c>
      <c r="P171" s="151">
        <v>140</v>
      </c>
      <c r="Q171" s="151">
        <v>106.78848720000001</v>
      </c>
      <c r="R171" s="156">
        <v>200</v>
      </c>
      <c r="S171" s="156">
        <v>100</v>
      </c>
      <c r="T171" s="156">
        <v>100</v>
      </c>
      <c r="U171" s="151">
        <v>123</v>
      </c>
      <c r="V171" s="148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50">
        <v>16</v>
      </c>
    </row>
    <row r="172" spans="1:65">
      <c r="A172" s="28"/>
      <c r="B172" s="19">
        <v>1</v>
      </c>
      <c r="C172" s="9">
        <v>4</v>
      </c>
      <c r="D172" s="151">
        <v>123</v>
      </c>
      <c r="E172" s="151">
        <v>68</v>
      </c>
      <c r="F172" s="156" t="s">
        <v>95</v>
      </c>
      <c r="G172" s="156">
        <v>100</v>
      </c>
      <c r="H172" s="151">
        <v>145.19</v>
      </c>
      <c r="I172" s="151">
        <v>140</v>
      </c>
      <c r="J172" s="156" t="s">
        <v>232</v>
      </c>
      <c r="K172" s="151">
        <v>140</v>
      </c>
      <c r="L172" s="151">
        <v>140</v>
      </c>
      <c r="M172" s="151">
        <v>116</v>
      </c>
      <c r="N172" s="151">
        <v>123.2</v>
      </c>
      <c r="O172" s="151">
        <v>102.6</v>
      </c>
      <c r="P172" s="151">
        <v>140</v>
      </c>
      <c r="Q172" s="151">
        <v>100.3231037</v>
      </c>
      <c r="R172" s="156">
        <v>100</v>
      </c>
      <c r="S172" s="156">
        <v>100</v>
      </c>
      <c r="T172" s="156">
        <v>100</v>
      </c>
      <c r="U172" s="151">
        <v>109</v>
      </c>
      <c r="V172" s="148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50">
        <v>114.12359880450067</v>
      </c>
    </row>
    <row r="173" spans="1:65">
      <c r="A173" s="28"/>
      <c r="B173" s="19">
        <v>1</v>
      </c>
      <c r="C173" s="9">
        <v>5</v>
      </c>
      <c r="D173" s="151">
        <v>109</v>
      </c>
      <c r="E173" s="151">
        <v>68</v>
      </c>
      <c r="F173" s="156" t="s">
        <v>95</v>
      </c>
      <c r="G173" s="156">
        <v>100</v>
      </c>
      <c r="H173" s="151">
        <v>125.56</v>
      </c>
      <c r="I173" s="151">
        <v>70</v>
      </c>
      <c r="J173" s="156" t="s">
        <v>232</v>
      </c>
      <c r="K173" s="151">
        <v>140</v>
      </c>
      <c r="L173" s="151">
        <v>70</v>
      </c>
      <c r="M173" s="151">
        <v>109</v>
      </c>
      <c r="N173" s="151">
        <v>123.2</v>
      </c>
      <c r="O173" s="151">
        <v>106.1</v>
      </c>
      <c r="P173" s="151">
        <v>70</v>
      </c>
      <c r="Q173" s="151">
        <v>103.5409011</v>
      </c>
      <c r="R173" s="156">
        <v>100</v>
      </c>
      <c r="S173" s="156">
        <v>100</v>
      </c>
      <c r="T173" s="156">
        <v>100</v>
      </c>
      <c r="U173" s="151">
        <v>116</v>
      </c>
      <c r="V173" s="148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50">
        <v>12</v>
      </c>
    </row>
    <row r="174" spans="1:65">
      <c r="A174" s="28"/>
      <c r="B174" s="19">
        <v>1</v>
      </c>
      <c r="C174" s="9">
        <v>6</v>
      </c>
      <c r="D174" s="151">
        <v>116</v>
      </c>
      <c r="E174" s="151">
        <v>68</v>
      </c>
      <c r="F174" s="156" t="s">
        <v>95</v>
      </c>
      <c r="G174" s="156">
        <v>100</v>
      </c>
      <c r="H174" s="151">
        <v>145.26</v>
      </c>
      <c r="I174" s="151">
        <v>140</v>
      </c>
      <c r="J174" s="156" t="s">
        <v>232</v>
      </c>
      <c r="K174" s="151">
        <v>70</v>
      </c>
      <c r="L174" s="152">
        <v>210</v>
      </c>
      <c r="M174" s="151">
        <v>109</v>
      </c>
      <c r="N174" s="151">
        <v>123.2</v>
      </c>
      <c r="O174" s="151">
        <v>106.1</v>
      </c>
      <c r="P174" s="151">
        <v>140</v>
      </c>
      <c r="Q174" s="151">
        <v>102.9639138</v>
      </c>
      <c r="R174" s="156">
        <v>100</v>
      </c>
      <c r="S174" s="156">
        <v>100</v>
      </c>
      <c r="T174" s="156">
        <v>100</v>
      </c>
      <c r="U174" s="151">
        <v>109</v>
      </c>
      <c r="V174" s="148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53"/>
    </row>
    <row r="175" spans="1:65">
      <c r="A175" s="28"/>
      <c r="B175" s="20" t="s">
        <v>222</v>
      </c>
      <c r="C175" s="12"/>
      <c r="D175" s="154">
        <v>111.5</v>
      </c>
      <c r="E175" s="154">
        <v>91</v>
      </c>
      <c r="F175" s="154" t="s">
        <v>555</v>
      </c>
      <c r="G175" s="154">
        <v>100</v>
      </c>
      <c r="H175" s="154">
        <v>140.495</v>
      </c>
      <c r="I175" s="154">
        <v>112</v>
      </c>
      <c r="J175" s="154" t="s">
        <v>555</v>
      </c>
      <c r="K175" s="154">
        <v>116.66666666666667</v>
      </c>
      <c r="L175" s="154">
        <v>140</v>
      </c>
      <c r="M175" s="154">
        <v>111.33333333333333</v>
      </c>
      <c r="N175" s="154">
        <v>122.83333333333333</v>
      </c>
      <c r="O175" s="154">
        <v>103.23333333333335</v>
      </c>
      <c r="P175" s="154">
        <v>128.33333333333334</v>
      </c>
      <c r="Q175" s="154">
        <v>102.06386759999999</v>
      </c>
      <c r="R175" s="154">
        <v>133.33333333333334</v>
      </c>
      <c r="S175" s="154">
        <v>100</v>
      </c>
      <c r="T175" s="154">
        <v>100</v>
      </c>
      <c r="U175" s="154">
        <v>113.66666666666667</v>
      </c>
      <c r="V175" s="148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53"/>
    </row>
    <row r="176" spans="1:65">
      <c r="A176" s="28"/>
      <c r="B176" s="3" t="s">
        <v>223</v>
      </c>
      <c r="C176" s="27"/>
      <c r="D176" s="151">
        <v>112.5</v>
      </c>
      <c r="E176" s="151">
        <v>68</v>
      </c>
      <c r="F176" s="151" t="s">
        <v>555</v>
      </c>
      <c r="G176" s="151">
        <v>100</v>
      </c>
      <c r="H176" s="151">
        <v>145.22499999999999</v>
      </c>
      <c r="I176" s="151">
        <v>140</v>
      </c>
      <c r="J176" s="151" t="s">
        <v>555</v>
      </c>
      <c r="K176" s="151">
        <v>140</v>
      </c>
      <c r="L176" s="151">
        <v>140</v>
      </c>
      <c r="M176" s="151">
        <v>109</v>
      </c>
      <c r="N176" s="151">
        <v>123.2</v>
      </c>
      <c r="O176" s="151">
        <v>106.1</v>
      </c>
      <c r="P176" s="151">
        <v>140</v>
      </c>
      <c r="Q176" s="151">
        <v>101.64350875</v>
      </c>
      <c r="R176" s="151">
        <v>100</v>
      </c>
      <c r="S176" s="151">
        <v>100</v>
      </c>
      <c r="T176" s="151">
        <v>100</v>
      </c>
      <c r="U176" s="151">
        <v>112.5</v>
      </c>
      <c r="V176" s="148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53"/>
    </row>
    <row r="177" spans="1:65">
      <c r="A177" s="28"/>
      <c r="B177" s="3" t="s">
        <v>224</v>
      </c>
      <c r="C177" s="27"/>
      <c r="D177" s="151">
        <v>9.2249661245990495</v>
      </c>
      <c r="E177" s="151">
        <v>35.631446785108231</v>
      </c>
      <c r="F177" s="151" t="s">
        <v>555</v>
      </c>
      <c r="G177" s="151">
        <v>0</v>
      </c>
      <c r="H177" s="151">
        <v>10.896683440386802</v>
      </c>
      <c r="I177" s="151">
        <v>38.340579025361627</v>
      </c>
      <c r="J177" s="151" t="s">
        <v>555</v>
      </c>
      <c r="K177" s="151">
        <v>36.147844564602543</v>
      </c>
      <c r="L177" s="151">
        <v>44.271887242357309</v>
      </c>
      <c r="M177" s="151">
        <v>3.6147844564602556</v>
      </c>
      <c r="N177" s="151">
        <v>4.4148235147813875</v>
      </c>
      <c r="O177" s="151">
        <v>5.488776427097994</v>
      </c>
      <c r="P177" s="151">
        <v>28.577380332470394</v>
      </c>
      <c r="Q177" s="151">
        <v>2.9305085420849464</v>
      </c>
      <c r="R177" s="151">
        <v>51.639777949432215</v>
      </c>
      <c r="S177" s="151">
        <v>0</v>
      </c>
      <c r="T177" s="151">
        <v>0</v>
      </c>
      <c r="U177" s="151">
        <v>5.7154760664940829</v>
      </c>
      <c r="V177" s="148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53"/>
    </row>
    <row r="178" spans="1:65">
      <c r="A178" s="28"/>
      <c r="B178" s="3" t="s">
        <v>86</v>
      </c>
      <c r="C178" s="27"/>
      <c r="D178" s="13">
        <v>8.2735122193713442E-2</v>
      </c>
      <c r="E178" s="13">
        <v>0.39155436027591461</v>
      </c>
      <c r="F178" s="13" t="s">
        <v>555</v>
      </c>
      <c r="G178" s="13">
        <v>0</v>
      </c>
      <c r="H178" s="13">
        <v>7.755922588267769E-2</v>
      </c>
      <c r="I178" s="13">
        <v>0.34232659844072882</v>
      </c>
      <c r="J178" s="13" t="s">
        <v>555</v>
      </c>
      <c r="K178" s="13">
        <v>0.30983866769659324</v>
      </c>
      <c r="L178" s="13">
        <v>0.31622776601683794</v>
      </c>
      <c r="M178" s="13">
        <v>3.2468123860421458E-2</v>
      </c>
      <c r="N178" s="13">
        <v>3.5941575425628668E-2</v>
      </c>
      <c r="O178" s="13">
        <v>5.3168644757164929E-2</v>
      </c>
      <c r="P178" s="13">
        <v>0.2226808857075615</v>
      </c>
      <c r="Q178" s="13">
        <v>2.8712497488042932E-2</v>
      </c>
      <c r="R178" s="13">
        <v>0.38729833462074159</v>
      </c>
      <c r="S178" s="13">
        <v>0</v>
      </c>
      <c r="T178" s="13">
        <v>0</v>
      </c>
      <c r="U178" s="13">
        <v>5.0282780643642958E-2</v>
      </c>
      <c r="V178" s="95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225</v>
      </c>
      <c r="C179" s="27"/>
      <c r="D179" s="13">
        <v>-2.2989099817952829E-2</v>
      </c>
      <c r="E179" s="13">
        <v>-0.20261890657788084</v>
      </c>
      <c r="F179" s="13" t="s">
        <v>555</v>
      </c>
      <c r="G179" s="13">
        <v>-0.1237570401954734</v>
      </c>
      <c r="H179" s="13">
        <v>0.23107754637736955</v>
      </c>
      <c r="I179" s="13">
        <v>-1.8607885018930292E-2</v>
      </c>
      <c r="J179" s="13" t="s">
        <v>555</v>
      </c>
      <c r="K179" s="13">
        <v>2.2283453105281126E-2</v>
      </c>
      <c r="L179" s="13">
        <v>0.22674014372633722</v>
      </c>
      <c r="M179" s="13">
        <v>-2.4449504750960416E-2</v>
      </c>
      <c r="N179" s="13">
        <v>7.6318435626560044E-2</v>
      </c>
      <c r="O179" s="13">
        <v>-9.5425184495126936E-2</v>
      </c>
      <c r="P179" s="13">
        <v>0.12451179841580928</v>
      </c>
      <c r="Q179" s="13">
        <v>-0.10567254565078688</v>
      </c>
      <c r="R179" s="13">
        <v>0.16832394640603554</v>
      </c>
      <c r="S179" s="13">
        <v>-0.1237570401954734</v>
      </c>
      <c r="T179" s="13">
        <v>-0.1237570401954734</v>
      </c>
      <c r="U179" s="13">
        <v>-4.0038356888547622E-3</v>
      </c>
      <c r="V179" s="95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226</v>
      </c>
      <c r="C180" s="45"/>
      <c r="D180" s="43">
        <v>0</v>
      </c>
      <c r="E180" s="43">
        <v>1.1200000000000001</v>
      </c>
      <c r="F180" s="43">
        <v>3.37</v>
      </c>
      <c r="G180" s="43" t="s">
        <v>227</v>
      </c>
      <c r="H180" s="43">
        <v>1.57</v>
      </c>
      <c r="I180" s="43">
        <v>0.81</v>
      </c>
      <c r="J180" s="43">
        <v>4.2300000000000004</v>
      </c>
      <c r="K180" s="43">
        <v>0.12</v>
      </c>
      <c r="L180" s="43">
        <v>1.37</v>
      </c>
      <c r="M180" s="43">
        <v>0</v>
      </c>
      <c r="N180" s="43">
        <v>0.6</v>
      </c>
      <c r="O180" s="43">
        <v>0.47</v>
      </c>
      <c r="P180" s="43">
        <v>0.75</v>
      </c>
      <c r="Q180" s="43">
        <v>0.53</v>
      </c>
      <c r="R180" s="43" t="s">
        <v>227</v>
      </c>
      <c r="S180" s="43" t="s">
        <v>227</v>
      </c>
      <c r="T180" s="43" t="s">
        <v>227</v>
      </c>
      <c r="U180" s="43">
        <v>0.12</v>
      </c>
      <c r="V180" s="95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BM181" s="53"/>
    </row>
    <row r="182" spans="1:65" ht="15">
      <c r="B182" s="8" t="s">
        <v>416</v>
      </c>
      <c r="BM182" s="26" t="s">
        <v>266</v>
      </c>
    </row>
    <row r="183" spans="1:65" ht="15">
      <c r="A183" s="24" t="s">
        <v>28</v>
      </c>
      <c r="B183" s="18" t="s">
        <v>109</v>
      </c>
      <c r="C183" s="15" t="s">
        <v>110</v>
      </c>
      <c r="D183" s="16" t="s">
        <v>200</v>
      </c>
      <c r="E183" s="17" t="s">
        <v>200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201</v>
      </c>
      <c r="C184" s="9" t="s">
        <v>201</v>
      </c>
      <c r="D184" s="93" t="s">
        <v>208</v>
      </c>
      <c r="E184" s="94" t="s">
        <v>215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98</v>
      </c>
      <c r="E185" s="11" t="s">
        <v>221</v>
      </c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25"/>
      <c r="F186" s="9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5" t="s">
        <v>95</v>
      </c>
      <c r="E187" s="147" t="s">
        <v>233</v>
      </c>
      <c r="F187" s="148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50">
        <v>1</v>
      </c>
    </row>
    <row r="188" spans="1:65">
      <c r="A188" s="28"/>
      <c r="B188" s="19">
        <v>1</v>
      </c>
      <c r="C188" s="9">
        <v>2</v>
      </c>
      <c r="D188" s="156" t="s">
        <v>95</v>
      </c>
      <c r="E188" s="151" t="s">
        <v>233</v>
      </c>
      <c r="F188" s="148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50">
        <v>5</v>
      </c>
    </row>
    <row r="189" spans="1:65">
      <c r="A189" s="28"/>
      <c r="B189" s="19">
        <v>1</v>
      </c>
      <c r="C189" s="9">
        <v>3</v>
      </c>
      <c r="D189" s="156" t="s">
        <v>95</v>
      </c>
      <c r="E189" s="151">
        <v>90</v>
      </c>
      <c r="F189" s="148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50">
        <v>16</v>
      </c>
    </row>
    <row r="190" spans="1:65">
      <c r="A190" s="28"/>
      <c r="B190" s="19">
        <v>1</v>
      </c>
      <c r="C190" s="9">
        <v>4</v>
      </c>
      <c r="D190" s="156" t="s">
        <v>95</v>
      </c>
      <c r="E190" s="151" t="s">
        <v>233</v>
      </c>
      <c r="F190" s="148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50" t="s">
        <v>95</v>
      </c>
    </row>
    <row r="191" spans="1:65">
      <c r="A191" s="28"/>
      <c r="B191" s="19">
        <v>1</v>
      </c>
      <c r="C191" s="9">
        <v>5</v>
      </c>
      <c r="D191" s="156" t="s">
        <v>95</v>
      </c>
      <c r="E191" s="151" t="s">
        <v>233</v>
      </c>
      <c r="F191" s="148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50">
        <v>11</v>
      </c>
    </row>
    <row r="192" spans="1:65">
      <c r="A192" s="28"/>
      <c r="B192" s="19">
        <v>1</v>
      </c>
      <c r="C192" s="9">
        <v>6</v>
      </c>
      <c r="D192" s="156" t="s">
        <v>95</v>
      </c>
      <c r="E192" s="151" t="s">
        <v>233</v>
      </c>
      <c r="F192" s="148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53"/>
    </row>
    <row r="193" spans="1:65">
      <c r="A193" s="28"/>
      <c r="B193" s="20" t="s">
        <v>222</v>
      </c>
      <c r="C193" s="12"/>
      <c r="D193" s="154" t="s">
        <v>555</v>
      </c>
      <c r="E193" s="154">
        <v>90</v>
      </c>
      <c r="F193" s="148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53"/>
    </row>
    <row r="194" spans="1:65">
      <c r="A194" s="28"/>
      <c r="B194" s="3" t="s">
        <v>223</v>
      </c>
      <c r="C194" s="27"/>
      <c r="D194" s="151" t="s">
        <v>555</v>
      </c>
      <c r="E194" s="151">
        <v>90</v>
      </c>
      <c r="F194" s="148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53"/>
    </row>
    <row r="195" spans="1:65">
      <c r="A195" s="28"/>
      <c r="B195" s="3" t="s">
        <v>224</v>
      </c>
      <c r="C195" s="27"/>
      <c r="D195" s="151" t="s">
        <v>555</v>
      </c>
      <c r="E195" s="151" t="s">
        <v>555</v>
      </c>
      <c r="F195" s="148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53"/>
    </row>
    <row r="196" spans="1:65">
      <c r="A196" s="28"/>
      <c r="B196" s="3" t="s">
        <v>86</v>
      </c>
      <c r="C196" s="27"/>
      <c r="D196" s="13" t="s">
        <v>555</v>
      </c>
      <c r="E196" s="13" t="s">
        <v>555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225</v>
      </c>
      <c r="C197" s="27"/>
      <c r="D197" s="13" t="s">
        <v>555</v>
      </c>
      <c r="E197" s="13" t="s">
        <v>555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226</v>
      </c>
      <c r="C198" s="45"/>
      <c r="D198" s="43">
        <v>0.67</v>
      </c>
      <c r="E198" s="43">
        <v>0.67</v>
      </c>
      <c r="F198" s="9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E199" s="20"/>
      <c r="BM199" s="53"/>
    </row>
    <row r="200" spans="1:65" ht="15">
      <c r="B200" s="8" t="s">
        <v>417</v>
      </c>
      <c r="BM200" s="26" t="s">
        <v>67</v>
      </c>
    </row>
    <row r="201" spans="1:65" ht="15">
      <c r="A201" s="24" t="s">
        <v>0</v>
      </c>
      <c r="B201" s="18" t="s">
        <v>109</v>
      </c>
      <c r="C201" s="15" t="s">
        <v>110</v>
      </c>
      <c r="D201" s="16" t="s">
        <v>200</v>
      </c>
      <c r="E201" s="17" t="s">
        <v>200</v>
      </c>
      <c r="F201" s="17" t="s">
        <v>200</v>
      </c>
      <c r="G201" s="17" t="s">
        <v>200</v>
      </c>
      <c r="H201" s="17" t="s">
        <v>200</v>
      </c>
      <c r="I201" s="17" t="s">
        <v>200</v>
      </c>
      <c r="J201" s="17" t="s">
        <v>200</v>
      </c>
      <c r="K201" s="17" t="s">
        <v>200</v>
      </c>
      <c r="L201" s="17" t="s">
        <v>200</v>
      </c>
      <c r="M201" s="17" t="s">
        <v>200</v>
      </c>
      <c r="N201" s="17" t="s">
        <v>200</v>
      </c>
      <c r="O201" s="17" t="s">
        <v>200</v>
      </c>
      <c r="P201" s="17" t="s">
        <v>200</v>
      </c>
      <c r="Q201" s="9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201</v>
      </c>
      <c r="C202" s="9" t="s">
        <v>201</v>
      </c>
      <c r="D202" s="93" t="s">
        <v>204</v>
      </c>
      <c r="E202" s="94" t="s">
        <v>205</v>
      </c>
      <c r="F202" s="94" t="s">
        <v>208</v>
      </c>
      <c r="G202" s="94" t="s">
        <v>210</v>
      </c>
      <c r="H202" s="94" t="s">
        <v>212</v>
      </c>
      <c r="I202" s="94" t="s">
        <v>213</v>
      </c>
      <c r="J202" s="94" t="s">
        <v>214</v>
      </c>
      <c r="K202" s="94" t="s">
        <v>215</v>
      </c>
      <c r="L202" s="94" t="s">
        <v>216</v>
      </c>
      <c r="M202" s="94" t="s">
        <v>217</v>
      </c>
      <c r="N202" s="94" t="s">
        <v>218</v>
      </c>
      <c r="O202" s="94" t="s">
        <v>219</v>
      </c>
      <c r="P202" s="94" t="s">
        <v>220</v>
      </c>
      <c r="Q202" s="9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221</v>
      </c>
      <c r="E203" s="11" t="s">
        <v>221</v>
      </c>
      <c r="F203" s="11" t="s">
        <v>98</v>
      </c>
      <c r="G203" s="11" t="s">
        <v>98</v>
      </c>
      <c r="H203" s="11" t="s">
        <v>98</v>
      </c>
      <c r="I203" s="11" t="s">
        <v>98</v>
      </c>
      <c r="J203" s="11" t="s">
        <v>98</v>
      </c>
      <c r="K203" s="11" t="s">
        <v>221</v>
      </c>
      <c r="L203" s="11" t="s">
        <v>98</v>
      </c>
      <c r="M203" s="11" t="s">
        <v>221</v>
      </c>
      <c r="N203" s="11" t="s">
        <v>221</v>
      </c>
      <c r="O203" s="11" t="s">
        <v>221</v>
      </c>
      <c r="P203" s="11" t="s">
        <v>98</v>
      </c>
      <c r="Q203" s="9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9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47">
        <v>50</v>
      </c>
      <c r="E205" s="147">
        <v>70.000000000000014</v>
      </c>
      <c r="F205" s="155" t="s">
        <v>95</v>
      </c>
      <c r="G205" s="147">
        <v>40</v>
      </c>
      <c r="H205" s="155" t="s">
        <v>234</v>
      </c>
      <c r="I205" s="155" t="s">
        <v>235</v>
      </c>
      <c r="J205" s="147">
        <v>67.900000000000006</v>
      </c>
      <c r="K205" s="155" t="s">
        <v>101</v>
      </c>
      <c r="L205" s="147">
        <v>41.794379200000002</v>
      </c>
      <c r="M205" s="147">
        <v>60</v>
      </c>
      <c r="N205" s="155">
        <v>70.000000000000014</v>
      </c>
      <c r="O205" s="147">
        <v>50</v>
      </c>
      <c r="P205" s="147">
        <v>48</v>
      </c>
      <c r="Q205" s="148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50">
        <v>1</v>
      </c>
    </row>
    <row r="206" spans="1:65">
      <c r="A206" s="28"/>
      <c r="B206" s="19">
        <v>1</v>
      </c>
      <c r="C206" s="9">
        <v>2</v>
      </c>
      <c r="D206" s="156" t="s">
        <v>102</v>
      </c>
      <c r="E206" s="151">
        <v>50</v>
      </c>
      <c r="F206" s="156" t="s">
        <v>95</v>
      </c>
      <c r="G206" s="156" t="s">
        <v>234</v>
      </c>
      <c r="H206" s="156" t="s">
        <v>234</v>
      </c>
      <c r="I206" s="156" t="s">
        <v>235</v>
      </c>
      <c r="J206" s="151">
        <v>67.900000000000006</v>
      </c>
      <c r="K206" s="151">
        <v>80</v>
      </c>
      <c r="L206" s="151">
        <v>44.884379250000002</v>
      </c>
      <c r="M206" s="151">
        <v>70.000000000000014</v>
      </c>
      <c r="N206" s="156">
        <v>109.99999999999999</v>
      </c>
      <c r="O206" s="151">
        <v>50</v>
      </c>
      <c r="P206" s="151">
        <v>64</v>
      </c>
      <c r="Q206" s="148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50" t="e">
        <v>#N/A</v>
      </c>
    </row>
    <row r="207" spans="1:65">
      <c r="A207" s="28"/>
      <c r="B207" s="19">
        <v>1</v>
      </c>
      <c r="C207" s="9">
        <v>3</v>
      </c>
      <c r="D207" s="151">
        <v>50</v>
      </c>
      <c r="E207" s="151">
        <v>50</v>
      </c>
      <c r="F207" s="156" t="s">
        <v>95</v>
      </c>
      <c r="G207" s="151">
        <v>40</v>
      </c>
      <c r="H207" s="156" t="s">
        <v>234</v>
      </c>
      <c r="I207" s="156" t="s">
        <v>235</v>
      </c>
      <c r="J207" s="151">
        <v>67.900000000000006</v>
      </c>
      <c r="K207" s="151">
        <v>80</v>
      </c>
      <c r="L207" s="151">
        <v>41.86661617</v>
      </c>
      <c r="M207" s="151">
        <v>60</v>
      </c>
      <c r="N207" s="156">
        <v>89.999999999999986</v>
      </c>
      <c r="O207" s="151">
        <v>70.000000000000014</v>
      </c>
      <c r="P207" s="151">
        <v>56</v>
      </c>
      <c r="Q207" s="148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50">
        <v>16</v>
      </c>
    </row>
    <row r="208" spans="1:65">
      <c r="A208" s="28"/>
      <c r="B208" s="19">
        <v>1</v>
      </c>
      <c r="C208" s="9">
        <v>4</v>
      </c>
      <c r="D208" s="151">
        <v>50</v>
      </c>
      <c r="E208" s="151">
        <v>60</v>
      </c>
      <c r="F208" s="156" t="s">
        <v>95</v>
      </c>
      <c r="G208" s="151">
        <v>40</v>
      </c>
      <c r="H208" s="156" t="s">
        <v>234</v>
      </c>
      <c r="I208" s="156" t="s">
        <v>235</v>
      </c>
      <c r="J208" s="152">
        <v>59.9</v>
      </c>
      <c r="K208" s="156" t="s">
        <v>101</v>
      </c>
      <c r="L208" s="151">
        <v>37.689428599999999</v>
      </c>
      <c r="M208" s="151">
        <v>70.000000000000014</v>
      </c>
      <c r="N208" s="156">
        <v>89.999999999999986</v>
      </c>
      <c r="O208" s="151">
        <v>70.000000000000014</v>
      </c>
      <c r="P208" s="151">
        <v>56</v>
      </c>
      <c r="Q208" s="148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50">
        <v>57.273119443897293</v>
      </c>
    </row>
    <row r="209" spans="1:65">
      <c r="A209" s="28"/>
      <c r="B209" s="19">
        <v>1</v>
      </c>
      <c r="C209" s="9">
        <v>5</v>
      </c>
      <c r="D209" s="151">
        <v>70.000000000000014</v>
      </c>
      <c r="E209" s="151">
        <v>70.000000000000014</v>
      </c>
      <c r="F209" s="156" t="s">
        <v>95</v>
      </c>
      <c r="G209" s="156" t="s">
        <v>234</v>
      </c>
      <c r="H209" s="151">
        <v>40</v>
      </c>
      <c r="I209" s="156" t="s">
        <v>235</v>
      </c>
      <c r="J209" s="151">
        <v>67.900000000000006</v>
      </c>
      <c r="K209" s="156" t="s">
        <v>101</v>
      </c>
      <c r="L209" s="152">
        <v>54.195037620000001</v>
      </c>
      <c r="M209" s="151">
        <v>70.000000000000014</v>
      </c>
      <c r="N209" s="156">
        <v>89.999999999999986</v>
      </c>
      <c r="O209" s="151">
        <v>60</v>
      </c>
      <c r="P209" s="151">
        <v>64</v>
      </c>
      <c r="Q209" s="148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50">
        <v>13</v>
      </c>
    </row>
    <row r="210" spans="1:65">
      <c r="A210" s="28"/>
      <c r="B210" s="19">
        <v>1</v>
      </c>
      <c r="C210" s="9">
        <v>6</v>
      </c>
      <c r="D210" s="151">
        <v>60</v>
      </c>
      <c r="E210" s="151">
        <v>60</v>
      </c>
      <c r="F210" s="156" t="s">
        <v>95</v>
      </c>
      <c r="G210" s="151">
        <v>48</v>
      </c>
      <c r="H210" s="156" t="s">
        <v>234</v>
      </c>
      <c r="I210" s="156" t="s">
        <v>235</v>
      </c>
      <c r="J210" s="151">
        <v>63.9</v>
      </c>
      <c r="K210" s="156" t="s">
        <v>101</v>
      </c>
      <c r="L210" s="151">
        <v>41.843334390000003</v>
      </c>
      <c r="M210" s="151">
        <v>60</v>
      </c>
      <c r="N210" s="156">
        <v>80</v>
      </c>
      <c r="O210" s="156" t="s">
        <v>102</v>
      </c>
      <c r="P210" s="151">
        <v>80</v>
      </c>
      <c r="Q210" s="148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53"/>
    </row>
    <row r="211" spans="1:65">
      <c r="A211" s="28"/>
      <c r="B211" s="20" t="s">
        <v>222</v>
      </c>
      <c r="C211" s="12"/>
      <c r="D211" s="154">
        <v>56</v>
      </c>
      <c r="E211" s="154">
        <v>60</v>
      </c>
      <c r="F211" s="154" t="s">
        <v>555</v>
      </c>
      <c r="G211" s="154">
        <v>42</v>
      </c>
      <c r="H211" s="154">
        <v>40</v>
      </c>
      <c r="I211" s="154" t="s">
        <v>555</v>
      </c>
      <c r="J211" s="154">
        <v>65.899999999999991</v>
      </c>
      <c r="K211" s="154">
        <v>80</v>
      </c>
      <c r="L211" s="154">
        <v>43.712195871666665</v>
      </c>
      <c r="M211" s="154">
        <v>65</v>
      </c>
      <c r="N211" s="154">
        <v>88.333333333333329</v>
      </c>
      <c r="O211" s="154">
        <v>60</v>
      </c>
      <c r="P211" s="154">
        <v>61.333333333333336</v>
      </c>
      <c r="Q211" s="148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53"/>
    </row>
    <row r="212" spans="1:65">
      <c r="A212" s="28"/>
      <c r="B212" s="3" t="s">
        <v>223</v>
      </c>
      <c r="C212" s="27"/>
      <c r="D212" s="151">
        <v>50</v>
      </c>
      <c r="E212" s="151">
        <v>60</v>
      </c>
      <c r="F212" s="151" t="s">
        <v>555</v>
      </c>
      <c r="G212" s="151">
        <v>40</v>
      </c>
      <c r="H212" s="151">
        <v>40</v>
      </c>
      <c r="I212" s="151" t="s">
        <v>555</v>
      </c>
      <c r="J212" s="151">
        <v>67.900000000000006</v>
      </c>
      <c r="K212" s="151">
        <v>80</v>
      </c>
      <c r="L212" s="151">
        <v>41.854975280000005</v>
      </c>
      <c r="M212" s="151">
        <v>65</v>
      </c>
      <c r="N212" s="151">
        <v>89.999999999999986</v>
      </c>
      <c r="O212" s="151">
        <v>60</v>
      </c>
      <c r="P212" s="151">
        <v>60</v>
      </c>
      <c r="Q212" s="148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53"/>
    </row>
    <row r="213" spans="1:65">
      <c r="A213" s="28"/>
      <c r="B213" s="3" t="s">
        <v>224</v>
      </c>
      <c r="C213" s="27"/>
      <c r="D213" s="151">
        <v>8.9442719099991841</v>
      </c>
      <c r="E213" s="151">
        <v>8.9442719099992001</v>
      </c>
      <c r="F213" s="151" t="s">
        <v>555</v>
      </c>
      <c r="G213" s="151">
        <v>4</v>
      </c>
      <c r="H213" s="151" t="s">
        <v>555</v>
      </c>
      <c r="I213" s="151" t="s">
        <v>555</v>
      </c>
      <c r="J213" s="151">
        <v>3.3466401061363054</v>
      </c>
      <c r="K213" s="151">
        <v>0</v>
      </c>
      <c r="L213" s="151">
        <v>5.6234249183337601</v>
      </c>
      <c r="M213" s="151">
        <v>5.4772255750516692</v>
      </c>
      <c r="N213" s="151">
        <v>13.291601358251221</v>
      </c>
      <c r="O213" s="151">
        <v>10.000000000000046</v>
      </c>
      <c r="P213" s="151">
        <v>10.93008081702356</v>
      </c>
      <c r="Q213" s="148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53"/>
    </row>
    <row r="214" spans="1:65">
      <c r="A214" s="28"/>
      <c r="B214" s="3" t="s">
        <v>86</v>
      </c>
      <c r="C214" s="27"/>
      <c r="D214" s="13">
        <v>0.15971914124998543</v>
      </c>
      <c r="E214" s="13">
        <v>0.14907119849998668</v>
      </c>
      <c r="F214" s="13" t="s">
        <v>555</v>
      </c>
      <c r="G214" s="13">
        <v>9.5238095238095233E-2</v>
      </c>
      <c r="H214" s="13" t="s">
        <v>555</v>
      </c>
      <c r="I214" s="13" t="s">
        <v>555</v>
      </c>
      <c r="J214" s="13">
        <v>5.0783613143191284E-2</v>
      </c>
      <c r="K214" s="13">
        <v>0</v>
      </c>
      <c r="L214" s="13">
        <v>0.12864658949743468</v>
      </c>
      <c r="M214" s="13">
        <v>8.4265008846948763E-2</v>
      </c>
      <c r="N214" s="13">
        <v>0.15047095877265534</v>
      </c>
      <c r="O214" s="13">
        <v>0.16666666666666743</v>
      </c>
      <c r="P214" s="13">
        <v>0.17820783940799281</v>
      </c>
      <c r="Q214" s="9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225</v>
      </c>
      <c r="C215" s="27"/>
      <c r="D215" s="13">
        <v>-2.222891744432387E-2</v>
      </c>
      <c r="E215" s="13">
        <v>4.7611874166795909E-2</v>
      </c>
      <c r="F215" s="13" t="s">
        <v>555</v>
      </c>
      <c r="G215" s="13">
        <v>-0.26667168808324293</v>
      </c>
      <c r="H215" s="13">
        <v>-0.30159208388880276</v>
      </c>
      <c r="I215" s="13" t="s">
        <v>555</v>
      </c>
      <c r="J215" s="13">
        <v>0.15062704179319719</v>
      </c>
      <c r="K215" s="13">
        <v>0.39681583222239447</v>
      </c>
      <c r="L215" s="13">
        <v>-0.23677640931562016</v>
      </c>
      <c r="M215" s="13">
        <v>0.13491286368069555</v>
      </c>
      <c r="N215" s="13">
        <v>0.54231748141222713</v>
      </c>
      <c r="O215" s="13">
        <v>4.7611874166795909E-2</v>
      </c>
      <c r="P215" s="13">
        <v>7.0892138037169206E-2</v>
      </c>
      <c r="Q215" s="9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226</v>
      </c>
      <c r="C216" s="45"/>
      <c r="D216" s="43">
        <v>0.21</v>
      </c>
      <c r="E216" s="43">
        <v>0.38</v>
      </c>
      <c r="F216" s="43">
        <v>0.27</v>
      </c>
      <c r="G216" s="43">
        <v>1.26</v>
      </c>
      <c r="H216" s="43">
        <v>1.99</v>
      </c>
      <c r="I216" s="43">
        <v>1.66</v>
      </c>
      <c r="J216" s="43">
        <v>0.76</v>
      </c>
      <c r="K216" s="43">
        <v>0.06</v>
      </c>
      <c r="L216" s="43">
        <v>0.67</v>
      </c>
      <c r="M216" s="43">
        <v>0.7</v>
      </c>
      <c r="N216" s="43">
        <v>2.2000000000000002</v>
      </c>
      <c r="O216" s="43">
        <v>0</v>
      </c>
      <c r="P216" s="43">
        <v>0.46</v>
      </c>
      <c r="Q216" s="9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BM217" s="53"/>
    </row>
    <row r="218" spans="1:65" ht="15">
      <c r="B218" s="8" t="s">
        <v>418</v>
      </c>
      <c r="BM218" s="26" t="s">
        <v>266</v>
      </c>
    </row>
    <row r="219" spans="1:65" ht="15">
      <c r="A219" s="24" t="s">
        <v>33</v>
      </c>
      <c r="B219" s="18" t="s">
        <v>109</v>
      </c>
      <c r="C219" s="15" t="s">
        <v>110</v>
      </c>
      <c r="D219" s="16" t="s">
        <v>200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201</v>
      </c>
      <c r="C220" s="9" t="s">
        <v>201</v>
      </c>
      <c r="D220" s="93" t="s">
        <v>215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221</v>
      </c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0</v>
      </c>
    </row>
    <row r="222" spans="1:65">
      <c r="A222" s="28"/>
      <c r="B222" s="19"/>
      <c r="C222" s="9"/>
      <c r="D222" s="25"/>
      <c r="E222" s="9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0</v>
      </c>
    </row>
    <row r="223" spans="1:65">
      <c r="A223" s="28"/>
      <c r="B223" s="18">
        <v>1</v>
      </c>
      <c r="C223" s="14">
        <v>1</v>
      </c>
      <c r="D223" s="155" t="s">
        <v>182</v>
      </c>
      <c r="E223" s="148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50">
        <v>1</v>
      </c>
    </row>
    <row r="224" spans="1:65">
      <c r="A224" s="28"/>
      <c r="B224" s="19">
        <v>1</v>
      </c>
      <c r="C224" s="9">
        <v>2</v>
      </c>
      <c r="D224" s="156" t="s">
        <v>182</v>
      </c>
      <c r="E224" s="148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50">
        <v>6</v>
      </c>
    </row>
    <row r="225" spans="1:65">
      <c r="A225" s="28"/>
      <c r="B225" s="19">
        <v>1</v>
      </c>
      <c r="C225" s="9">
        <v>3</v>
      </c>
      <c r="D225" s="156" t="s">
        <v>182</v>
      </c>
      <c r="E225" s="148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50">
        <v>16</v>
      </c>
    </row>
    <row r="226" spans="1:65">
      <c r="A226" s="28"/>
      <c r="B226" s="19">
        <v>1</v>
      </c>
      <c r="C226" s="9">
        <v>4</v>
      </c>
      <c r="D226" s="156" t="s">
        <v>182</v>
      </c>
      <c r="E226" s="148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50" t="s">
        <v>182</v>
      </c>
    </row>
    <row r="227" spans="1:65">
      <c r="A227" s="28"/>
      <c r="B227" s="19">
        <v>1</v>
      </c>
      <c r="C227" s="9">
        <v>5</v>
      </c>
      <c r="D227" s="156" t="s">
        <v>182</v>
      </c>
      <c r="E227" s="148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50">
        <v>12</v>
      </c>
    </row>
    <row r="228" spans="1:65">
      <c r="A228" s="28"/>
      <c r="B228" s="19">
        <v>1</v>
      </c>
      <c r="C228" s="9">
        <v>6</v>
      </c>
      <c r="D228" s="156" t="s">
        <v>182</v>
      </c>
      <c r="E228" s="148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53"/>
    </row>
    <row r="229" spans="1:65">
      <c r="A229" s="28"/>
      <c r="B229" s="20" t="s">
        <v>222</v>
      </c>
      <c r="C229" s="12"/>
      <c r="D229" s="154" t="s">
        <v>555</v>
      </c>
      <c r="E229" s="148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53"/>
    </row>
    <row r="230" spans="1:65">
      <c r="A230" s="28"/>
      <c r="B230" s="3" t="s">
        <v>223</v>
      </c>
      <c r="C230" s="27"/>
      <c r="D230" s="151" t="s">
        <v>555</v>
      </c>
      <c r="E230" s="148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53"/>
    </row>
    <row r="231" spans="1:65">
      <c r="A231" s="28"/>
      <c r="B231" s="3" t="s">
        <v>224</v>
      </c>
      <c r="C231" s="27"/>
      <c r="D231" s="151" t="s">
        <v>555</v>
      </c>
      <c r="E231" s="148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53"/>
    </row>
    <row r="232" spans="1:65">
      <c r="A232" s="28"/>
      <c r="B232" s="3" t="s">
        <v>86</v>
      </c>
      <c r="C232" s="27"/>
      <c r="D232" s="13" t="s">
        <v>555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225</v>
      </c>
      <c r="C233" s="27"/>
      <c r="D233" s="13" t="s">
        <v>555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226</v>
      </c>
      <c r="C234" s="45"/>
      <c r="D234" s="43" t="s">
        <v>227</v>
      </c>
      <c r="E234" s="9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BM235" s="53"/>
    </row>
    <row r="236" spans="1:65" ht="15">
      <c r="B236" s="8" t="s">
        <v>419</v>
      </c>
      <c r="BM236" s="26" t="s">
        <v>266</v>
      </c>
    </row>
    <row r="237" spans="1:65" ht="15">
      <c r="A237" s="24" t="s">
        <v>39</v>
      </c>
      <c r="B237" s="18" t="s">
        <v>109</v>
      </c>
      <c r="C237" s="15" t="s">
        <v>110</v>
      </c>
      <c r="D237" s="16" t="s">
        <v>200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201</v>
      </c>
      <c r="C238" s="9" t="s">
        <v>201</v>
      </c>
      <c r="D238" s="93" t="s">
        <v>215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221</v>
      </c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5" t="s">
        <v>182</v>
      </c>
      <c r="E241" s="148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  <c r="BI241" s="149"/>
      <c r="BJ241" s="149"/>
      <c r="BK241" s="149"/>
      <c r="BL241" s="149"/>
      <c r="BM241" s="150">
        <v>1</v>
      </c>
    </row>
    <row r="242" spans="1:65">
      <c r="A242" s="28"/>
      <c r="B242" s="19">
        <v>1</v>
      </c>
      <c r="C242" s="9">
        <v>2</v>
      </c>
      <c r="D242" s="156" t="s">
        <v>182</v>
      </c>
      <c r="E242" s="148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  <c r="BI242" s="149"/>
      <c r="BJ242" s="149"/>
      <c r="BK242" s="149"/>
      <c r="BL242" s="149"/>
      <c r="BM242" s="150">
        <v>7</v>
      </c>
    </row>
    <row r="243" spans="1:65">
      <c r="A243" s="28"/>
      <c r="B243" s="19">
        <v>1</v>
      </c>
      <c r="C243" s="9">
        <v>3</v>
      </c>
      <c r="D243" s="156" t="s">
        <v>182</v>
      </c>
      <c r="E243" s="148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  <c r="BI243" s="149"/>
      <c r="BJ243" s="149"/>
      <c r="BK243" s="149"/>
      <c r="BL243" s="149"/>
      <c r="BM243" s="150">
        <v>16</v>
      </c>
    </row>
    <row r="244" spans="1:65">
      <c r="A244" s="28"/>
      <c r="B244" s="19">
        <v>1</v>
      </c>
      <c r="C244" s="9">
        <v>4</v>
      </c>
      <c r="D244" s="156" t="s">
        <v>182</v>
      </c>
      <c r="E244" s="148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50" t="s">
        <v>182</v>
      </c>
    </row>
    <row r="245" spans="1:65">
      <c r="A245" s="28"/>
      <c r="B245" s="19">
        <v>1</v>
      </c>
      <c r="C245" s="9">
        <v>5</v>
      </c>
      <c r="D245" s="156" t="s">
        <v>182</v>
      </c>
      <c r="E245" s="148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50">
        <v>13</v>
      </c>
    </row>
    <row r="246" spans="1:65">
      <c r="A246" s="28"/>
      <c r="B246" s="19">
        <v>1</v>
      </c>
      <c r="C246" s="9">
        <v>6</v>
      </c>
      <c r="D246" s="156" t="s">
        <v>182</v>
      </c>
      <c r="E246" s="148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53"/>
    </row>
    <row r="247" spans="1:65">
      <c r="A247" s="28"/>
      <c r="B247" s="20" t="s">
        <v>222</v>
      </c>
      <c r="C247" s="12"/>
      <c r="D247" s="154" t="s">
        <v>555</v>
      </c>
      <c r="E247" s="148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  <c r="BI247" s="149"/>
      <c r="BJ247" s="149"/>
      <c r="BK247" s="149"/>
      <c r="BL247" s="149"/>
      <c r="BM247" s="153"/>
    </row>
    <row r="248" spans="1:65">
      <c r="A248" s="28"/>
      <c r="B248" s="3" t="s">
        <v>223</v>
      </c>
      <c r="C248" s="27"/>
      <c r="D248" s="151" t="s">
        <v>555</v>
      </c>
      <c r="E248" s="148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  <c r="BI248" s="149"/>
      <c r="BJ248" s="149"/>
      <c r="BK248" s="149"/>
      <c r="BL248" s="149"/>
      <c r="BM248" s="153"/>
    </row>
    <row r="249" spans="1:65">
      <c r="A249" s="28"/>
      <c r="B249" s="3" t="s">
        <v>224</v>
      </c>
      <c r="C249" s="27"/>
      <c r="D249" s="151" t="s">
        <v>555</v>
      </c>
      <c r="E249" s="148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  <c r="BI249" s="149"/>
      <c r="BJ249" s="149"/>
      <c r="BK249" s="149"/>
      <c r="BL249" s="149"/>
      <c r="BM249" s="153"/>
    </row>
    <row r="250" spans="1:65">
      <c r="A250" s="28"/>
      <c r="B250" s="3" t="s">
        <v>86</v>
      </c>
      <c r="C250" s="27"/>
      <c r="D250" s="13" t="s">
        <v>555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225</v>
      </c>
      <c r="C251" s="27"/>
      <c r="D251" s="13" t="s">
        <v>555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226</v>
      </c>
      <c r="C252" s="45"/>
      <c r="D252" s="43" t="s">
        <v>227</v>
      </c>
      <c r="E252" s="9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420</v>
      </c>
      <c r="BM254" s="26" t="s">
        <v>67</v>
      </c>
    </row>
    <row r="255" spans="1:65" ht="15">
      <c r="A255" s="24" t="s">
        <v>185</v>
      </c>
      <c r="B255" s="18" t="s">
        <v>109</v>
      </c>
      <c r="C255" s="15" t="s">
        <v>110</v>
      </c>
      <c r="D255" s="16" t="s">
        <v>200</v>
      </c>
      <c r="E255" s="17" t="s">
        <v>200</v>
      </c>
      <c r="F255" s="17" t="s">
        <v>200</v>
      </c>
      <c r="G255" s="17" t="s">
        <v>200</v>
      </c>
      <c r="H255" s="17" t="s">
        <v>200</v>
      </c>
      <c r="I255" s="17" t="s">
        <v>200</v>
      </c>
      <c r="J255" s="17" t="s">
        <v>200</v>
      </c>
      <c r="K255" s="17" t="s">
        <v>200</v>
      </c>
      <c r="L255" s="17" t="s">
        <v>200</v>
      </c>
      <c r="M255" s="17" t="s">
        <v>200</v>
      </c>
      <c r="N255" s="95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201</v>
      </c>
      <c r="C256" s="9" t="s">
        <v>201</v>
      </c>
      <c r="D256" s="93" t="s">
        <v>202</v>
      </c>
      <c r="E256" s="94" t="s">
        <v>203</v>
      </c>
      <c r="F256" s="94" t="s">
        <v>205</v>
      </c>
      <c r="G256" s="94" t="s">
        <v>206</v>
      </c>
      <c r="H256" s="94" t="s">
        <v>208</v>
      </c>
      <c r="I256" s="94" t="s">
        <v>212</v>
      </c>
      <c r="J256" s="94" t="s">
        <v>214</v>
      </c>
      <c r="K256" s="94" t="s">
        <v>215</v>
      </c>
      <c r="L256" s="94" t="s">
        <v>218</v>
      </c>
      <c r="M256" s="94" t="s">
        <v>219</v>
      </c>
      <c r="N256" s="95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1</v>
      </c>
    </row>
    <row r="257" spans="1:65">
      <c r="A257" s="28"/>
      <c r="B257" s="19"/>
      <c r="C257" s="9"/>
      <c r="D257" s="10" t="s">
        <v>221</v>
      </c>
      <c r="E257" s="11" t="s">
        <v>98</v>
      </c>
      <c r="F257" s="11" t="s">
        <v>221</v>
      </c>
      <c r="G257" s="11" t="s">
        <v>221</v>
      </c>
      <c r="H257" s="11" t="s">
        <v>98</v>
      </c>
      <c r="I257" s="11" t="s">
        <v>98</v>
      </c>
      <c r="J257" s="11" t="s">
        <v>98</v>
      </c>
      <c r="K257" s="11" t="s">
        <v>221</v>
      </c>
      <c r="L257" s="11" t="s">
        <v>221</v>
      </c>
      <c r="M257" s="11" t="s">
        <v>221</v>
      </c>
      <c r="N257" s="95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95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21">
        <v>5.15</v>
      </c>
      <c r="E259" s="89">
        <v>3.677479216074647</v>
      </c>
      <c r="F259" s="21">
        <v>5.4</v>
      </c>
      <c r="G259" s="21">
        <v>4.9752518400000003</v>
      </c>
      <c r="H259" s="21">
        <v>5.3</v>
      </c>
      <c r="I259" s="21">
        <v>4.8</v>
      </c>
      <c r="J259" s="21">
        <v>5.2180200000000001</v>
      </c>
      <c r="K259" s="21">
        <v>5</v>
      </c>
      <c r="L259" s="21">
        <v>5.2</v>
      </c>
      <c r="M259" s="21">
        <v>5.2</v>
      </c>
      <c r="N259" s="95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5.19</v>
      </c>
      <c r="E260" s="90">
        <v>3.5129117170564399</v>
      </c>
      <c r="F260" s="11">
        <v>5.5</v>
      </c>
      <c r="G260" s="11">
        <v>4.8401308800000002</v>
      </c>
      <c r="H260" s="11">
        <v>5.28</v>
      </c>
      <c r="I260" s="11">
        <v>4.9000000000000004</v>
      </c>
      <c r="J260" s="11">
        <v>5.1208200000000001</v>
      </c>
      <c r="K260" s="11">
        <v>5.2</v>
      </c>
      <c r="L260" s="11">
        <v>5.3</v>
      </c>
      <c r="M260" s="11">
        <v>5.0999999999999996</v>
      </c>
      <c r="N260" s="95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11">
        <v>5.25</v>
      </c>
      <c r="E261" s="90">
        <v>3.5437681231223532</v>
      </c>
      <c r="F261" s="11">
        <v>5.4</v>
      </c>
      <c r="G261" s="11">
        <v>4.89997872</v>
      </c>
      <c r="H261" s="11">
        <v>5.3</v>
      </c>
      <c r="I261" s="11">
        <v>5</v>
      </c>
      <c r="J261" s="11">
        <v>5.1645599999999998</v>
      </c>
      <c r="K261" s="11">
        <v>5.0999999999999996</v>
      </c>
      <c r="L261" s="11">
        <v>5.2</v>
      </c>
      <c r="M261" s="11">
        <v>5.0999999999999996</v>
      </c>
      <c r="N261" s="95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5.25</v>
      </c>
      <c r="E262" s="90">
        <v>3.5940640650097935</v>
      </c>
      <c r="F262" s="11">
        <v>5.3</v>
      </c>
      <c r="G262" s="11">
        <v>4.8565296</v>
      </c>
      <c r="H262" s="91">
        <v>5.83</v>
      </c>
      <c r="I262" s="11">
        <v>4.9000000000000004</v>
      </c>
      <c r="J262" s="11">
        <v>5.1046199999999997</v>
      </c>
      <c r="K262" s="11">
        <v>5.0999999999999996</v>
      </c>
      <c r="L262" s="11">
        <v>5.2</v>
      </c>
      <c r="M262" s="11">
        <v>5.2</v>
      </c>
      <c r="N262" s="95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5.1467294814814828</v>
      </c>
    </row>
    <row r="263" spans="1:65">
      <c r="A263" s="28"/>
      <c r="B263" s="19">
        <v>1</v>
      </c>
      <c r="C263" s="9">
        <v>5</v>
      </c>
      <c r="D263" s="11">
        <v>5.37</v>
      </c>
      <c r="E263" s="90">
        <v>3.5852185619375652</v>
      </c>
      <c r="F263" s="11">
        <v>5.3</v>
      </c>
      <c r="G263" s="11">
        <v>4.9834324800000003</v>
      </c>
      <c r="H263" s="91">
        <v>5.84</v>
      </c>
      <c r="I263" s="11">
        <v>4.8</v>
      </c>
      <c r="J263" s="11">
        <v>5.0236200000000011</v>
      </c>
      <c r="K263" s="11">
        <v>5</v>
      </c>
      <c r="L263" s="11">
        <v>5.3</v>
      </c>
      <c r="M263" s="11">
        <v>5.2</v>
      </c>
      <c r="N263" s="95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14</v>
      </c>
    </row>
    <row r="264" spans="1:65">
      <c r="A264" s="28"/>
      <c r="B264" s="19">
        <v>1</v>
      </c>
      <c r="C264" s="9">
        <v>6</v>
      </c>
      <c r="D264" s="11">
        <v>4.9800000000000004</v>
      </c>
      <c r="E264" s="90">
        <v>3.5944754837573387</v>
      </c>
      <c r="F264" s="11">
        <v>5.3</v>
      </c>
      <c r="G264" s="11">
        <v>4.9469284800000004</v>
      </c>
      <c r="H264" s="11">
        <v>5.37</v>
      </c>
      <c r="I264" s="11">
        <v>5</v>
      </c>
      <c r="J264" s="11">
        <v>5.2245000000000008</v>
      </c>
      <c r="K264" s="11">
        <v>5</v>
      </c>
      <c r="L264" s="11">
        <v>5.3</v>
      </c>
      <c r="M264" s="11">
        <v>5.2</v>
      </c>
      <c r="N264" s="95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20" t="s">
        <v>222</v>
      </c>
      <c r="C265" s="12"/>
      <c r="D265" s="22">
        <v>5.1983333333333333</v>
      </c>
      <c r="E265" s="22">
        <v>3.5846528611596895</v>
      </c>
      <c r="F265" s="22">
        <v>5.3666666666666671</v>
      </c>
      <c r="G265" s="22">
        <v>4.9170420000000004</v>
      </c>
      <c r="H265" s="22">
        <v>5.4866666666666672</v>
      </c>
      <c r="I265" s="22">
        <v>4.9000000000000004</v>
      </c>
      <c r="J265" s="22">
        <v>5.1426900000000009</v>
      </c>
      <c r="K265" s="22">
        <v>5.0666666666666664</v>
      </c>
      <c r="L265" s="22">
        <v>5.25</v>
      </c>
      <c r="M265" s="22">
        <v>5.166666666666667</v>
      </c>
      <c r="N265" s="95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223</v>
      </c>
      <c r="C266" s="27"/>
      <c r="D266" s="11">
        <v>5.2200000000000006</v>
      </c>
      <c r="E266" s="11">
        <v>3.5896413134736793</v>
      </c>
      <c r="F266" s="11">
        <v>5.35</v>
      </c>
      <c r="G266" s="11">
        <v>4.9234536000000002</v>
      </c>
      <c r="H266" s="11">
        <v>5.335</v>
      </c>
      <c r="I266" s="11">
        <v>4.9000000000000004</v>
      </c>
      <c r="J266" s="11">
        <v>5.14269</v>
      </c>
      <c r="K266" s="11">
        <v>5.05</v>
      </c>
      <c r="L266" s="11">
        <v>5.25</v>
      </c>
      <c r="M266" s="11">
        <v>5.2</v>
      </c>
      <c r="N266" s="95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224</v>
      </c>
      <c r="C267" s="27"/>
      <c r="D267" s="23">
        <v>0.13029453813060096</v>
      </c>
      <c r="E267" s="23">
        <v>5.5893578197135745E-2</v>
      </c>
      <c r="F267" s="23">
        <v>8.1649658092772748E-2</v>
      </c>
      <c r="G267" s="23">
        <v>6.0922096897626989E-2</v>
      </c>
      <c r="H267" s="23">
        <v>0.27156337504653799</v>
      </c>
      <c r="I267" s="23">
        <v>8.9442719099991672E-2</v>
      </c>
      <c r="J267" s="23">
        <v>7.6093453857739815E-2</v>
      </c>
      <c r="K267" s="23">
        <v>8.1649658092772609E-2</v>
      </c>
      <c r="L267" s="23">
        <v>5.4772255750516412E-2</v>
      </c>
      <c r="M267" s="23">
        <v>5.1639777949432496E-2</v>
      </c>
      <c r="N267" s="145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54"/>
    </row>
    <row r="268" spans="1:65">
      <c r="A268" s="28"/>
      <c r="B268" s="3" t="s">
        <v>86</v>
      </c>
      <c r="C268" s="27"/>
      <c r="D268" s="13">
        <v>2.5064675498031607E-2</v>
      </c>
      <c r="E268" s="13">
        <v>1.5592466094207327E-2</v>
      </c>
      <c r="F268" s="13">
        <v>1.5214222004864485E-2</v>
      </c>
      <c r="G268" s="13">
        <v>1.2389989123059551E-2</v>
      </c>
      <c r="H268" s="13">
        <v>4.9495147335334985E-2</v>
      </c>
      <c r="I268" s="13">
        <v>1.8253616142855443E-2</v>
      </c>
      <c r="J268" s="13">
        <v>1.4796430245210154E-2</v>
      </c>
      <c r="K268" s="13">
        <v>1.6115064097257752E-2</v>
      </c>
      <c r="L268" s="13">
        <v>1.0432810619145983E-2</v>
      </c>
      <c r="M268" s="13">
        <v>9.9947957321482248E-3</v>
      </c>
      <c r="N268" s="95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225</v>
      </c>
      <c r="C269" s="27"/>
      <c r="D269" s="13">
        <v>1.0026532779219721E-2</v>
      </c>
      <c r="E269" s="13">
        <v>-0.30350859238713102</v>
      </c>
      <c r="F269" s="13">
        <v>4.2733387479669149E-2</v>
      </c>
      <c r="G269" s="13">
        <v>-4.4627851980160282E-2</v>
      </c>
      <c r="H269" s="13">
        <v>6.6049165087910033E-2</v>
      </c>
      <c r="I269" s="13">
        <v>-4.7939080996823979E-2</v>
      </c>
      <c r="J269" s="13">
        <v>-7.8486376562370008E-4</v>
      </c>
      <c r="K269" s="13">
        <v>-1.5556056540933727E-2</v>
      </c>
      <c r="L269" s="13">
        <v>2.0065270360545728E-2</v>
      </c>
      <c r="M269" s="13">
        <v>3.8737581326004911E-3</v>
      </c>
      <c r="N269" s="95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226</v>
      </c>
      <c r="C270" s="45"/>
      <c r="D270" s="43">
        <v>0.19</v>
      </c>
      <c r="E270" s="43">
        <v>6.89</v>
      </c>
      <c r="F270" s="43">
        <v>0.93</v>
      </c>
      <c r="G270" s="43">
        <v>1.04</v>
      </c>
      <c r="H270" s="43">
        <v>1.46</v>
      </c>
      <c r="I270" s="43">
        <v>1.1200000000000001</v>
      </c>
      <c r="J270" s="43">
        <v>0.05</v>
      </c>
      <c r="K270" s="43">
        <v>0.39</v>
      </c>
      <c r="L270" s="43">
        <v>0.42</v>
      </c>
      <c r="M270" s="43">
        <v>0.05</v>
      </c>
      <c r="N270" s="95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BM271" s="53"/>
    </row>
    <row r="272" spans="1:65" ht="15">
      <c r="B272" s="8" t="s">
        <v>421</v>
      </c>
      <c r="BM272" s="26" t="s">
        <v>67</v>
      </c>
    </row>
    <row r="273" spans="1:65" ht="15">
      <c r="A273" s="24" t="s">
        <v>52</v>
      </c>
      <c r="B273" s="18" t="s">
        <v>109</v>
      </c>
      <c r="C273" s="15" t="s">
        <v>110</v>
      </c>
      <c r="D273" s="16" t="s">
        <v>200</v>
      </c>
      <c r="E273" s="17" t="s">
        <v>200</v>
      </c>
      <c r="F273" s="17" t="s">
        <v>200</v>
      </c>
      <c r="G273" s="17" t="s">
        <v>200</v>
      </c>
      <c r="H273" s="17" t="s">
        <v>200</v>
      </c>
      <c r="I273" s="17" t="s">
        <v>200</v>
      </c>
      <c r="J273" s="17" t="s">
        <v>200</v>
      </c>
      <c r="K273" s="17" t="s">
        <v>200</v>
      </c>
      <c r="L273" s="17" t="s">
        <v>200</v>
      </c>
      <c r="M273" s="17" t="s">
        <v>200</v>
      </c>
      <c r="N273" s="17" t="s">
        <v>200</v>
      </c>
      <c r="O273" s="17" t="s">
        <v>200</v>
      </c>
      <c r="P273" s="17" t="s">
        <v>200</v>
      </c>
      <c r="Q273" s="17" t="s">
        <v>200</v>
      </c>
      <c r="R273" s="17" t="s">
        <v>200</v>
      </c>
      <c r="S273" s="17" t="s">
        <v>200</v>
      </c>
      <c r="T273" s="17" t="s">
        <v>200</v>
      </c>
      <c r="U273" s="17" t="s">
        <v>200</v>
      </c>
      <c r="V273" s="17" t="s">
        <v>200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201</v>
      </c>
      <c r="C274" s="9" t="s">
        <v>201</v>
      </c>
      <c r="D274" s="93" t="s">
        <v>202</v>
      </c>
      <c r="E274" s="94" t="s">
        <v>203</v>
      </c>
      <c r="F274" s="94" t="s">
        <v>204</v>
      </c>
      <c r="G274" s="94" t="s">
        <v>205</v>
      </c>
      <c r="H274" s="94" t="s">
        <v>206</v>
      </c>
      <c r="I274" s="94" t="s">
        <v>207</v>
      </c>
      <c r="J274" s="94" t="s">
        <v>208</v>
      </c>
      <c r="K274" s="94" t="s">
        <v>209</v>
      </c>
      <c r="L274" s="94" t="s">
        <v>210</v>
      </c>
      <c r="M274" s="94" t="s">
        <v>211</v>
      </c>
      <c r="N274" s="94" t="s">
        <v>212</v>
      </c>
      <c r="O274" s="94" t="s">
        <v>213</v>
      </c>
      <c r="P274" s="94" t="s">
        <v>214</v>
      </c>
      <c r="Q274" s="94" t="s">
        <v>215</v>
      </c>
      <c r="R274" s="94" t="s">
        <v>216</v>
      </c>
      <c r="S274" s="94" t="s">
        <v>217</v>
      </c>
      <c r="T274" s="94" t="s">
        <v>218</v>
      </c>
      <c r="U274" s="94" t="s">
        <v>219</v>
      </c>
      <c r="V274" s="94" t="s">
        <v>220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1</v>
      </c>
    </row>
    <row r="275" spans="1:65">
      <c r="A275" s="28"/>
      <c r="B275" s="19"/>
      <c r="C275" s="9"/>
      <c r="D275" s="10" t="s">
        <v>98</v>
      </c>
      <c r="E275" s="11" t="s">
        <v>98</v>
      </c>
      <c r="F275" s="11" t="s">
        <v>221</v>
      </c>
      <c r="G275" s="11" t="s">
        <v>221</v>
      </c>
      <c r="H275" s="11" t="s">
        <v>221</v>
      </c>
      <c r="I275" s="11" t="s">
        <v>98</v>
      </c>
      <c r="J275" s="11" t="s">
        <v>98</v>
      </c>
      <c r="K275" s="11" t="s">
        <v>221</v>
      </c>
      <c r="L275" s="11" t="s">
        <v>98</v>
      </c>
      <c r="M275" s="11" t="s">
        <v>98</v>
      </c>
      <c r="N275" s="11" t="s">
        <v>98</v>
      </c>
      <c r="O275" s="11" t="s">
        <v>98</v>
      </c>
      <c r="P275" s="11" t="s">
        <v>98</v>
      </c>
      <c r="Q275" s="11" t="s">
        <v>221</v>
      </c>
      <c r="R275" s="11" t="s">
        <v>98</v>
      </c>
      <c r="S275" s="11" t="s">
        <v>221</v>
      </c>
      <c r="T275" s="11" t="s">
        <v>221</v>
      </c>
      <c r="U275" s="11" t="s">
        <v>221</v>
      </c>
      <c r="V275" s="11" t="s">
        <v>98</v>
      </c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8">
        <v>1</v>
      </c>
      <c r="C277" s="14">
        <v>1</v>
      </c>
      <c r="D277" s="21">
        <v>2.5529999999999999</v>
      </c>
      <c r="E277" s="21">
        <v>2.6089000000000002</v>
      </c>
      <c r="F277" s="21">
        <v>2.44</v>
      </c>
      <c r="G277" s="21">
        <v>2.4500000000000002</v>
      </c>
      <c r="H277" s="21">
        <v>2.524432</v>
      </c>
      <c r="I277" s="21">
        <v>2.4900000000000002</v>
      </c>
      <c r="J277" s="89">
        <v>2.875</v>
      </c>
      <c r="K277" s="21">
        <v>2.4969999999999999</v>
      </c>
      <c r="L277" s="21">
        <v>2.5110000000000001</v>
      </c>
      <c r="M277" s="21">
        <v>2.4969999999999999</v>
      </c>
      <c r="N277" s="21">
        <v>2.504</v>
      </c>
      <c r="O277" s="21">
        <v>2.5232146599999998</v>
      </c>
      <c r="P277" s="21">
        <v>2.3864923</v>
      </c>
      <c r="Q277" s="21">
        <v>2.4969999999999999</v>
      </c>
      <c r="R277" s="21">
        <v>2.4822705799999998</v>
      </c>
      <c r="S277" s="21">
        <v>2.5499999999999998</v>
      </c>
      <c r="T277" s="21">
        <v>2.5499999999999998</v>
      </c>
      <c r="U277" s="21">
        <v>2.48</v>
      </c>
      <c r="V277" s="21">
        <v>2.4264000000000001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2.5670000000000002</v>
      </c>
      <c r="E278" s="11">
        <v>2.6158999999999999</v>
      </c>
      <c r="F278" s="11">
        <v>2.44</v>
      </c>
      <c r="G278" s="11">
        <v>2.4500000000000002</v>
      </c>
      <c r="H278" s="11">
        <v>2.5175070000000002</v>
      </c>
      <c r="I278" s="11">
        <v>2.46</v>
      </c>
      <c r="J278" s="90">
        <v>2.7280000000000002</v>
      </c>
      <c r="K278" s="11">
        <v>2.476</v>
      </c>
      <c r="L278" s="11">
        <v>2.5110000000000001</v>
      </c>
      <c r="M278" s="11">
        <v>2.4689999999999999</v>
      </c>
      <c r="N278" s="11">
        <v>2.504</v>
      </c>
      <c r="O278" s="11">
        <v>2.52174757</v>
      </c>
      <c r="P278" s="11">
        <v>2.3807624000000001</v>
      </c>
      <c r="Q278" s="11">
        <v>2.4900000000000002</v>
      </c>
      <c r="R278" s="11">
        <v>2.49694525</v>
      </c>
      <c r="S278" s="11">
        <v>2.52</v>
      </c>
      <c r="T278" s="11">
        <v>2.5499999999999998</v>
      </c>
      <c r="U278" s="11">
        <v>2.4900000000000002</v>
      </c>
      <c r="V278" s="11">
        <v>2.4257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28</v>
      </c>
    </row>
    <row r="279" spans="1:65">
      <c r="A279" s="28"/>
      <c r="B279" s="19">
        <v>1</v>
      </c>
      <c r="C279" s="9">
        <v>3</v>
      </c>
      <c r="D279" s="11">
        <v>2.5529999999999999</v>
      </c>
      <c r="E279" s="11">
        <v>2.6019000000000001</v>
      </c>
      <c r="F279" s="11">
        <v>2.5</v>
      </c>
      <c r="G279" s="11">
        <v>2.48</v>
      </c>
      <c r="H279" s="11">
        <v>2.5339860000000001</v>
      </c>
      <c r="I279" s="11">
        <v>2.46</v>
      </c>
      <c r="J279" s="90">
        <v>2.9660000000000002</v>
      </c>
      <c r="K279" s="11">
        <v>2.4830000000000001</v>
      </c>
      <c r="L279" s="11">
        <v>2.4830000000000001</v>
      </c>
      <c r="M279" s="11">
        <v>2.4550000000000001</v>
      </c>
      <c r="N279" s="11">
        <v>2.5110000000000001</v>
      </c>
      <c r="O279" s="11">
        <v>2.5343516099999999</v>
      </c>
      <c r="P279" s="11">
        <v>2.3864923</v>
      </c>
      <c r="Q279" s="11">
        <v>2.4900000000000002</v>
      </c>
      <c r="R279" s="11">
        <v>2.4855132900000001</v>
      </c>
      <c r="S279" s="11">
        <v>2.5299999999999998</v>
      </c>
      <c r="T279" s="11">
        <v>2.5499999999999998</v>
      </c>
      <c r="U279" s="11">
        <v>2.5099999999999998</v>
      </c>
      <c r="V279" s="11">
        <v>2.4481000000000002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2.5459999999999998</v>
      </c>
      <c r="E280" s="11">
        <v>2.6089000000000002</v>
      </c>
      <c r="F280" s="11">
        <v>2.4700000000000002</v>
      </c>
      <c r="G280" s="11">
        <v>2.5</v>
      </c>
      <c r="H280" s="11">
        <v>2.5273059999999998</v>
      </c>
      <c r="I280" s="11">
        <v>2.58</v>
      </c>
      <c r="J280" s="90">
        <v>2.7069999999999999</v>
      </c>
      <c r="K280" s="11">
        <v>2.4689999999999999</v>
      </c>
      <c r="L280" s="11">
        <v>2.4900000000000002</v>
      </c>
      <c r="M280" s="11">
        <v>2.476</v>
      </c>
      <c r="N280" s="11">
        <v>2.504</v>
      </c>
      <c r="O280" s="11">
        <v>2.5179687999999998</v>
      </c>
      <c r="P280" s="11">
        <v>2.3875666</v>
      </c>
      <c r="Q280" s="11">
        <v>2.504</v>
      </c>
      <c r="R280" s="11">
        <v>2.4816882200000001</v>
      </c>
      <c r="S280" s="11">
        <v>2.56</v>
      </c>
      <c r="T280" s="11">
        <v>2.57</v>
      </c>
      <c r="U280" s="11">
        <v>2.4700000000000002</v>
      </c>
      <c r="V280" s="11">
        <v>2.4194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2.4984193521530029</v>
      </c>
    </row>
    <row r="281" spans="1:65">
      <c r="A281" s="28"/>
      <c r="B281" s="19">
        <v>1</v>
      </c>
      <c r="C281" s="9">
        <v>5</v>
      </c>
      <c r="D281" s="11">
        <v>2.5529999999999999</v>
      </c>
      <c r="E281" s="11">
        <v>2.6158999999999999</v>
      </c>
      <c r="F281" s="11">
        <v>2.44</v>
      </c>
      <c r="G281" s="11">
        <v>2.4700000000000002</v>
      </c>
      <c r="H281" s="11">
        <v>2.5408970000000002</v>
      </c>
      <c r="I281" s="11">
        <v>2.46</v>
      </c>
      <c r="J281" s="90">
        <v>2.98</v>
      </c>
      <c r="K281" s="11">
        <v>2.504</v>
      </c>
      <c r="L281" s="11">
        <v>2.504</v>
      </c>
      <c r="M281" s="11">
        <v>2.448</v>
      </c>
      <c r="N281" s="11">
        <v>2.5110000000000001</v>
      </c>
      <c r="O281" s="11">
        <v>2.5211128199999999</v>
      </c>
      <c r="P281" s="11">
        <v>2.3882829000000001</v>
      </c>
      <c r="Q281" s="11">
        <v>2.4969999999999999</v>
      </c>
      <c r="R281" s="11">
        <v>2.49226232</v>
      </c>
      <c r="S281" s="11">
        <v>2.56</v>
      </c>
      <c r="T281" s="11">
        <v>2.57</v>
      </c>
      <c r="U281" s="11">
        <v>2.48</v>
      </c>
      <c r="V281" s="11">
        <v>2.4424999999999999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15</v>
      </c>
    </row>
    <row r="282" spans="1:65">
      <c r="A282" s="28"/>
      <c r="B282" s="19">
        <v>1</v>
      </c>
      <c r="C282" s="9">
        <v>6</v>
      </c>
      <c r="D282" s="11">
        <v>2.5739999999999998</v>
      </c>
      <c r="E282" s="11">
        <v>2.6019000000000001</v>
      </c>
      <c r="F282" s="11">
        <v>2.4500000000000002</v>
      </c>
      <c r="G282" s="11">
        <v>2.46</v>
      </c>
      <c r="H282" s="11">
        <v>2.52597</v>
      </c>
      <c r="I282" s="11">
        <v>2.46</v>
      </c>
      <c r="J282" s="90">
        <v>2.7210000000000001</v>
      </c>
      <c r="K282" s="11">
        <v>2.4689999999999999</v>
      </c>
      <c r="L282" s="11">
        <v>2.504</v>
      </c>
      <c r="M282" s="11">
        <v>2.4550000000000001</v>
      </c>
      <c r="N282" s="11">
        <v>2.4969999999999999</v>
      </c>
      <c r="O282" s="11">
        <v>2.5280968000000001</v>
      </c>
      <c r="P282" s="11">
        <v>2.3832692</v>
      </c>
      <c r="Q282" s="11">
        <v>2.5249999999999999</v>
      </c>
      <c r="R282" s="11">
        <v>2.48800913</v>
      </c>
      <c r="S282" s="11">
        <v>2.52</v>
      </c>
      <c r="T282" s="11">
        <v>2.5499999999999998</v>
      </c>
      <c r="U282" s="11">
        <v>2.48</v>
      </c>
      <c r="V282" s="11">
        <v>2.4257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20" t="s">
        <v>222</v>
      </c>
      <c r="C283" s="12"/>
      <c r="D283" s="22">
        <v>2.5576666666666665</v>
      </c>
      <c r="E283" s="22">
        <v>2.6089000000000002</v>
      </c>
      <c r="F283" s="22">
        <v>2.4566666666666666</v>
      </c>
      <c r="G283" s="22">
        <v>2.4683333333333337</v>
      </c>
      <c r="H283" s="22">
        <v>2.5283496666666667</v>
      </c>
      <c r="I283" s="22">
        <v>2.4849999999999999</v>
      </c>
      <c r="J283" s="22">
        <v>2.8294999999999999</v>
      </c>
      <c r="K283" s="22">
        <v>2.4829999999999997</v>
      </c>
      <c r="L283" s="22">
        <v>2.5005000000000002</v>
      </c>
      <c r="M283" s="22">
        <v>2.4666666666666663</v>
      </c>
      <c r="N283" s="22">
        <v>2.5051666666666663</v>
      </c>
      <c r="O283" s="22">
        <v>2.5244153766666666</v>
      </c>
      <c r="P283" s="22">
        <v>2.3854776166666665</v>
      </c>
      <c r="Q283" s="22">
        <v>2.5005000000000002</v>
      </c>
      <c r="R283" s="22">
        <v>2.4877814649999999</v>
      </c>
      <c r="S283" s="22">
        <v>2.54</v>
      </c>
      <c r="T283" s="22">
        <v>2.5566666666666666</v>
      </c>
      <c r="U283" s="22">
        <v>2.4850000000000003</v>
      </c>
      <c r="V283" s="22">
        <v>2.4312999999999998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223</v>
      </c>
      <c r="C284" s="27"/>
      <c r="D284" s="11">
        <v>2.5529999999999999</v>
      </c>
      <c r="E284" s="11">
        <v>2.6089000000000002</v>
      </c>
      <c r="F284" s="11">
        <v>2.4450000000000003</v>
      </c>
      <c r="G284" s="11">
        <v>2.4649999999999999</v>
      </c>
      <c r="H284" s="11">
        <v>2.5266380000000002</v>
      </c>
      <c r="I284" s="11">
        <v>2.46</v>
      </c>
      <c r="J284" s="11">
        <v>2.8014999999999999</v>
      </c>
      <c r="K284" s="11">
        <v>2.4794999999999998</v>
      </c>
      <c r="L284" s="11">
        <v>2.504</v>
      </c>
      <c r="M284" s="11">
        <v>2.4619999999999997</v>
      </c>
      <c r="N284" s="11">
        <v>2.504</v>
      </c>
      <c r="O284" s="11">
        <v>2.5224811149999997</v>
      </c>
      <c r="P284" s="11">
        <v>2.3864923</v>
      </c>
      <c r="Q284" s="11">
        <v>2.4969999999999999</v>
      </c>
      <c r="R284" s="11">
        <v>2.4867612100000001</v>
      </c>
      <c r="S284" s="11">
        <v>2.54</v>
      </c>
      <c r="T284" s="11">
        <v>2.5499999999999998</v>
      </c>
      <c r="U284" s="11">
        <v>2.48</v>
      </c>
      <c r="V284" s="11">
        <v>2.42605</v>
      </c>
      <c r="W284" s="95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224</v>
      </c>
      <c r="C285" s="27"/>
      <c r="D285" s="23">
        <v>1.0538817137927172E-2</v>
      </c>
      <c r="E285" s="23">
        <v>6.2609903369993175E-3</v>
      </c>
      <c r="F285" s="23">
        <v>2.4221202832779967E-2</v>
      </c>
      <c r="G285" s="23">
        <v>1.9407902170679451E-2</v>
      </c>
      <c r="H285" s="23">
        <v>8.1100852441060734E-3</v>
      </c>
      <c r="I285" s="23">
        <v>4.8062459362791708E-2</v>
      </c>
      <c r="J285" s="23">
        <v>0.12683335523433889</v>
      </c>
      <c r="K285" s="23">
        <v>1.4683323874382157E-2</v>
      </c>
      <c r="L285" s="23">
        <v>1.1502173707608462E-2</v>
      </c>
      <c r="M285" s="23">
        <v>1.8073922282301227E-2</v>
      </c>
      <c r="N285" s="23">
        <v>5.2694085689636554E-3</v>
      </c>
      <c r="O285" s="23">
        <v>5.887372160713728E-3</v>
      </c>
      <c r="P285" s="23">
        <v>2.8776032689838749E-3</v>
      </c>
      <c r="Q285" s="23">
        <v>1.3095800853708706E-2</v>
      </c>
      <c r="R285" s="23">
        <v>5.9455353729222895E-3</v>
      </c>
      <c r="S285" s="23">
        <v>1.8973665961010293E-2</v>
      </c>
      <c r="T285" s="23">
        <v>1.0327955589886455E-2</v>
      </c>
      <c r="U285" s="23">
        <v>1.3784048752090121E-2</v>
      </c>
      <c r="V285" s="23">
        <v>1.1278475074228812E-2</v>
      </c>
      <c r="W285" s="145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54"/>
    </row>
    <row r="286" spans="1:65">
      <c r="A286" s="28"/>
      <c r="B286" s="3" t="s">
        <v>86</v>
      </c>
      <c r="C286" s="27"/>
      <c r="D286" s="13">
        <v>4.1204810913308375E-3</v>
      </c>
      <c r="E286" s="13">
        <v>2.3998583069490273E-3</v>
      </c>
      <c r="F286" s="13">
        <v>9.8593770011316025E-3</v>
      </c>
      <c r="G286" s="13">
        <v>7.86275577475197E-3</v>
      </c>
      <c r="H286" s="13">
        <v>3.2076596647323203E-3</v>
      </c>
      <c r="I286" s="13">
        <v>1.9341029924664674E-2</v>
      </c>
      <c r="J286" s="13">
        <v>4.4825359686990245E-2</v>
      </c>
      <c r="K286" s="13">
        <v>5.9135416328562861E-3</v>
      </c>
      <c r="L286" s="13">
        <v>4.5999494931447558E-3</v>
      </c>
      <c r="M286" s="13">
        <v>7.32726579012212E-3</v>
      </c>
      <c r="N286" s="13">
        <v>2.1034163670934692E-3</v>
      </c>
      <c r="O286" s="13">
        <v>2.3321725161124778E-3</v>
      </c>
      <c r="P286" s="13">
        <v>1.2063006791088141E-3</v>
      </c>
      <c r="Q286" s="13">
        <v>5.2372728869061009E-3</v>
      </c>
      <c r="R286" s="13">
        <v>2.3898945532670772E-3</v>
      </c>
      <c r="S286" s="13">
        <v>7.4699472287442096E-3</v>
      </c>
      <c r="T286" s="13">
        <v>4.0396175710116517E-3</v>
      </c>
      <c r="U286" s="13">
        <v>5.5469009062736902E-3</v>
      </c>
      <c r="V286" s="13">
        <v>4.6388660692752081E-3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225</v>
      </c>
      <c r="C287" s="27"/>
      <c r="D287" s="13">
        <v>2.3713919147563267E-2</v>
      </c>
      <c r="E287" s="13">
        <v>4.4220217775607251E-2</v>
      </c>
      <c r="F287" s="13">
        <v>-1.6711640281827034E-2</v>
      </c>
      <c r="G287" s="13">
        <v>-1.2042021205824649E-2</v>
      </c>
      <c r="H287" s="13">
        <v>1.1979700080321454E-2</v>
      </c>
      <c r="I287" s="13">
        <v>-5.3711368115360036E-3</v>
      </c>
      <c r="J287" s="13">
        <v>0.13251604361841407</v>
      </c>
      <c r="K287" s="13">
        <v>-6.1716429388507521E-3</v>
      </c>
      <c r="L287" s="13">
        <v>8.3278567515265856E-4</v>
      </c>
      <c r="M287" s="13">
        <v>-1.2709109645253847E-2</v>
      </c>
      <c r="N287" s="13">
        <v>2.7006333055532572E-3</v>
      </c>
      <c r="O287" s="13">
        <v>1.0404988454504993E-2</v>
      </c>
      <c r="P287" s="13">
        <v>-4.5205275643181886E-2</v>
      </c>
      <c r="Q287" s="13">
        <v>8.3278567515265856E-4</v>
      </c>
      <c r="R287" s="13">
        <v>-4.2578469238304661E-3</v>
      </c>
      <c r="S287" s="13">
        <v>1.6642781689617081E-2</v>
      </c>
      <c r="T287" s="13">
        <v>2.3313666083905948E-2</v>
      </c>
      <c r="U287" s="13">
        <v>-5.3711368115358926E-3</v>
      </c>
      <c r="V287" s="13">
        <v>-2.6864726329934641E-2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226</v>
      </c>
      <c r="C288" s="45"/>
      <c r="D288" s="43">
        <v>1.2</v>
      </c>
      <c r="E288" s="43">
        <v>2.27</v>
      </c>
      <c r="F288" s="43">
        <v>0.92</v>
      </c>
      <c r="G288" s="43">
        <v>0.67</v>
      </c>
      <c r="H288" s="43">
        <v>0.57999999999999996</v>
      </c>
      <c r="I288" s="43">
        <v>0.33</v>
      </c>
      <c r="J288" s="43">
        <v>6.89</v>
      </c>
      <c r="K288" s="43">
        <v>0.37</v>
      </c>
      <c r="L288" s="43">
        <v>0</v>
      </c>
      <c r="M288" s="43">
        <v>0.71</v>
      </c>
      <c r="N288" s="43">
        <v>0.1</v>
      </c>
      <c r="O288" s="43">
        <v>0.5</v>
      </c>
      <c r="P288" s="43">
        <v>2.41</v>
      </c>
      <c r="Q288" s="43">
        <v>0</v>
      </c>
      <c r="R288" s="43">
        <v>0.27</v>
      </c>
      <c r="S288" s="43">
        <v>0.83</v>
      </c>
      <c r="T288" s="43">
        <v>1.18</v>
      </c>
      <c r="U288" s="43">
        <v>0.33</v>
      </c>
      <c r="V288" s="43">
        <v>1.45</v>
      </c>
      <c r="W288" s="95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BM289" s="53"/>
    </row>
    <row r="290" spans="1:65" ht="15">
      <c r="B290" s="8" t="s">
        <v>422</v>
      </c>
      <c r="BM290" s="26" t="s">
        <v>266</v>
      </c>
    </row>
    <row r="291" spans="1:65" ht="15">
      <c r="A291" s="24" t="s">
        <v>42</v>
      </c>
      <c r="B291" s="18" t="s">
        <v>109</v>
      </c>
      <c r="C291" s="15" t="s">
        <v>110</v>
      </c>
      <c r="D291" s="16" t="s">
        <v>200</v>
      </c>
      <c r="E291" s="17" t="s">
        <v>200</v>
      </c>
      <c r="F291" s="9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201</v>
      </c>
      <c r="C292" s="9" t="s">
        <v>201</v>
      </c>
      <c r="D292" s="93" t="s">
        <v>208</v>
      </c>
      <c r="E292" s="94" t="s">
        <v>215</v>
      </c>
      <c r="F292" s="9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98</v>
      </c>
      <c r="E293" s="11" t="s">
        <v>221</v>
      </c>
      <c r="F293" s="9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25"/>
      <c r="F294" s="9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55" t="s">
        <v>95</v>
      </c>
      <c r="E295" s="155" t="s">
        <v>236</v>
      </c>
      <c r="F295" s="148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49"/>
      <c r="AG295" s="149"/>
      <c r="AH295" s="149"/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  <c r="BI295" s="149"/>
      <c r="BJ295" s="149"/>
      <c r="BK295" s="149"/>
      <c r="BL295" s="149"/>
      <c r="BM295" s="150">
        <v>1</v>
      </c>
    </row>
    <row r="296" spans="1:65">
      <c r="A296" s="28"/>
      <c r="B296" s="19">
        <v>1</v>
      </c>
      <c r="C296" s="9">
        <v>2</v>
      </c>
      <c r="D296" s="156" t="s">
        <v>95</v>
      </c>
      <c r="E296" s="156" t="s">
        <v>236</v>
      </c>
      <c r="F296" s="148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  <c r="BI296" s="149"/>
      <c r="BJ296" s="149"/>
      <c r="BK296" s="149"/>
      <c r="BL296" s="149"/>
      <c r="BM296" s="150">
        <v>8</v>
      </c>
    </row>
    <row r="297" spans="1:65">
      <c r="A297" s="28"/>
      <c r="B297" s="19">
        <v>1</v>
      </c>
      <c r="C297" s="9">
        <v>3</v>
      </c>
      <c r="D297" s="156" t="s">
        <v>95</v>
      </c>
      <c r="E297" s="156" t="s">
        <v>236</v>
      </c>
      <c r="F297" s="148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  <c r="BI297" s="149"/>
      <c r="BJ297" s="149"/>
      <c r="BK297" s="149"/>
      <c r="BL297" s="149"/>
      <c r="BM297" s="150">
        <v>16</v>
      </c>
    </row>
    <row r="298" spans="1:65">
      <c r="A298" s="28"/>
      <c r="B298" s="19">
        <v>1</v>
      </c>
      <c r="C298" s="9">
        <v>4</v>
      </c>
      <c r="D298" s="156" t="s">
        <v>95</v>
      </c>
      <c r="E298" s="156" t="s">
        <v>236</v>
      </c>
      <c r="F298" s="148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  <c r="BI298" s="149"/>
      <c r="BJ298" s="149"/>
      <c r="BK298" s="149"/>
      <c r="BL298" s="149"/>
      <c r="BM298" s="150" t="s">
        <v>95</v>
      </c>
    </row>
    <row r="299" spans="1:65">
      <c r="A299" s="28"/>
      <c r="B299" s="19">
        <v>1</v>
      </c>
      <c r="C299" s="9">
        <v>5</v>
      </c>
      <c r="D299" s="156" t="s">
        <v>95</v>
      </c>
      <c r="E299" s="156" t="s">
        <v>236</v>
      </c>
      <c r="F299" s="148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  <c r="BI299" s="149"/>
      <c r="BJ299" s="149"/>
      <c r="BK299" s="149"/>
      <c r="BL299" s="149"/>
      <c r="BM299" s="150">
        <v>14</v>
      </c>
    </row>
    <row r="300" spans="1:65">
      <c r="A300" s="28"/>
      <c r="B300" s="19">
        <v>1</v>
      </c>
      <c r="C300" s="9">
        <v>6</v>
      </c>
      <c r="D300" s="156" t="s">
        <v>95</v>
      </c>
      <c r="E300" s="156" t="s">
        <v>236</v>
      </c>
      <c r="F300" s="148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  <c r="BI300" s="149"/>
      <c r="BJ300" s="149"/>
      <c r="BK300" s="149"/>
      <c r="BL300" s="149"/>
      <c r="BM300" s="153"/>
    </row>
    <row r="301" spans="1:65">
      <c r="A301" s="28"/>
      <c r="B301" s="20" t="s">
        <v>222</v>
      </c>
      <c r="C301" s="12"/>
      <c r="D301" s="154" t="s">
        <v>555</v>
      </c>
      <c r="E301" s="154" t="s">
        <v>555</v>
      </c>
      <c r="F301" s="148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  <c r="BI301" s="149"/>
      <c r="BJ301" s="149"/>
      <c r="BK301" s="149"/>
      <c r="BL301" s="149"/>
      <c r="BM301" s="153"/>
    </row>
    <row r="302" spans="1:65">
      <c r="A302" s="28"/>
      <c r="B302" s="3" t="s">
        <v>223</v>
      </c>
      <c r="C302" s="27"/>
      <c r="D302" s="151" t="s">
        <v>555</v>
      </c>
      <c r="E302" s="151" t="s">
        <v>555</v>
      </c>
      <c r="F302" s="148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  <c r="BI302" s="149"/>
      <c r="BJ302" s="149"/>
      <c r="BK302" s="149"/>
      <c r="BL302" s="149"/>
      <c r="BM302" s="153"/>
    </row>
    <row r="303" spans="1:65">
      <c r="A303" s="28"/>
      <c r="B303" s="3" t="s">
        <v>224</v>
      </c>
      <c r="C303" s="27"/>
      <c r="D303" s="151" t="s">
        <v>555</v>
      </c>
      <c r="E303" s="151" t="s">
        <v>555</v>
      </c>
      <c r="F303" s="148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  <c r="BI303" s="149"/>
      <c r="BJ303" s="149"/>
      <c r="BK303" s="149"/>
      <c r="BL303" s="149"/>
      <c r="BM303" s="153"/>
    </row>
    <row r="304" spans="1:65">
      <c r="A304" s="28"/>
      <c r="B304" s="3" t="s">
        <v>86</v>
      </c>
      <c r="C304" s="27"/>
      <c r="D304" s="13" t="s">
        <v>555</v>
      </c>
      <c r="E304" s="13" t="s">
        <v>555</v>
      </c>
      <c r="F304" s="9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225</v>
      </c>
      <c r="C305" s="27"/>
      <c r="D305" s="13" t="s">
        <v>555</v>
      </c>
      <c r="E305" s="13" t="s">
        <v>555</v>
      </c>
      <c r="F305" s="9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226</v>
      </c>
      <c r="C306" s="45"/>
      <c r="D306" s="43" t="s">
        <v>227</v>
      </c>
      <c r="E306" s="43" t="s">
        <v>227</v>
      </c>
      <c r="F306" s="9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E307" s="20"/>
      <c r="BM307" s="53"/>
    </row>
    <row r="308" spans="1:65" ht="15">
      <c r="B308" s="8" t="s">
        <v>423</v>
      </c>
      <c r="BM308" s="26" t="s">
        <v>266</v>
      </c>
    </row>
    <row r="309" spans="1:65" ht="15">
      <c r="A309" s="24" t="s">
        <v>5</v>
      </c>
      <c r="B309" s="18" t="s">
        <v>109</v>
      </c>
      <c r="C309" s="15" t="s">
        <v>110</v>
      </c>
      <c r="D309" s="16" t="s">
        <v>200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201</v>
      </c>
      <c r="C310" s="9" t="s">
        <v>201</v>
      </c>
      <c r="D310" s="93" t="s">
        <v>215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221</v>
      </c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55" t="s">
        <v>182</v>
      </c>
      <c r="E313" s="148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  <c r="BI313" s="149"/>
      <c r="BJ313" s="149"/>
      <c r="BK313" s="149"/>
      <c r="BL313" s="149"/>
      <c r="BM313" s="150">
        <v>1</v>
      </c>
    </row>
    <row r="314" spans="1:65">
      <c r="A314" s="28"/>
      <c r="B314" s="19">
        <v>1</v>
      </c>
      <c r="C314" s="9">
        <v>2</v>
      </c>
      <c r="D314" s="156" t="s">
        <v>182</v>
      </c>
      <c r="E314" s="148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  <c r="BI314" s="149"/>
      <c r="BJ314" s="149"/>
      <c r="BK314" s="149"/>
      <c r="BL314" s="149"/>
      <c r="BM314" s="150">
        <v>9</v>
      </c>
    </row>
    <row r="315" spans="1:65">
      <c r="A315" s="28"/>
      <c r="B315" s="19">
        <v>1</v>
      </c>
      <c r="C315" s="9">
        <v>3</v>
      </c>
      <c r="D315" s="156" t="s">
        <v>182</v>
      </c>
      <c r="E315" s="148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  <c r="BI315" s="149"/>
      <c r="BJ315" s="149"/>
      <c r="BK315" s="149"/>
      <c r="BL315" s="149"/>
      <c r="BM315" s="150">
        <v>16</v>
      </c>
    </row>
    <row r="316" spans="1:65">
      <c r="A316" s="28"/>
      <c r="B316" s="19">
        <v>1</v>
      </c>
      <c r="C316" s="9">
        <v>4</v>
      </c>
      <c r="D316" s="156" t="s">
        <v>182</v>
      </c>
      <c r="E316" s="148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  <c r="BI316" s="149"/>
      <c r="BJ316" s="149"/>
      <c r="BK316" s="149"/>
      <c r="BL316" s="149"/>
      <c r="BM316" s="150" t="s">
        <v>182</v>
      </c>
    </row>
    <row r="317" spans="1:65">
      <c r="A317" s="28"/>
      <c r="B317" s="19">
        <v>1</v>
      </c>
      <c r="C317" s="9">
        <v>5</v>
      </c>
      <c r="D317" s="156" t="s">
        <v>182</v>
      </c>
      <c r="E317" s="148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  <c r="BI317" s="149"/>
      <c r="BJ317" s="149"/>
      <c r="BK317" s="149"/>
      <c r="BL317" s="149"/>
      <c r="BM317" s="150">
        <v>15</v>
      </c>
    </row>
    <row r="318" spans="1:65">
      <c r="A318" s="28"/>
      <c r="B318" s="19">
        <v>1</v>
      </c>
      <c r="C318" s="9">
        <v>6</v>
      </c>
      <c r="D318" s="156" t="s">
        <v>182</v>
      </c>
      <c r="E318" s="148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  <c r="BI318" s="149"/>
      <c r="BJ318" s="149"/>
      <c r="BK318" s="149"/>
      <c r="BL318" s="149"/>
      <c r="BM318" s="153"/>
    </row>
    <row r="319" spans="1:65">
      <c r="A319" s="28"/>
      <c r="B319" s="20" t="s">
        <v>222</v>
      </c>
      <c r="C319" s="12"/>
      <c r="D319" s="154" t="s">
        <v>555</v>
      </c>
      <c r="E319" s="148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  <c r="BI319" s="149"/>
      <c r="BJ319" s="149"/>
      <c r="BK319" s="149"/>
      <c r="BL319" s="149"/>
      <c r="BM319" s="153"/>
    </row>
    <row r="320" spans="1:65">
      <c r="A320" s="28"/>
      <c r="B320" s="3" t="s">
        <v>223</v>
      </c>
      <c r="C320" s="27"/>
      <c r="D320" s="151" t="s">
        <v>555</v>
      </c>
      <c r="E320" s="148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  <c r="BI320" s="149"/>
      <c r="BJ320" s="149"/>
      <c r="BK320" s="149"/>
      <c r="BL320" s="149"/>
      <c r="BM320" s="153"/>
    </row>
    <row r="321" spans="1:65">
      <c r="A321" s="28"/>
      <c r="B321" s="3" t="s">
        <v>224</v>
      </c>
      <c r="C321" s="27"/>
      <c r="D321" s="151" t="s">
        <v>555</v>
      </c>
      <c r="E321" s="148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  <c r="BI321" s="149"/>
      <c r="BJ321" s="149"/>
      <c r="BK321" s="149"/>
      <c r="BL321" s="149"/>
      <c r="BM321" s="153"/>
    </row>
    <row r="322" spans="1:65">
      <c r="A322" s="28"/>
      <c r="B322" s="3" t="s">
        <v>86</v>
      </c>
      <c r="C322" s="27"/>
      <c r="D322" s="13" t="s">
        <v>555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225</v>
      </c>
      <c r="C323" s="27"/>
      <c r="D323" s="13" t="s">
        <v>555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226</v>
      </c>
      <c r="C324" s="45"/>
      <c r="D324" s="43" t="s">
        <v>227</v>
      </c>
      <c r="E324" s="9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5">
      <c r="B326" s="8" t="s">
        <v>424</v>
      </c>
      <c r="BM326" s="26" t="s">
        <v>266</v>
      </c>
    </row>
    <row r="327" spans="1:65" ht="15">
      <c r="A327" s="24" t="s">
        <v>82</v>
      </c>
      <c r="B327" s="18" t="s">
        <v>109</v>
      </c>
      <c r="C327" s="15" t="s">
        <v>110</v>
      </c>
      <c r="D327" s="16" t="s">
        <v>200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201</v>
      </c>
      <c r="C328" s="9" t="s">
        <v>201</v>
      </c>
      <c r="D328" s="93" t="s">
        <v>208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98</v>
      </c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9"/>
      <c r="C330" s="9"/>
      <c r="D330" s="25"/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0</v>
      </c>
    </row>
    <row r="331" spans="1:65">
      <c r="A331" s="28"/>
      <c r="B331" s="18">
        <v>1</v>
      </c>
      <c r="C331" s="14">
        <v>1</v>
      </c>
      <c r="D331" s="155" t="s">
        <v>95</v>
      </c>
      <c r="E331" s="148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  <c r="BI331" s="149"/>
      <c r="BJ331" s="149"/>
      <c r="BK331" s="149"/>
      <c r="BL331" s="149"/>
      <c r="BM331" s="150">
        <v>1</v>
      </c>
    </row>
    <row r="332" spans="1:65">
      <c r="A332" s="28"/>
      <c r="B332" s="19">
        <v>1</v>
      </c>
      <c r="C332" s="9">
        <v>2</v>
      </c>
      <c r="D332" s="156" t="s">
        <v>95</v>
      </c>
      <c r="E332" s="148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  <c r="BI332" s="149"/>
      <c r="BJ332" s="149"/>
      <c r="BK332" s="149"/>
      <c r="BL332" s="149"/>
      <c r="BM332" s="150">
        <v>10</v>
      </c>
    </row>
    <row r="333" spans="1:65">
      <c r="A333" s="28"/>
      <c r="B333" s="19">
        <v>1</v>
      </c>
      <c r="C333" s="9">
        <v>3</v>
      </c>
      <c r="D333" s="156" t="s">
        <v>95</v>
      </c>
      <c r="E333" s="148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50">
        <v>16</v>
      </c>
    </row>
    <row r="334" spans="1:65">
      <c r="A334" s="28"/>
      <c r="B334" s="19">
        <v>1</v>
      </c>
      <c r="C334" s="9">
        <v>4</v>
      </c>
      <c r="D334" s="156" t="s">
        <v>95</v>
      </c>
      <c r="E334" s="148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  <c r="BI334" s="149"/>
      <c r="BJ334" s="149"/>
      <c r="BK334" s="149"/>
      <c r="BL334" s="149"/>
      <c r="BM334" s="150" t="s">
        <v>95</v>
      </c>
    </row>
    <row r="335" spans="1:65">
      <c r="A335" s="28"/>
      <c r="B335" s="19">
        <v>1</v>
      </c>
      <c r="C335" s="9">
        <v>5</v>
      </c>
      <c r="D335" s="156" t="s">
        <v>95</v>
      </c>
      <c r="E335" s="148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  <c r="BI335" s="149"/>
      <c r="BJ335" s="149"/>
      <c r="BK335" s="149"/>
      <c r="BL335" s="149"/>
      <c r="BM335" s="150">
        <v>16</v>
      </c>
    </row>
    <row r="336" spans="1:65">
      <c r="A336" s="28"/>
      <c r="B336" s="19">
        <v>1</v>
      </c>
      <c r="C336" s="9">
        <v>6</v>
      </c>
      <c r="D336" s="156" t="s">
        <v>95</v>
      </c>
      <c r="E336" s="148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  <c r="BI336" s="149"/>
      <c r="BJ336" s="149"/>
      <c r="BK336" s="149"/>
      <c r="BL336" s="149"/>
      <c r="BM336" s="153"/>
    </row>
    <row r="337" spans="1:65">
      <c r="A337" s="28"/>
      <c r="B337" s="20" t="s">
        <v>222</v>
      </c>
      <c r="C337" s="12"/>
      <c r="D337" s="154" t="s">
        <v>555</v>
      </c>
      <c r="E337" s="148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153"/>
    </row>
    <row r="338" spans="1:65">
      <c r="A338" s="28"/>
      <c r="B338" s="3" t="s">
        <v>223</v>
      </c>
      <c r="C338" s="27"/>
      <c r="D338" s="151" t="s">
        <v>555</v>
      </c>
      <c r="E338" s="148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  <c r="BI338" s="149"/>
      <c r="BJ338" s="149"/>
      <c r="BK338" s="149"/>
      <c r="BL338" s="149"/>
      <c r="BM338" s="153"/>
    </row>
    <row r="339" spans="1:65">
      <c r="A339" s="28"/>
      <c r="B339" s="3" t="s">
        <v>224</v>
      </c>
      <c r="C339" s="27"/>
      <c r="D339" s="151" t="s">
        <v>555</v>
      </c>
      <c r="E339" s="148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  <c r="BI339" s="149"/>
      <c r="BJ339" s="149"/>
      <c r="BK339" s="149"/>
      <c r="BL339" s="149"/>
      <c r="BM339" s="153"/>
    </row>
    <row r="340" spans="1:65">
      <c r="A340" s="28"/>
      <c r="B340" s="3" t="s">
        <v>86</v>
      </c>
      <c r="C340" s="27"/>
      <c r="D340" s="13" t="s">
        <v>555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225</v>
      </c>
      <c r="C341" s="27"/>
      <c r="D341" s="13" t="s">
        <v>555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226</v>
      </c>
      <c r="C342" s="45"/>
      <c r="D342" s="43" t="s">
        <v>227</v>
      </c>
      <c r="E342" s="9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BM343" s="53"/>
    </row>
    <row r="344" spans="1:65" ht="19.5">
      <c r="B344" s="8" t="s">
        <v>425</v>
      </c>
      <c r="BM344" s="26" t="s">
        <v>266</v>
      </c>
    </row>
    <row r="345" spans="1:65" ht="19.5">
      <c r="A345" s="24" t="s">
        <v>257</v>
      </c>
      <c r="B345" s="18" t="s">
        <v>109</v>
      </c>
      <c r="C345" s="15" t="s">
        <v>110</v>
      </c>
      <c r="D345" s="16" t="s">
        <v>200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201</v>
      </c>
      <c r="C346" s="9" t="s">
        <v>201</v>
      </c>
      <c r="D346" s="93" t="s">
        <v>216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1</v>
      </c>
    </row>
    <row r="347" spans="1:65">
      <c r="A347" s="28"/>
      <c r="B347" s="19"/>
      <c r="C347" s="9"/>
      <c r="D347" s="10" t="s">
        <v>98</v>
      </c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9"/>
      <c r="C348" s="9"/>
      <c r="D348" s="25"/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164">
        <v>0.3397</v>
      </c>
      <c r="E349" s="145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65">
        <v>1</v>
      </c>
    </row>
    <row r="350" spans="1:65">
      <c r="A350" s="28"/>
      <c r="B350" s="19">
        <v>1</v>
      </c>
      <c r="C350" s="9">
        <v>2</v>
      </c>
      <c r="D350" s="23">
        <v>0.34589999999999999</v>
      </c>
      <c r="E350" s="145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65">
        <v>11</v>
      </c>
    </row>
    <row r="351" spans="1:65">
      <c r="A351" s="28"/>
      <c r="B351" s="19">
        <v>1</v>
      </c>
      <c r="C351" s="9">
        <v>3</v>
      </c>
      <c r="D351" s="23">
        <v>0.32190000000000002</v>
      </c>
      <c r="E351" s="145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65">
        <v>16</v>
      </c>
    </row>
    <row r="352" spans="1:65">
      <c r="A352" s="28"/>
      <c r="B352" s="19">
        <v>1</v>
      </c>
      <c r="C352" s="9">
        <v>4</v>
      </c>
      <c r="D352" s="23">
        <v>0.34699999999999998</v>
      </c>
      <c r="E352" s="145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65">
        <v>0.32301666666666701</v>
      </c>
    </row>
    <row r="353" spans="1:65">
      <c r="A353" s="28"/>
      <c r="B353" s="19">
        <v>1</v>
      </c>
      <c r="C353" s="9">
        <v>5</v>
      </c>
      <c r="D353" s="23">
        <v>0.34670000000000001</v>
      </c>
      <c r="E353" s="145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65">
        <v>17</v>
      </c>
    </row>
    <row r="354" spans="1:65">
      <c r="A354" s="28"/>
      <c r="B354" s="19">
        <v>1</v>
      </c>
      <c r="C354" s="9">
        <v>6</v>
      </c>
      <c r="D354" s="23">
        <v>0.2369</v>
      </c>
      <c r="E354" s="145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54"/>
    </row>
    <row r="355" spans="1:65">
      <c r="A355" s="28"/>
      <c r="B355" s="20" t="s">
        <v>222</v>
      </c>
      <c r="C355" s="12"/>
      <c r="D355" s="166">
        <v>0.32301666666666667</v>
      </c>
      <c r="E355" s="145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54"/>
    </row>
    <row r="356" spans="1:65">
      <c r="A356" s="28"/>
      <c r="B356" s="3" t="s">
        <v>223</v>
      </c>
      <c r="C356" s="27"/>
      <c r="D356" s="23">
        <v>0.34279999999999999</v>
      </c>
      <c r="E356" s="145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54"/>
    </row>
    <row r="357" spans="1:65">
      <c r="A357" s="28"/>
      <c r="B357" s="3" t="s">
        <v>224</v>
      </c>
      <c r="C357" s="27"/>
      <c r="D357" s="23">
        <v>4.3256001510387825E-2</v>
      </c>
      <c r="E357" s="145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54"/>
    </row>
    <row r="358" spans="1:65">
      <c r="A358" s="28"/>
      <c r="B358" s="3" t="s">
        <v>86</v>
      </c>
      <c r="C358" s="27"/>
      <c r="D358" s="13">
        <v>0.13391259948523138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225</v>
      </c>
      <c r="C359" s="27"/>
      <c r="D359" s="13">
        <v>-9.9920072216264089E-16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226</v>
      </c>
      <c r="C360" s="45"/>
      <c r="D360" s="43" t="s">
        <v>227</v>
      </c>
      <c r="E360" s="9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BM361" s="53"/>
    </row>
    <row r="362" spans="1:65" ht="19.5">
      <c r="B362" s="8" t="s">
        <v>426</v>
      </c>
      <c r="BM362" s="26" t="s">
        <v>67</v>
      </c>
    </row>
    <row r="363" spans="1:65" ht="19.5">
      <c r="A363" s="24" t="s">
        <v>258</v>
      </c>
      <c r="B363" s="18" t="s">
        <v>109</v>
      </c>
      <c r="C363" s="15" t="s">
        <v>110</v>
      </c>
      <c r="D363" s="16" t="s">
        <v>200</v>
      </c>
      <c r="E363" s="17" t="s">
        <v>200</v>
      </c>
      <c r="F363" s="17" t="s">
        <v>200</v>
      </c>
      <c r="G363" s="17" t="s">
        <v>200</v>
      </c>
      <c r="H363" s="17" t="s">
        <v>200</v>
      </c>
      <c r="I363" s="17" t="s">
        <v>200</v>
      </c>
      <c r="J363" s="17" t="s">
        <v>200</v>
      </c>
      <c r="K363" s="17" t="s">
        <v>200</v>
      </c>
      <c r="L363" s="17" t="s">
        <v>200</v>
      </c>
      <c r="M363" s="17" t="s">
        <v>200</v>
      </c>
      <c r="N363" s="17" t="s">
        <v>200</v>
      </c>
      <c r="O363" s="9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201</v>
      </c>
      <c r="C364" s="9" t="s">
        <v>201</v>
      </c>
      <c r="D364" s="93" t="s">
        <v>204</v>
      </c>
      <c r="E364" s="94" t="s">
        <v>205</v>
      </c>
      <c r="F364" s="94" t="s">
        <v>209</v>
      </c>
      <c r="G364" s="94" t="s">
        <v>212</v>
      </c>
      <c r="H364" s="94" t="s">
        <v>213</v>
      </c>
      <c r="I364" s="94" t="s">
        <v>214</v>
      </c>
      <c r="J364" s="94" t="s">
        <v>215</v>
      </c>
      <c r="K364" s="94" t="s">
        <v>217</v>
      </c>
      <c r="L364" s="94" t="s">
        <v>218</v>
      </c>
      <c r="M364" s="94" t="s">
        <v>219</v>
      </c>
      <c r="N364" s="94" t="s">
        <v>220</v>
      </c>
      <c r="O364" s="9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221</v>
      </c>
      <c r="E365" s="11" t="s">
        <v>221</v>
      </c>
      <c r="F365" s="11" t="s">
        <v>221</v>
      </c>
      <c r="G365" s="11" t="s">
        <v>98</v>
      </c>
      <c r="H365" s="11" t="s">
        <v>98</v>
      </c>
      <c r="I365" s="11" t="s">
        <v>98</v>
      </c>
      <c r="J365" s="11" t="s">
        <v>221</v>
      </c>
      <c r="K365" s="11" t="s">
        <v>221</v>
      </c>
      <c r="L365" s="11" t="s">
        <v>221</v>
      </c>
      <c r="M365" s="11" t="s">
        <v>221</v>
      </c>
      <c r="N365" s="11" t="s">
        <v>98</v>
      </c>
      <c r="O365" s="9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8">
        <v>1</v>
      </c>
      <c r="C367" s="14">
        <v>1</v>
      </c>
      <c r="D367" s="147" t="s">
        <v>95</v>
      </c>
      <c r="E367" s="147" t="s">
        <v>95</v>
      </c>
      <c r="F367" s="147" t="s">
        <v>95</v>
      </c>
      <c r="G367" s="147" t="s">
        <v>95</v>
      </c>
      <c r="H367" s="147" t="s">
        <v>237</v>
      </c>
      <c r="I367" s="147">
        <v>10</v>
      </c>
      <c r="J367" s="147">
        <v>100</v>
      </c>
      <c r="K367" s="147" t="s">
        <v>95</v>
      </c>
      <c r="L367" s="147" t="s">
        <v>95</v>
      </c>
      <c r="M367" s="147" t="s">
        <v>95</v>
      </c>
      <c r="N367" s="147" t="s">
        <v>95</v>
      </c>
      <c r="O367" s="148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  <c r="BI367" s="149"/>
      <c r="BJ367" s="149"/>
      <c r="BK367" s="149"/>
      <c r="BL367" s="149"/>
      <c r="BM367" s="150">
        <v>1</v>
      </c>
    </row>
    <row r="368" spans="1:65">
      <c r="A368" s="28"/>
      <c r="B368" s="19">
        <v>1</v>
      </c>
      <c r="C368" s="9">
        <v>2</v>
      </c>
      <c r="D368" s="151" t="s">
        <v>95</v>
      </c>
      <c r="E368" s="151" t="s">
        <v>95</v>
      </c>
      <c r="F368" s="151" t="s">
        <v>95</v>
      </c>
      <c r="G368" s="151" t="s">
        <v>95</v>
      </c>
      <c r="H368" s="151" t="s">
        <v>237</v>
      </c>
      <c r="I368" s="151">
        <v>10</v>
      </c>
      <c r="J368" s="151" t="s">
        <v>95</v>
      </c>
      <c r="K368" s="151" t="s">
        <v>95</v>
      </c>
      <c r="L368" s="151" t="s">
        <v>95</v>
      </c>
      <c r="M368" s="151" t="s">
        <v>95</v>
      </c>
      <c r="N368" s="151" t="s">
        <v>95</v>
      </c>
      <c r="O368" s="148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  <c r="BI368" s="149"/>
      <c r="BJ368" s="149"/>
      <c r="BK368" s="149"/>
      <c r="BL368" s="149"/>
      <c r="BM368" s="150" t="e">
        <v>#N/A</v>
      </c>
    </row>
    <row r="369" spans="1:65">
      <c r="A369" s="28"/>
      <c r="B369" s="19">
        <v>1</v>
      </c>
      <c r="C369" s="9">
        <v>3</v>
      </c>
      <c r="D369" s="151" t="s">
        <v>95</v>
      </c>
      <c r="E369" s="151" t="s">
        <v>95</v>
      </c>
      <c r="F369" s="151" t="s">
        <v>95</v>
      </c>
      <c r="G369" s="151" t="s">
        <v>95</v>
      </c>
      <c r="H369" s="151" t="s">
        <v>237</v>
      </c>
      <c r="I369" s="151">
        <v>10</v>
      </c>
      <c r="J369" s="151" t="s">
        <v>95</v>
      </c>
      <c r="K369" s="151" t="s">
        <v>95</v>
      </c>
      <c r="L369" s="151" t="s">
        <v>95</v>
      </c>
      <c r="M369" s="151" t="s">
        <v>95</v>
      </c>
      <c r="N369" s="151" t="s">
        <v>95</v>
      </c>
      <c r="O369" s="148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  <c r="BI369" s="149"/>
      <c r="BJ369" s="149"/>
      <c r="BK369" s="149"/>
      <c r="BL369" s="149"/>
      <c r="BM369" s="150">
        <v>16</v>
      </c>
    </row>
    <row r="370" spans="1:65">
      <c r="A370" s="28"/>
      <c r="B370" s="19">
        <v>1</v>
      </c>
      <c r="C370" s="9">
        <v>4</v>
      </c>
      <c r="D370" s="151" t="s">
        <v>95</v>
      </c>
      <c r="E370" s="151" t="s">
        <v>95</v>
      </c>
      <c r="F370" s="151" t="s">
        <v>95</v>
      </c>
      <c r="G370" s="151" t="s">
        <v>95</v>
      </c>
      <c r="H370" s="151" t="s">
        <v>237</v>
      </c>
      <c r="I370" s="152">
        <v>5</v>
      </c>
      <c r="J370" s="151" t="s">
        <v>95</v>
      </c>
      <c r="K370" s="151" t="s">
        <v>95</v>
      </c>
      <c r="L370" s="151" t="s">
        <v>95</v>
      </c>
      <c r="M370" s="151" t="s">
        <v>95</v>
      </c>
      <c r="N370" s="151" t="s">
        <v>95</v>
      </c>
      <c r="O370" s="148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  <c r="BI370" s="149"/>
      <c r="BJ370" s="149"/>
      <c r="BK370" s="149"/>
      <c r="BL370" s="149"/>
      <c r="BM370" s="150" t="s">
        <v>95</v>
      </c>
    </row>
    <row r="371" spans="1:65">
      <c r="A371" s="28"/>
      <c r="B371" s="19">
        <v>1</v>
      </c>
      <c r="C371" s="9">
        <v>5</v>
      </c>
      <c r="D371" s="151" t="s">
        <v>95</v>
      </c>
      <c r="E371" s="151" t="s">
        <v>95</v>
      </c>
      <c r="F371" s="151" t="s">
        <v>95</v>
      </c>
      <c r="G371" s="151" t="s">
        <v>95</v>
      </c>
      <c r="H371" s="151" t="s">
        <v>237</v>
      </c>
      <c r="I371" s="151">
        <v>10</v>
      </c>
      <c r="J371" s="151">
        <v>100</v>
      </c>
      <c r="K371" s="151" t="s">
        <v>95</v>
      </c>
      <c r="L371" s="151" t="s">
        <v>95</v>
      </c>
      <c r="M371" s="151" t="s">
        <v>95</v>
      </c>
      <c r="N371" s="151" t="s">
        <v>95</v>
      </c>
      <c r="O371" s="148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  <c r="BI371" s="149"/>
      <c r="BJ371" s="149"/>
      <c r="BK371" s="149"/>
      <c r="BL371" s="149"/>
      <c r="BM371" s="150">
        <v>16</v>
      </c>
    </row>
    <row r="372" spans="1:65">
      <c r="A372" s="28"/>
      <c r="B372" s="19">
        <v>1</v>
      </c>
      <c r="C372" s="9">
        <v>6</v>
      </c>
      <c r="D372" s="151" t="s">
        <v>95</v>
      </c>
      <c r="E372" s="151" t="s">
        <v>95</v>
      </c>
      <c r="F372" s="151" t="s">
        <v>95</v>
      </c>
      <c r="G372" s="151" t="s">
        <v>95</v>
      </c>
      <c r="H372" s="151" t="s">
        <v>237</v>
      </c>
      <c r="I372" s="151">
        <v>10</v>
      </c>
      <c r="J372" s="152">
        <v>200</v>
      </c>
      <c r="K372" s="151" t="s">
        <v>95</v>
      </c>
      <c r="L372" s="151" t="s">
        <v>95</v>
      </c>
      <c r="M372" s="151" t="s">
        <v>95</v>
      </c>
      <c r="N372" s="151" t="s">
        <v>95</v>
      </c>
      <c r="O372" s="148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  <c r="BI372" s="149"/>
      <c r="BJ372" s="149"/>
      <c r="BK372" s="149"/>
      <c r="BL372" s="149"/>
      <c r="BM372" s="153"/>
    </row>
    <row r="373" spans="1:65">
      <c r="A373" s="28"/>
      <c r="B373" s="20" t="s">
        <v>222</v>
      </c>
      <c r="C373" s="12"/>
      <c r="D373" s="154" t="s">
        <v>555</v>
      </c>
      <c r="E373" s="154" t="s">
        <v>555</v>
      </c>
      <c r="F373" s="154" t="s">
        <v>555</v>
      </c>
      <c r="G373" s="154" t="s">
        <v>555</v>
      </c>
      <c r="H373" s="154" t="s">
        <v>555</v>
      </c>
      <c r="I373" s="154">
        <v>9.1666666666666661</v>
      </c>
      <c r="J373" s="154">
        <v>133.33333333333334</v>
      </c>
      <c r="K373" s="154" t="s">
        <v>555</v>
      </c>
      <c r="L373" s="154" t="s">
        <v>555</v>
      </c>
      <c r="M373" s="154" t="s">
        <v>555</v>
      </c>
      <c r="N373" s="154" t="s">
        <v>555</v>
      </c>
      <c r="O373" s="148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  <c r="BI373" s="149"/>
      <c r="BJ373" s="149"/>
      <c r="BK373" s="149"/>
      <c r="BL373" s="149"/>
      <c r="BM373" s="153"/>
    </row>
    <row r="374" spans="1:65">
      <c r="A374" s="28"/>
      <c r="B374" s="3" t="s">
        <v>223</v>
      </c>
      <c r="C374" s="27"/>
      <c r="D374" s="151" t="s">
        <v>555</v>
      </c>
      <c r="E374" s="151" t="s">
        <v>555</v>
      </c>
      <c r="F374" s="151" t="s">
        <v>555</v>
      </c>
      <c r="G374" s="151" t="s">
        <v>555</v>
      </c>
      <c r="H374" s="151" t="s">
        <v>555</v>
      </c>
      <c r="I374" s="151">
        <v>10</v>
      </c>
      <c r="J374" s="151">
        <v>100</v>
      </c>
      <c r="K374" s="151" t="s">
        <v>555</v>
      </c>
      <c r="L374" s="151" t="s">
        <v>555</v>
      </c>
      <c r="M374" s="151" t="s">
        <v>555</v>
      </c>
      <c r="N374" s="151" t="s">
        <v>555</v>
      </c>
      <c r="O374" s="148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  <c r="BI374" s="149"/>
      <c r="BJ374" s="149"/>
      <c r="BK374" s="149"/>
      <c r="BL374" s="149"/>
      <c r="BM374" s="153"/>
    </row>
    <row r="375" spans="1:65">
      <c r="A375" s="28"/>
      <c r="B375" s="3" t="s">
        <v>224</v>
      </c>
      <c r="C375" s="27"/>
      <c r="D375" s="151" t="s">
        <v>555</v>
      </c>
      <c r="E375" s="151" t="s">
        <v>555</v>
      </c>
      <c r="F375" s="151" t="s">
        <v>555</v>
      </c>
      <c r="G375" s="151" t="s">
        <v>555</v>
      </c>
      <c r="H375" s="151" t="s">
        <v>555</v>
      </c>
      <c r="I375" s="151">
        <v>2.0412414523193139</v>
      </c>
      <c r="J375" s="151">
        <v>57.735026918962568</v>
      </c>
      <c r="K375" s="151" t="s">
        <v>555</v>
      </c>
      <c r="L375" s="151" t="s">
        <v>555</v>
      </c>
      <c r="M375" s="151" t="s">
        <v>555</v>
      </c>
      <c r="N375" s="151" t="s">
        <v>555</v>
      </c>
      <c r="O375" s="148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  <c r="BI375" s="149"/>
      <c r="BJ375" s="149"/>
      <c r="BK375" s="149"/>
      <c r="BL375" s="149"/>
      <c r="BM375" s="153"/>
    </row>
    <row r="376" spans="1:65">
      <c r="A376" s="28"/>
      <c r="B376" s="3" t="s">
        <v>86</v>
      </c>
      <c r="C376" s="27"/>
      <c r="D376" s="13" t="s">
        <v>555</v>
      </c>
      <c r="E376" s="13" t="s">
        <v>555</v>
      </c>
      <c r="F376" s="13" t="s">
        <v>555</v>
      </c>
      <c r="G376" s="13" t="s">
        <v>555</v>
      </c>
      <c r="H376" s="13" t="s">
        <v>555</v>
      </c>
      <c r="I376" s="13">
        <v>0.22268088570756153</v>
      </c>
      <c r="J376" s="13">
        <v>0.43301270189221924</v>
      </c>
      <c r="K376" s="13" t="s">
        <v>555</v>
      </c>
      <c r="L376" s="13" t="s">
        <v>555</v>
      </c>
      <c r="M376" s="13" t="s">
        <v>555</v>
      </c>
      <c r="N376" s="13" t="s">
        <v>555</v>
      </c>
      <c r="O376" s="9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225</v>
      </c>
      <c r="C377" s="27"/>
      <c r="D377" s="13" t="s">
        <v>555</v>
      </c>
      <c r="E377" s="13" t="s">
        <v>555</v>
      </c>
      <c r="F377" s="13" t="s">
        <v>555</v>
      </c>
      <c r="G377" s="13" t="s">
        <v>555</v>
      </c>
      <c r="H377" s="13" t="s">
        <v>555</v>
      </c>
      <c r="I377" s="13" t="s">
        <v>555</v>
      </c>
      <c r="J377" s="13" t="s">
        <v>555</v>
      </c>
      <c r="K377" s="13" t="s">
        <v>555</v>
      </c>
      <c r="L377" s="13" t="s">
        <v>555</v>
      </c>
      <c r="M377" s="13" t="s">
        <v>555</v>
      </c>
      <c r="N377" s="13" t="s">
        <v>555</v>
      </c>
      <c r="O377" s="9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226</v>
      </c>
      <c r="C378" s="45"/>
      <c r="D378" s="43" t="s">
        <v>227</v>
      </c>
      <c r="E378" s="43" t="s">
        <v>227</v>
      </c>
      <c r="F378" s="43" t="s">
        <v>227</v>
      </c>
      <c r="G378" s="43" t="s">
        <v>227</v>
      </c>
      <c r="H378" s="43" t="s">
        <v>227</v>
      </c>
      <c r="I378" s="43" t="s">
        <v>227</v>
      </c>
      <c r="J378" s="43" t="s">
        <v>227</v>
      </c>
      <c r="K378" s="43" t="s">
        <v>227</v>
      </c>
      <c r="L378" s="43" t="s">
        <v>227</v>
      </c>
      <c r="M378" s="43" t="s">
        <v>227</v>
      </c>
      <c r="N378" s="43" t="s">
        <v>227</v>
      </c>
      <c r="O378" s="9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3"/>
    </row>
    <row r="380" spans="1:65" ht="15">
      <c r="B380" s="8" t="s">
        <v>427</v>
      </c>
      <c r="BM380" s="26" t="s">
        <v>266</v>
      </c>
    </row>
    <row r="381" spans="1:65" ht="15">
      <c r="A381" s="24" t="s">
        <v>53</v>
      </c>
      <c r="B381" s="18" t="s">
        <v>109</v>
      </c>
      <c r="C381" s="15" t="s">
        <v>110</v>
      </c>
      <c r="D381" s="16" t="s">
        <v>200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201</v>
      </c>
      <c r="C382" s="9" t="s">
        <v>201</v>
      </c>
      <c r="D382" s="93" t="s">
        <v>208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98</v>
      </c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9"/>
      <c r="C384" s="9"/>
      <c r="D384" s="25"/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8">
        <v>1</v>
      </c>
      <c r="C385" s="14">
        <v>1</v>
      </c>
      <c r="D385" s="155" t="s">
        <v>95</v>
      </c>
      <c r="E385" s="148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  <c r="BI385" s="149"/>
      <c r="BJ385" s="149"/>
      <c r="BK385" s="149"/>
      <c r="BL385" s="149"/>
      <c r="BM385" s="150">
        <v>1</v>
      </c>
    </row>
    <row r="386" spans="1:65">
      <c r="A386" s="28"/>
      <c r="B386" s="19">
        <v>1</v>
      </c>
      <c r="C386" s="9">
        <v>2</v>
      </c>
      <c r="D386" s="156" t="s">
        <v>95</v>
      </c>
      <c r="E386" s="148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  <c r="BI386" s="149"/>
      <c r="BJ386" s="149"/>
      <c r="BK386" s="149"/>
      <c r="BL386" s="149"/>
      <c r="BM386" s="150">
        <v>12</v>
      </c>
    </row>
    <row r="387" spans="1:65">
      <c r="A387" s="28"/>
      <c r="B387" s="19">
        <v>1</v>
      </c>
      <c r="C387" s="9">
        <v>3</v>
      </c>
      <c r="D387" s="156" t="s">
        <v>95</v>
      </c>
      <c r="E387" s="148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  <c r="BI387" s="149"/>
      <c r="BJ387" s="149"/>
      <c r="BK387" s="149"/>
      <c r="BL387" s="149"/>
      <c r="BM387" s="150">
        <v>16</v>
      </c>
    </row>
    <row r="388" spans="1:65">
      <c r="A388" s="28"/>
      <c r="B388" s="19">
        <v>1</v>
      </c>
      <c r="C388" s="9">
        <v>4</v>
      </c>
      <c r="D388" s="156" t="s">
        <v>95</v>
      </c>
      <c r="E388" s="148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  <c r="BI388" s="149"/>
      <c r="BJ388" s="149"/>
      <c r="BK388" s="149"/>
      <c r="BL388" s="149"/>
      <c r="BM388" s="150" t="s">
        <v>95</v>
      </c>
    </row>
    <row r="389" spans="1:65">
      <c r="A389" s="28"/>
      <c r="B389" s="19">
        <v>1</v>
      </c>
      <c r="C389" s="9">
        <v>5</v>
      </c>
      <c r="D389" s="156" t="s">
        <v>95</v>
      </c>
      <c r="E389" s="148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  <c r="BI389" s="149"/>
      <c r="BJ389" s="149"/>
      <c r="BK389" s="149"/>
      <c r="BL389" s="149"/>
      <c r="BM389" s="150">
        <v>18</v>
      </c>
    </row>
    <row r="390" spans="1:65">
      <c r="A390" s="28"/>
      <c r="B390" s="19">
        <v>1</v>
      </c>
      <c r="C390" s="9">
        <v>6</v>
      </c>
      <c r="D390" s="156" t="s">
        <v>95</v>
      </c>
      <c r="E390" s="148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  <c r="BI390" s="149"/>
      <c r="BJ390" s="149"/>
      <c r="BK390" s="149"/>
      <c r="BL390" s="149"/>
      <c r="BM390" s="153"/>
    </row>
    <row r="391" spans="1:65">
      <c r="A391" s="28"/>
      <c r="B391" s="20" t="s">
        <v>222</v>
      </c>
      <c r="C391" s="12"/>
      <c r="D391" s="154" t="s">
        <v>555</v>
      </c>
      <c r="E391" s="148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  <c r="BI391" s="149"/>
      <c r="BJ391" s="149"/>
      <c r="BK391" s="149"/>
      <c r="BL391" s="149"/>
      <c r="BM391" s="153"/>
    </row>
    <row r="392" spans="1:65">
      <c r="A392" s="28"/>
      <c r="B392" s="3" t="s">
        <v>223</v>
      </c>
      <c r="C392" s="27"/>
      <c r="D392" s="151" t="s">
        <v>555</v>
      </c>
      <c r="E392" s="148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  <c r="BI392" s="149"/>
      <c r="BJ392" s="149"/>
      <c r="BK392" s="149"/>
      <c r="BL392" s="149"/>
      <c r="BM392" s="153"/>
    </row>
    <row r="393" spans="1:65">
      <c r="A393" s="28"/>
      <c r="B393" s="3" t="s">
        <v>224</v>
      </c>
      <c r="C393" s="27"/>
      <c r="D393" s="151" t="s">
        <v>555</v>
      </c>
      <c r="E393" s="148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  <c r="BI393" s="149"/>
      <c r="BJ393" s="149"/>
      <c r="BK393" s="149"/>
      <c r="BL393" s="149"/>
      <c r="BM393" s="153"/>
    </row>
    <row r="394" spans="1:65">
      <c r="A394" s="28"/>
      <c r="B394" s="3" t="s">
        <v>86</v>
      </c>
      <c r="C394" s="27"/>
      <c r="D394" s="13" t="s">
        <v>555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225</v>
      </c>
      <c r="C395" s="27"/>
      <c r="D395" s="13" t="s">
        <v>555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226</v>
      </c>
      <c r="C396" s="45"/>
      <c r="D396" s="43" t="s">
        <v>227</v>
      </c>
      <c r="E396" s="9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BM397" s="53"/>
    </row>
    <row r="398" spans="1:65" ht="15">
      <c r="B398" s="8" t="s">
        <v>428</v>
      </c>
      <c r="BM398" s="26" t="s">
        <v>266</v>
      </c>
    </row>
    <row r="399" spans="1:65" ht="15">
      <c r="A399" s="24" t="s">
        <v>14</v>
      </c>
      <c r="B399" s="18" t="s">
        <v>109</v>
      </c>
      <c r="C399" s="15" t="s">
        <v>110</v>
      </c>
      <c r="D399" s="16" t="s">
        <v>200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201</v>
      </c>
      <c r="C400" s="9" t="s">
        <v>201</v>
      </c>
      <c r="D400" s="93" t="s">
        <v>208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98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55" t="s">
        <v>95</v>
      </c>
      <c r="E403" s="148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  <c r="BI403" s="149"/>
      <c r="BJ403" s="149"/>
      <c r="BK403" s="149"/>
      <c r="BL403" s="149"/>
      <c r="BM403" s="150">
        <v>1</v>
      </c>
    </row>
    <row r="404" spans="1:65">
      <c r="A404" s="28"/>
      <c r="B404" s="19">
        <v>1</v>
      </c>
      <c r="C404" s="9">
        <v>2</v>
      </c>
      <c r="D404" s="156" t="s">
        <v>95</v>
      </c>
      <c r="E404" s="148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  <c r="BI404" s="149"/>
      <c r="BJ404" s="149"/>
      <c r="BK404" s="149"/>
      <c r="BL404" s="149"/>
      <c r="BM404" s="150">
        <v>1</v>
      </c>
    </row>
    <row r="405" spans="1:65">
      <c r="A405" s="28"/>
      <c r="B405" s="19">
        <v>1</v>
      </c>
      <c r="C405" s="9">
        <v>3</v>
      </c>
      <c r="D405" s="156" t="s">
        <v>95</v>
      </c>
      <c r="E405" s="148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  <c r="BI405" s="149"/>
      <c r="BJ405" s="149"/>
      <c r="BK405" s="149"/>
      <c r="BL405" s="149"/>
      <c r="BM405" s="150">
        <v>16</v>
      </c>
    </row>
    <row r="406" spans="1:65">
      <c r="A406" s="28"/>
      <c r="B406" s="19">
        <v>1</v>
      </c>
      <c r="C406" s="9">
        <v>4</v>
      </c>
      <c r="D406" s="156" t="s">
        <v>95</v>
      </c>
      <c r="E406" s="148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  <c r="BI406" s="149"/>
      <c r="BJ406" s="149"/>
      <c r="BK406" s="149"/>
      <c r="BL406" s="149"/>
      <c r="BM406" s="150" t="s">
        <v>95</v>
      </c>
    </row>
    <row r="407" spans="1:65">
      <c r="A407" s="28"/>
      <c r="B407" s="19">
        <v>1</v>
      </c>
      <c r="C407" s="9">
        <v>5</v>
      </c>
      <c r="D407" s="156" t="s">
        <v>95</v>
      </c>
      <c r="E407" s="148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  <c r="BI407" s="149"/>
      <c r="BJ407" s="149"/>
      <c r="BK407" s="149"/>
      <c r="BL407" s="149"/>
      <c r="BM407" s="150">
        <v>7</v>
      </c>
    </row>
    <row r="408" spans="1:65">
      <c r="A408" s="28"/>
      <c r="B408" s="19">
        <v>1</v>
      </c>
      <c r="C408" s="9">
        <v>6</v>
      </c>
      <c r="D408" s="156" t="s">
        <v>95</v>
      </c>
      <c r="E408" s="148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  <c r="BI408" s="149"/>
      <c r="BJ408" s="149"/>
      <c r="BK408" s="149"/>
      <c r="BL408" s="149"/>
      <c r="BM408" s="153"/>
    </row>
    <row r="409" spans="1:65">
      <c r="A409" s="28"/>
      <c r="B409" s="20" t="s">
        <v>222</v>
      </c>
      <c r="C409" s="12"/>
      <c r="D409" s="154" t="s">
        <v>555</v>
      </c>
      <c r="E409" s="148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  <c r="BI409" s="149"/>
      <c r="BJ409" s="149"/>
      <c r="BK409" s="149"/>
      <c r="BL409" s="149"/>
      <c r="BM409" s="153"/>
    </row>
    <row r="410" spans="1:65">
      <c r="A410" s="28"/>
      <c r="B410" s="3" t="s">
        <v>223</v>
      </c>
      <c r="C410" s="27"/>
      <c r="D410" s="151" t="s">
        <v>555</v>
      </c>
      <c r="E410" s="148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  <c r="BI410" s="149"/>
      <c r="BJ410" s="149"/>
      <c r="BK410" s="149"/>
      <c r="BL410" s="149"/>
      <c r="BM410" s="153"/>
    </row>
    <row r="411" spans="1:65">
      <c r="A411" s="28"/>
      <c r="B411" s="3" t="s">
        <v>224</v>
      </c>
      <c r="C411" s="27"/>
      <c r="D411" s="151" t="s">
        <v>555</v>
      </c>
      <c r="E411" s="148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  <c r="AK411" s="149"/>
      <c r="AL411" s="149"/>
      <c r="AM411" s="149"/>
      <c r="AN411" s="149"/>
      <c r="AO411" s="149"/>
      <c r="AP411" s="149"/>
      <c r="AQ411" s="149"/>
      <c r="AR411" s="149"/>
      <c r="AS411" s="149"/>
      <c r="AT411" s="149"/>
      <c r="AU411" s="149"/>
      <c r="AV411" s="149"/>
      <c r="AW411" s="149"/>
      <c r="AX411" s="149"/>
      <c r="AY411" s="149"/>
      <c r="AZ411" s="149"/>
      <c r="BA411" s="149"/>
      <c r="BB411" s="149"/>
      <c r="BC411" s="149"/>
      <c r="BD411" s="149"/>
      <c r="BE411" s="149"/>
      <c r="BF411" s="149"/>
      <c r="BG411" s="149"/>
      <c r="BH411" s="149"/>
      <c r="BI411" s="149"/>
      <c r="BJ411" s="149"/>
      <c r="BK411" s="149"/>
      <c r="BL411" s="149"/>
      <c r="BM411" s="153"/>
    </row>
    <row r="412" spans="1:65">
      <c r="A412" s="28"/>
      <c r="B412" s="3" t="s">
        <v>86</v>
      </c>
      <c r="C412" s="27"/>
      <c r="D412" s="13" t="s">
        <v>555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225</v>
      </c>
      <c r="C413" s="27"/>
      <c r="D413" s="13" t="s">
        <v>555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226</v>
      </c>
      <c r="C414" s="45"/>
      <c r="D414" s="43" t="s">
        <v>227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BM415" s="53"/>
    </row>
    <row r="416" spans="1:65" ht="19.5">
      <c r="B416" s="8" t="s">
        <v>429</v>
      </c>
      <c r="BM416" s="26" t="s">
        <v>67</v>
      </c>
    </row>
    <row r="417" spans="1:65" ht="19.5">
      <c r="A417" s="24" t="s">
        <v>259</v>
      </c>
      <c r="B417" s="18" t="s">
        <v>109</v>
      </c>
      <c r="C417" s="15" t="s">
        <v>110</v>
      </c>
      <c r="D417" s="16" t="s">
        <v>200</v>
      </c>
      <c r="E417" s="17" t="s">
        <v>200</v>
      </c>
      <c r="F417" s="17" t="s">
        <v>200</v>
      </c>
      <c r="G417" s="17" t="s">
        <v>200</v>
      </c>
      <c r="H417" s="17" t="s">
        <v>200</v>
      </c>
      <c r="I417" s="17" t="s">
        <v>200</v>
      </c>
      <c r="J417" s="17" t="s">
        <v>200</v>
      </c>
      <c r="K417" s="17" t="s">
        <v>200</v>
      </c>
      <c r="L417" s="17" t="s">
        <v>200</v>
      </c>
      <c r="M417" s="17" t="s">
        <v>200</v>
      </c>
      <c r="N417" s="17" t="s">
        <v>200</v>
      </c>
      <c r="O417" s="17" t="s">
        <v>200</v>
      </c>
      <c r="P417" s="17" t="s">
        <v>200</v>
      </c>
      <c r="Q417" s="17" t="s">
        <v>200</v>
      </c>
      <c r="R417" s="17" t="s">
        <v>200</v>
      </c>
      <c r="S417" s="17" t="s">
        <v>200</v>
      </c>
      <c r="T417" s="17" t="s">
        <v>200</v>
      </c>
      <c r="U417" s="17" t="s">
        <v>200</v>
      </c>
      <c r="V417" s="17" t="s">
        <v>200</v>
      </c>
      <c r="W417" s="95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201</v>
      </c>
      <c r="C418" s="9" t="s">
        <v>201</v>
      </c>
      <c r="D418" s="93" t="s">
        <v>202</v>
      </c>
      <c r="E418" s="94" t="s">
        <v>203</v>
      </c>
      <c r="F418" s="94" t="s">
        <v>204</v>
      </c>
      <c r="G418" s="94" t="s">
        <v>205</v>
      </c>
      <c r="H418" s="94" t="s">
        <v>206</v>
      </c>
      <c r="I418" s="94" t="s">
        <v>207</v>
      </c>
      <c r="J418" s="94" t="s">
        <v>208</v>
      </c>
      <c r="K418" s="94" t="s">
        <v>209</v>
      </c>
      <c r="L418" s="94" t="s">
        <v>210</v>
      </c>
      <c r="M418" s="94" t="s">
        <v>211</v>
      </c>
      <c r="N418" s="94" t="s">
        <v>212</v>
      </c>
      <c r="O418" s="94" t="s">
        <v>213</v>
      </c>
      <c r="P418" s="94" t="s">
        <v>214</v>
      </c>
      <c r="Q418" s="94" t="s">
        <v>215</v>
      </c>
      <c r="R418" s="94" t="s">
        <v>216</v>
      </c>
      <c r="S418" s="94" t="s">
        <v>217</v>
      </c>
      <c r="T418" s="94" t="s">
        <v>218</v>
      </c>
      <c r="U418" s="94" t="s">
        <v>219</v>
      </c>
      <c r="V418" s="94" t="s">
        <v>220</v>
      </c>
      <c r="W418" s="95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98</v>
      </c>
      <c r="E419" s="11" t="s">
        <v>98</v>
      </c>
      <c r="F419" s="11" t="s">
        <v>221</v>
      </c>
      <c r="G419" s="11" t="s">
        <v>221</v>
      </c>
      <c r="H419" s="11" t="s">
        <v>221</v>
      </c>
      <c r="I419" s="11" t="s">
        <v>98</v>
      </c>
      <c r="J419" s="11" t="s">
        <v>98</v>
      </c>
      <c r="K419" s="11" t="s">
        <v>221</v>
      </c>
      <c r="L419" s="11" t="s">
        <v>98</v>
      </c>
      <c r="M419" s="11" t="s">
        <v>98</v>
      </c>
      <c r="N419" s="11" t="s">
        <v>98</v>
      </c>
      <c r="O419" s="11" t="s">
        <v>98</v>
      </c>
      <c r="P419" s="11" t="s">
        <v>98</v>
      </c>
      <c r="Q419" s="11" t="s">
        <v>221</v>
      </c>
      <c r="R419" s="11" t="s">
        <v>98</v>
      </c>
      <c r="S419" s="11" t="s">
        <v>221</v>
      </c>
      <c r="T419" s="11" t="s">
        <v>221</v>
      </c>
      <c r="U419" s="11" t="s">
        <v>221</v>
      </c>
      <c r="V419" s="11" t="s">
        <v>98</v>
      </c>
      <c r="W419" s="95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95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21">
        <v>2.6190000000000002</v>
      </c>
      <c r="E421" s="21">
        <v>2.72</v>
      </c>
      <c r="F421" s="21">
        <v>2.61</v>
      </c>
      <c r="G421" s="21">
        <v>2.69</v>
      </c>
      <c r="H421" s="21">
        <v>2.4729800000000002</v>
      </c>
      <c r="I421" s="21">
        <v>2.64</v>
      </c>
      <c r="J421" s="89">
        <v>2.2200000000000002</v>
      </c>
      <c r="K421" s="21">
        <v>2.5099999999999998</v>
      </c>
      <c r="L421" s="21">
        <v>2.57</v>
      </c>
      <c r="M421" s="21">
        <v>2.64</v>
      </c>
      <c r="N421" s="21">
        <v>2.67</v>
      </c>
      <c r="O421" s="21">
        <v>2.6479999999999997</v>
      </c>
      <c r="P421" s="21">
        <v>2.60304</v>
      </c>
      <c r="Q421" s="21">
        <v>2.61</v>
      </c>
      <c r="R421" s="92">
        <v>2.3884382912</v>
      </c>
      <c r="S421" s="21">
        <v>2.58</v>
      </c>
      <c r="T421" s="21">
        <v>2.7</v>
      </c>
      <c r="U421" s="21">
        <v>2.65</v>
      </c>
      <c r="V421" s="21">
        <v>2.585</v>
      </c>
      <c r="W421" s="95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11">
        <v>2.6419999999999999</v>
      </c>
      <c r="E422" s="11">
        <v>2.73</v>
      </c>
      <c r="F422" s="11">
        <v>2.66</v>
      </c>
      <c r="G422" s="11">
        <v>2.7</v>
      </c>
      <c r="H422" s="11">
        <v>2.4921600000000002</v>
      </c>
      <c r="I422" s="11">
        <v>2.65</v>
      </c>
      <c r="J422" s="90">
        <v>2.2400000000000002</v>
      </c>
      <c r="K422" s="11">
        <v>2.5099999999999998</v>
      </c>
      <c r="L422" s="11">
        <v>2.56</v>
      </c>
      <c r="M422" s="11">
        <v>2.65</v>
      </c>
      <c r="N422" s="11">
        <v>2.67</v>
      </c>
      <c r="O422" s="11">
        <v>2.6424000000000003</v>
      </c>
      <c r="P422" s="11">
        <v>2.6188500000000001</v>
      </c>
      <c r="Q422" s="11">
        <v>2.59</v>
      </c>
      <c r="R422" s="11">
        <v>2.4297723963000002</v>
      </c>
      <c r="S422" s="11">
        <v>2.56</v>
      </c>
      <c r="T422" s="11">
        <v>2.69</v>
      </c>
      <c r="U422" s="11">
        <v>2.64</v>
      </c>
      <c r="V422" s="11">
        <v>2.5939999999999999</v>
      </c>
      <c r="W422" s="95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e">
        <v>#N/A</v>
      </c>
    </row>
    <row r="423" spans="1:65">
      <c r="A423" s="28"/>
      <c r="B423" s="19">
        <v>1</v>
      </c>
      <c r="C423" s="9">
        <v>3</v>
      </c>
      <c r="D423" s="11">
        <v>2.6160000000000001</v>
      </c>
      <c r="E423" s="11">
        <v>2.71</v>
      </c>
      <c r="F423" s="11">
        <v>2.63</v>
      </c>
      <c r="G423" s="11">
        <v>2.68</v>
      </c>
      <c r="H423" s="11">
        <v>2.496</v>
      </c>
      <c r="I423" s="11">
        <v>2.65</v>
      </c>
      <c r="J423" s="90">
        <v>2.23</v>
      </c>
      <c r="K423" s="11">
        <v>2.5299999999999998</v>
      </c>
      <c r="L423" s="11">
        <v>2.48</v>
      </c>
      <c r="M423" s="11">
        <v>2.64</v>
      </c>
      <c r="N423" s="11">
        <v>2.68</v>
      </c>
      <c r="O423" s="11">
        <v>2.649</v>
      </c>
      <c r="P423" s="11">
        <v>2.6168100000000001</v>
      </c>
      <c r="Q423" s="11">
        <v>2.59</v>
      </c>
      <c r="R423" s="11">
        <v>2.4684662195000002</v>
      </c>
      <c r="S423" s="11">
        <v>2.57</v>
      </c>
      <c r="T423" s="11">
        <v>2.69</v>
      </c>
      <c r="U423" s="11">
        <v>2.65</v>
      </c>
      <c r="V423" s="11">
        <v>2.5590000000000002</v>
      </c>
      <c r="W423" s="95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11">
        <v>2.6139999999999999</v>
      </c>
      <c r="E424" s="11">
        <v>2.72</v>
      </c>
      <c r="F424" s="11">
        <v>2.66</v>
      </c>
      <c r="G424" s="11">
        <v>2.69</v>
      </c>
      <c r="H424" s="11">
        <v>2.5010699999999999</v>
      </c>
      <c r="I424" s="11">
        <v>2.64</v>
      </c>
      <c r="J424" s="90">
        <v>2.23</v>
      </c>
      <c r="K424" s="11">
        <v>2.5099999999999998</v>
      </c>
      <c r="L424" s="11">
        <v>2.5299999999999998</v>
      </c>
      <c r="M424" s="11">
        <v>2.66</v>
      </c>
      <c r="N424" s="11">
        <v>2.67</v>
      </c>
      <c r="O424" s="11">
        <v>2.6459999999999999</v>
      </c>
      <c r="P424" s="11">
        <v>2.6071200000000001</v>
      </c>
      <c r="Q424" s="11">
        <v>2.61</v>
      </c>
      <c r="R424" s="11">
        <v>2.4966191817999999</v>
      </c>
      <c r="S424" s="11">
        <v>2.59</v>
      </c>
      <c r="T424" s="11">
        <v>2.68</v>
      </c>
      <c r="U424" s="11">
        <v>2.63</v>
      </c>
      <c r="V424" s="11">
        <v>2.59</v>
      </c>
      <c r="W424" s="95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2.6106816305811114</v>
      </c>
    </row>
    <row r="425" spans="1:65">
      <c r="A425" s="28"/>
      <c r="B425" s="19">
        <v>1</v>
      </c>
      <c r="C425" s="9">
        <v>5</v>
      </c>
      <c r="D425" s="11">
        <v>2.62</v>
      </c>
      <c r="E425" s="11">
        <v>2.73</v>
      </c>
      <c r="F425" s="11">
        <v>2.63</v>
      </c>
      <c r="G425" s="11">
        <v>2.68</v>
      </c>
      <c r="H425" s="11">
        <v>2.4858899999999999</v>
      </c>
      <c r="I425" s="11">
        <v>2.62</v>
      </c>
      <c r="J425" s="90">
        <v>2.21</v>
      </c>
      <c r="K425" s="11">
        <v>2.5299999999999998</v>
      </c>
      <c r="L425" s="11">
        <v>2.54</v>
      </c>
      <c r="M425" s="11">
        <v>2.65</v>
      </c>
      <c r="N425" s="11">
        <v>2.67</v>
      </c>
      <c r="O425" s="11">
        <v>2.6364999999999998</v>
      </c>
      <c r="P425" s="11">
        <v>2.6086499999999999</v>
      </c>
      <c r="Q425" s="11">
        <v>2.61</v>
      </c>
      <c r="R425" s="11">
        <v>2.5153791134000003</v>
      </c>
      <c r="S425" s="11">
        <v>2.59</v>
      </c>
      <c r="T425" s="11">
        <v>2.72</v>
      </c>
      <c r="U425" s="11">
        <v>2.65</v>
      </c>
      <c r="V425" s="11">
        <v>2.6179999999999999</v>
      </c>
      <c r="W425" s="95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17</v>
      </c>
    </row>
    <row r="426" spans="1:65">
      <c r="A426" s="28"/>
      <c r="B426" s="19">
        <v>1</v>
      </c>
      <c r="C426" s="9">
        <v>6</v>
      </c>
      <c r="D426" s="11">
        <v>2.629</v>
      </c>
      <c r="E426" s="11">
        <v>2.71</v>
      </c>
      <c r="F426" s="11">
        <v>2.63</v>
      </c>
      <c r="G426" s="11">
        <v>2.68</v>
      </c>
      <c r="H426" s="11">
        <v>2.4841000000000002</v>
      </c>
      <c r="I426" s="11">
        <v>2.64</v>
      </c>
      <c r="J426" s="90">
        <v>2.2400000000000002</v>
      </c>
      <c r="K426" s="11">
        <v>2.54</v>
      </c>
      <c r="L426" s="11">
        <v>2.5499999999999998</v>
      </c>
      <c r="M426" s="11">
        <v>2.63</v>
      </c>
      <c r="N426" s="11">
        <v>2.66</v>
      </c>
      <c r="O426" s="11">
        <v>2.6479999999999997</v>
      </c>
      <c r="P426" s="11">
        <v>2.601</v>
      </c>
      <c r="Q426" s="11">
        <v>2.6</v>
      </c>
      <c r="R426" s="11">
        <v>2.4531348412999998</v>
      </c>
      <c r="S426" s="11">
        <v>2.56</v>
      </c>
      <c r="T426" s="11">
        <v>2.66</v>
      </c>
      <c r="U426" s="11">
        <v>2.64</v>
      </c>
      <c r="V426" s="11">
        <v>2.5640000000000001</v>
      </c>
      <c r="W426" s="95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20" t="s">
        <v>222</v>
      </c>
      <c r="C427" s="12"/>
      <c r="D427" s="22">
        <v>2.6233333333333335</v>
      </c>
      <c r="E427" s="22">
        <v>2.72</v>
      </c>
      <c r="F427" s="22">
        <v>2.6366666666666663</v>
      </c>
      <c r="G427" s="22">
        <v>2.686666666666667</v>
      </c>
      <c r="H427" s="22">
        <v>2.4887000000000001</v>
      </c>
      <c r="I427" s="22">
        <v>2.64</v>
      </c>
      <c r="J427" s="22">
        <v>2.2283333333333339</v>
      </c>
      <c r="K427" s="22">
        <v>2.5216666666666665</v>
      </c>
      <c r="L427" s="22">
        <v>2.5383333333333336</v>
      </c>
      <c r="M427" s="22">
        <v>2.645</v>
      </c>
      <c r="N427" s="22">
        <v>2.67</v>
      </c>
      <c r="O427" s="22">
        <v>2.6449833333333332</v>
      </c>
      <c r="P427" s="22">
        <v>2.609245</v>
      </c>
      <c r="Q427" s="22">
        <v>2.6016666666666661</v>
      </c>
      <c r="R427" s="22">
        <v>2.4586350072500003</v>
      </c>
      <c r="S427" s="22">
        <v>2.5750000000000002</v>
      </c>
      <c r="T427" s="22">
        <v>2.69</v>
      </c>
      <c r="U427" s="22">
        <v>2.6433333333333335</v>
      </c>
      <c r="V427" s="22">
        <v>2.585</v>
      </c>
      <c r="W427" s="95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223</v>
      </c>
      <c r="C428" s="27"/>
      <c r="D428" s="11">
        <v>2.6195000000000004</v>
      </c>
      <c r="E428" s="11">
        <v>2.72</v>
      </c>
      <c r="F428" s="11">
        <v>2.63</v>
      </c>
      <c r="G428" s="11">
        <v>2.6850000000000001</v>
      </c>
      <c r="H428" s="11">
        <v>2.4890249999999998</v>
      </c>
      <c r="I428" s="11">
        <v>2.64</v>
      </c>
      <c r="J428" s="11">
        <v>2.23</v>
      </c>
      <c r="K428" s="11">
        <v>2.5199999999999996</v>
      </c>
      <c r="L428" s="11">
        <v>2.5449999999999999</v>
      </c>
      <c r="M428" s="11">
        <v>2.645</v>
      </c>
      <c r="N428" s="11">
        <v>2.67</v>
      </c>
      <c r="O428" s="11">
        <v>2.6469999999999998</v>
      </c>
      <c r="P428" s="11">
        <v>2.607885</v>
      </c>
      <c r="Q428" s="11">
        <v>2.605</v>
      </c>
      <c r="R428" s="11">
        <v>2.4608005304000002</v>
      </c>
      <c r="S428" s="11">
        <v>2.5750000000000002</v>
      </c>
      <c r="T428" s="11">
        <v>2.69</v>
      </c>
      <c r="U428" s="11">
        <v>2.645</v>
      </c>
      <c r="V428" s="11">
        <v>2.5874999999999999</v>
      </c>
      <c r="W428" s="95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224</v>
      </c>
      <c r="C429" s="27"/>
      <c r="D429" s="23">
        <v>1.0500793620801504E-2</v>
      </c>
      <c r="E429" s="23">
        <v>8.9442719099991665E-3</v>
      </c>
      <c r="F429" s="23">
        <v>1.9663841605003621E-2</v>
      </c>
      <c r="G429" s="23">
        <v>8.1649658092772318E-3</v>
      </c>
      <c r="H429" s="23">
        <v>9.9443752946074149E-3</v>
      </c>
      <c r="I429" s="23">
        <v>1.0954451150103251E-2</v>
      </c>
      <c r="J429" s="23">
        <v>1.1690451944500189E-2</v>
      </c>
      <c r="K429" s="23">
        <v>1.329160135825133E-2</v>
      </c>
      <c r="L429" s="23">
        <v>3.1885210782848297E-2</v>
      </c>
      <c r="M429" s="23">
        <v>1.0488088481701546E-2</v>
      </c>
      <c r="N429" s="23">
        <v>6.324555320336764E-3</v>
      </c>
      <c r="O429" s="23">
        <v>4.7751090737978043E-3</v>
      </c>
      <c r="P429" s="23">
        <v>7.2226996337934933E-3</v>
      </c>
      <c r="Q429" s="23">
        <v>9.8319208025017518E-3</v>
      </c>
      <c r="R429" s="23">
        <v>4.5935225946641081E-2</v>
      </c>
      <c r="S429" s="23">
        <v>1.3784048752090154E-2</v>
      </c>
      <c r="T429" s="23">
        <v>2.0000000000000018E-2</v>
      </c>
      <c r="U429" s="23">
        <v>8.1649658092772318E-3</v>
      </c>
      <c r="V429" s="23">
        <v>2.1503488089144877E-2</v>
      </c>
      <c r="W429" s="145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  <c r="BI429" s="146"/>
      <c r="BJ429" s="146"/>
      <c r="BK429" s="146"/>
      <c r="BL429" s="146"/>
      <c r="BM429" s="54"/>
    </row>
    <row r="430" spans="1:65">
      <c r="A430" s="28"/>
      <c r="B430" s="3" t="s">
        <v>86</v>
      </c>
      <c r="C430" s="27"/>
      <c r="D430" s="13">
        <v>4.0028438198735083E-3</v>
      </c>
      <c r="E430" s="13">
        <v>3.2883352610291049E-3</v>
      </c>
      <c r="F430" s="13">
        <v>7.4578413166891113E-3</v>
      </c>
      <c r="G430" s="13">
        <v>3.0390691597806069E-3</v>
      </c>
      <c r="H430" s="13">
        <v>3.9958111843964375E-3</v>
      </c>
      <c r="I430" s="13">
        <v>4.1494133144330493E-3</v>
      </c>
      <c r="J430" s="13">
        <v>5.2462761157068896E-3</v>
      </c>
      <c r="K430" s="13">
        <v>5.270958899504824E-3</v>
      </c>
      <c r="L430" s="13">
        <v>1.2561475029355861E-2</v>
      </c>
      <c r="M430" s="13">
        <v>3.9652508437434961E-3</v>
      </c>
      <c r="N430" s="13">
        <v>2.3687473109875522E-3</v>
      </c>
      <c r="O430" s="13">
        <v>1.805345619240627E-3</v>
      </c>
      <c r="P430" s="13">
        <v>2.7681186066442565E-3</v>
      </c>
      <c r="Q430" s="13">
        <v>3.7790855102505139E-3</v>
      </c>
      <c r="R430" s="13">
        <v>1.8683222931092949E-2</v>
      </c>
      <c r="S430" s="13">
        <v>5.3530286415884093E-3</v>
      </c>
      <c r="T430" s="13">
        <v>7.4349442379182222E-3</v>
      </c>
      <c r="U430" s="13">
        <v>3.0888899656786499E-3</v>
      </c>
      <c r="V430" s="13">
        <v>8.3185640576962771E-3</v>
      </c>
      <c r="W430" s="95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225</v>
      </c>
      <c r="C431" s="27"/>
      <c r="D431" s="13">
        <v>4.846130069642296E-3</v>
      </c>
      <c r="E431" s="13">
        <v>4.18734969972403E-2</v>
      </c>
      <c r="F431" s="13">
        <v>9.9533530941384729E-3</v>
      </c>
      <c r="G431" s="13">
        <v>2.9105439435999747E-2</v>
      </c>
      <c r="H431" s="13">
        <v>-4.6724054420208772E-2</v>
      </c>
      <c r="I431" s="13">
        <v>1.1230158850262795E-2</v>
      </c>
      <c r="J431" s="13">
        <v>-0.14645535203105964</v>
      </c>
      <c r="K431" s="13">
        <v>-3.4096445492141858E-2</v>
      </c>
      <c r="L431" s="13">
        <v>-2.7712416711521359E-2</v>
      </c>
      <c r="M431" s="13">
        <v>1.3145367484448833E-2</v>
      </c>
      <c r="N431" s="13">
        <v>2.2721410655379248E-2</v>
      </c>
      <c r="O431" s="13">
        <v>1.3138983455668107E-2</v>
      </c>
      <c r="P431" s="13">
        <v>-5.5028945861601564E-4</v>
      </c>
      <c r="Q431" s="13">
        <v>-3.4531073451643524E-3</v>
      </c>
      <c r="R431" s="13">
        <v>-5.8240201160517202E-2</v>
      </c>
      <c r="S431" s="13">
        <v>-1.3667553394156595E-2</v>
      </c>
      <c r="T431" s="13">
        <v>3.0382245192123625E-2</v>
      </c>
      <c r="U431" s="13">
        <v>1.2506964606386894E-2</v>
      </c>
      <c r="V431" s="13">
        <v>-9.837136125784518E-3</v>
      </c>
      <c r="W431" s="95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226</v>
      </c>
      <c r="C432" s="45"/>
      <c r="D432" s="43">
        <v>0</v>
      </c>
      <c r="E432" s="43">
        <v>1.4</v>
      </c>
      <c r="F432" s="43">
        <v>0.19</v>
      </c>
      <c r="G432" s="43">
        <v>0.92</v>
      </c>
      <c r="H432" s="43">
        <v>1.95</v>
      </c>
      <c r="I432" s="43">
        <v>0.24</v>
      </c>
      <c r="J432" s="43">
        <v>5.71</v>
      </c>
      <c r="K432" s="43">
        <v>1.47</v>
      </c>
      <c r="L432" s="43">
        <v>1.23</v>
      </c>
      <c r="M432" s="43">
        <v>0.31</v>
      </c>
      <c r="N432" s="43">
        <v>0.67</v>
      </c>
      <c r="O432" s="43">
        <v>0.31</v>
      </c>
      <c r="P432" s="43">
        <v>0.2</v>
      </c>
      <c r="Q432" s="43">
        <v>0.31</v>
      </c>
      <c r="R432" s="43">
        <v>2.38</v>
      </c>
      <c r="S432" s="43">
        <v>0.7</v>
      </c>
      <c r="T432" s="43">
        <v>0.96</v>
      </c>
      <c r="U432" s="43">
        <v>0.28999999999999998</v>
      </c>
      <c r="V432" s="43">
        <v>0.55000000000000004</v>
      </c>
      <c r="W432" s="95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BM433" s="53"/>
    </row>
    <row r="434" spans="1:65" ht="19.5">
      <c r="B434" s="8" t="s">
        <v>430</v>
      </c>
      <c r="BM434" s="26" t="s">
        <v>266</v>
      </c>
    </row>
    <row r="435" spans="1:65" ht="19.5">
      <c r="A435" s="24" t="s">
        <v>260</v>
      </c>
      <c r="B435" s="18" t="s">
        <v>109</v>
      </c>
      <c r="C435" s="15" t="s">
        <v>110</v>
      </c>
      <c r="D435" s="16" t="s">
        <v>200</v>
      </c>
      <c r="E435" s="17" t="s">
        <v>200</v>
      </c>
      <c r="F435" s="17" t="s">
        <v>200</v>
      </c>
      <c r="G435" s="17" t="s">
        <v>200</v>
      </c>
      <c r="H435" s="17" t="s">
        <v>200</v>
      </c>
      <c r="I435" s="17" t="s">
        <v>200</v>
      </c>
      <c r="J435" s="17" t="s">
        <v>200</v>
      </c>
      <c r="K435" s="17" t="s">
        <v>200</v>
      </c>
      <c r="L435" s="9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201</v>
      </c>
      <c r="C436" s="9" t="s">
        <v>201</v>
      </c>
      <c r="D436" s="93" t="s">
        <v>204</v>
      </c>
      <c r="E436" s="94" t="s">
        <v>205</v>
      </c>
      <c r="F436" s="94" t="s">
        <v>212</v>
      </c>
      <c r="G436" s="94" t="s">
        <v>214</v>
      </c>
      <c r="H436" s="94" t="s">
        <v>215</v>
      </c>
      <c r="I436" s="94" t="s">
        <v>217</v>
      </c>
      <c r="J436" s="94" t="s">
        <v>218</v>
      </c>
      <c r="K436" s="94" t="s">
        <v>219</v>
      </c>
      <c r="L436" s="9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221</v>
      </c>
      <c r="E437" s="11" t="s">
        <v>221</v>
      </c>
      <c r="F437" s="11" t="s">
        <v>98</v>
      </c>
      <c r="G437" s="11" t="s">
        <v>98</v>
      </c>
      <c r="H437" s="11" t="s">
        <v>221</v>
      </c>
      <c r="I437" s="11" t="s">
        <v>221</v>
      </c>
      <c r="J437" s="11" t="s">
        <v>221</v>
      </c>
      <c r="K437" s="11" t="s">
        <v>221</v>
      </c>
      <c r="L437" s="9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9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55" t="s">
        <v>95</v>
      </c>
      <c r="E439" s="155" t="s">
        <v>95</v>
      </c>
      <c r="F439" s="147">
        <v>130</v>
      </c>
      <c r="G439" s="147">
        <v>54.999999999999993</v>
      </c>
      <c r="H439" s="147" t="s">
        <v>237</v>
      </c>
      <c r="I439" s="147">
        <v>100</v>
      </c>
      <c r="J439" s="147">
        <v>100</v>
      </c>
      <c r="K439" s="147" t="s">
        <v>95</v>
      </c>
      <c r="L439" s="148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  <c r="BI439" s="149"/>
      <c r="BJ439" s="149"/>
      <c r="BK439" s="149"/>
      <c r="BL439" s="149"/>
      <c r="BM439" s="150">
        <v>1</v>
      </c>
    </row>
    <row r="440" spans="1:65">
      <c r="A440" s="28"/>
      <c r="B440" s="19">
        <v>1</v>
      </c>
      <c r="C440" s="9">
        <v>2</v>
      </c>
      <c r="D440" s="156" t="s">
        <v>95</v>
      </c>
      <c r="E440" s="156">
        <v>100</v>
      </c>
      <c r="F440" s="151">
        <v>109.99999999999999</v>
      </c>
      <c r="G440" s="151">
        <v>65.000000000000014</v>
      </c>
      <c r="H440" s="151" t="s">
        <v>237</v>
      </c>
      <c r="I440" s="151">
        <v>100</v>
      </c>
      <c r="J440" s="151">
        <v>100</v>
      </c>
      <c r="K440" s="151">
        <v>100</v>
      </c>
      <c r="L440" s="148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  <c r="BI440" s="149"/>
      <c r="BJ440" s="149"/>
      <c r="BK440" s="149"/>
      <c r="BL440" s="149"/>
      <c r="BM440" s="150">
        <v>2</v>
      </c>
    </row>
    <row r="441" spans="1:65">
      <c r="A441" s="28"/>
      <c r="B441" s="19">
        <v>1</v>
      </c>
      <c r="C441" s="9">
        <v>3</v>
      </c>
      <c r="D441" s="156" t="s">
        <v>95</v>
      </c>
      <c r="E441" s="156" t="s">
        <v>95</v>
      </c>
      <c r="F441" s="151">
        <v>70.000000000000014</v>
      </c>
      <c r="G441" s="151">
        <v>70.000000000000014</v>
      </c>
      <c r="H441" s="151" t="s">
        <v>237</v>
      </c>
      <c r="I441" s="151">
        <v>100</v>
      </c>
      <c r="J441" s="151">
        <v>100</v>
      </c>
      <c r="K441" s="151">
        <v>100</v>
      </c>
      <c r="L441" s="148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  <c r="BI441" s="149"/>
      <c r="BJ441" s="149"/>
      <c r="BK441" s="149"/>
      <c r="BL441" s="149"/>
      <c r="BM441" s="150">
        <v>16</v>
      </c>
    </row>
    <row r="442" spans="1:65">
      <c r="A442" s="28"/>
      <c r="B442" s="19">
        <v>1</v>
      </c>
      <c r="C442" s="9">
        <v>4</v>
      </c>
      <c r="D442" s="156" t="s">
        <v>95</v>
      </c>
      <c r="E442" s="156" t="s">
        <v>95</v>
      </c>
      <c r="F442" s="151">
        <v>120</v>
      </c>
      <c r="G442" s="151">
        <v>80</v>
      </c>
      <c r="H442" s="152">
        <v>200</v>
      </c>
      <c r="I442" s="151">
        <v>100</v>
      </c>
      <c r="J442" s="151">
        <v>100</v>
      </c>
      <c r="K442" s="151">
        <v>100</v>
      </c>
      <c r="L442" s="148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  <c r="BI442" s="149"/>
      <c r="BJ442" s="149"/>
      <c r="BK442" s="149"/>
      <c r="BL442" s="149"/>
      <c r="BM442" s="150">
        <v>89.4444444444444</v>
      </c>
    </row>
    <row r="443" spans="1:65">
      <c r="A443" s="28"/>
      <c r="B443" s="19">
        <v>1</v>
      </c>
      <c r="C443" s="9">
        <v>5</v>
      </c>
      <c r="D443" s="156" t="s">
        <v>95</v>
      </c>
      <c r="E443" s="156" t="s">
        <v>95</v>
      </c>
      <c r="F443" s="151">
        <v>70.000000000000014</v>
      </c>
      <c r="G443" s="151">
        <v>65.000000000000014</v>
      </c>
      <c r="H443" s="151" t="s">
        <v>237</v>
      </c>
      <c r="I443" s="151">
        <v>100</v>
      </c>
      <c r="J443" s="151">
        <v>100</v>
      </c>
      <c r="K443" s="151">
        <v>100</v>
      </c>
      <c r="L443" s="148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  <c r="BI443" s="149"/>
      <c r="BJ443" s="149"/>
      <c r="BK443" s="149"/>
      <c r="BL443" s="149"/>
      <c r="BM443" s="150">
        <v>8</v>
      </c>
    </row>
    <row r="444" spans="1:65">
      <c r="A444" s="28"/>
      <c r="B444" s="19">
        <v>1</v>
      </c>
      <c r="C444" s="9">
        <v>6</v>
      </c>
      <c r="D444" s="156" t="s">
        <v>95</v>
      </c>
      <c r="E444" s="156" t="s">
        <v>95</v>
      </c>
      <c r="F444" s="151">
        <v>60</v>
      </c>
      <c r="G444" s="151">
        <v>75</v>
      </c>
      <c r="H444" s="151" t="s">
        <v>237</v>
      </c>
      <c r="I444" s="151" t="s">
        <v>95</v>
      </c>
      <c r="J444" s="151">
        <v>100</v>
      </c>
      <c r="K444" s="151" t="s">
        <v>95</v>
      </c>
      <c r="L444" s="148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  <c r="BI444" s="149"/>
      <c r="BJ444" s="149"/>
      <c r="BK444" s="149"/>
      <c r="BL444" s="149"/>
      <c r="BM444" s="153"/>
    </row>
    <row r="445" spans="1:65">
      <c r="A445" s="28"/>
      <c r="B445" s="20" t="s">
        <v>222</v>
      </c>
      <c r="C445" s="12"/>
      <c r="D445" s="154" t="s">
        <v>555</v>
      </c>
      <c r="E445" s="154">
        <v>100</v>
      </c>
      <c r="F445" s="154">
        <v>93.333333333333329</v>
      </c>
      <c r="G445" s="154">
        <v>68.333333333333329</v>
      </c>
      <c r="H445" s="154">
        <v>200</v>
      </c>
      <c r="I445" s="154">
        <v>100</v>
      </c>
      <c r="J445" s="154">
        <v>100</v>
      </c>
      <c r="K445" s="154">
        <v>100</v>
      </c>
      <c r="L445" s="148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53"/>
    </row>
    <row r="446" spans="1:65">
      <c r="A446" s="28"/>
      <c r="B446" s="3" t="s">
        <v>223</v>
      </c>
      <c r="C446" s="27"/>
      <c r="D446" s="151" t="s">
        <v>555</v>
      </c>
      <c r="E446" s="151">
        <v>100</v>
      </c>
      <c r="F446" s="151">
        <v>90</v>
      </c>
      <c r="G446" s="151">
        <v>67.500000000000014</v>
      </c>
      <c r="H446" s="151">
        <v>200</v>
      </c>
      <c r="I446" s="151">
        <v>100</v>
      </c>
      <c r="J446" s="151">
        <v>100</v>
      </c>
      <c r="K446" s="151">
        <v>100</v>
      </c>
      <c r="L446" s="148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  <c r="BI446" s="149"/>
      <c r="BJ446" s="149"/>
      <c r="BK446" s="149"/>
      <c r="BL446" s="149"/>
      <c r="BM446" s="153"/>
    </row>
    <row r="447" spans="1:65">
      <c r="A447" s="28"/>
      <c r="B447" s="3" t="s">
        <v>224</v>
      </c>
      <c r="C447" s="27"/>
      <c r="D447" s="151" t="s">
        <v>555</v>
      </c>
      <c r="E447" s="151" t="s">
        <v>555</v>
      </c>
      <c r="F447" s="151">
        <v>30.110906108363249</v>
      </c>
      <c r="G447" s="151">
        <v>8.7559503577092013</v>
      </c>
      <c r="H447" s="151" t="s">
        <v>555</v>
      </c>
      <c r="I447" s="151">
        <v>0</v>
      </c>
      <c r="J447" s="151">
        <v>0</v>
      </c>
      <c r="K447" s="151">
        <v>0</v>
      </c>
      <c r="L447" s="148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  <c r="BI447" s="149"/>
      <c r="BJ447" s="149"/>
      <c r="BK447" s="149"/>
      <c r="BL447" s="149"/>
      <c r="BM447" s="153"/>
    </row>
    <row r="448" spans="1:65">
      <c r="A448" s="28"/>
      <c r="B448" s="3" t="s">
        <v>86</v>
      </c>
      <c r="C448" s="27"/>
      <c r="D448" s="13" t="s">
        <v>555</v>
      </c>
      <c r="E448" s="13" t="s">
        <v>555</v>
      </c>
      <c r="F448" s="13">
        <v>0.32261685116103483</v>
      </c>
      <c r="G448" s="13">
        <v>0.12813585889330539</v>
      </c>
      <c r="H448" s="13" t="s">
        <v>555</v>
      </c>
      <c r="I448" s="13">
        <v>0</v>
      </c>
      <c r="J448" s="13">
        <v>0</v>
      </c>
      <c r="K448" s="13">
        <v>0</v>
      </c>
      <c r="L448" s="9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225</v>
      </c>
      <c r="C449" s="27"/>
      <c r="D449" s="13" t="s">
        <v>555</v>
      </c>
      <c r="E449" s="13">
        <v>0.118012422360249</v>
      </c>
      <c r="F449" s="13">
        <v>4.3478260869565633E-2</v>
      </c>
      <c r="G449" s="13">
        <v>-0.23602484472049656</v>
      </c>
      <c r="H449" s="13">
        <v>1.236024844720498</v>
      </c>
      <c r="I449" s="13">
        <v>0.118012422360249</v>
      </c>
      <c r="J449" s="13">
        <v>0.118012422360249</v>
      </c>
      <c r="K449" s="13">
        <v>0.118012422360249</v>
      </c>
      <c r="L449" s="9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226</v>
      </c>
      <c r="C450" s="45"/>
      <c r="D450" s="43">
        <v>1.6</v>
      </c>
      <c r="E450" s="43">
        <v>1.24</v>
      </c>
      <c r="F450" s="43">
        <v>0.25</v>
      </c>
      <c r="G450" s="43">
        <v>0.82</v>
      </c>
      <c r="H450" s="43">
        <v>1.24</v>
      </c>
      <c r="I450" s="43">
        <v>0.18</v>
      </c>
      <c r="J450" s="43">
        <v>0.53</v>
      </c>
      <c r="K450" s="43">
        <v>0.18</v>
      </c>
      <c r="L450" s="9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BM451" s="53"/>
    </row>
    <row r="452" spans="1:65" ht="15">
      <c r="B452" s="8" t="s">
        <v>431</v>
      </c>
      <c r="BM452" s="26" t="s">
        <v>67</v>
      </c>
    </row>
    <row r="453" spans="1:65" ht="15">
      <c r="A453" s="24" t="s">
        <v>108</v>
      </c>
      <c r="B453" s="18" t="s">
        <v>109</v>
      </c>
      <c r="C453" s="15" t="s">
        <v>110</v>
      </c>
      <c r="D453" s="16" t="s">
        <v>200</v>
      </c>
      <c r="E453" s="17" t="s">
        <v>200</v>
      </c>
      <c r="F453" s="17" t="s">
        <v>200</v>
      </c>
      <c r="G453" s="17" t="s">
        <v>200</v>
      </c>
      <c r="H453" s="17" t="s">
        <v>200</v>
      </c>
      <c r="I453" s="17" t="s">
        <v>200</v>
      </c>
      <c r="J453" s="17" t="s">
        <v>200</v>
      </c>
      <c r="K453" s="17" t="s">
        <v>200</v>
      </c>
      <c r="L453" s="17" t="s">
        <v>200</v>
      </c>
      <c r="M453" s="17" t="s">
        <v>200</v>
      </c>
      <c r="N453" s="17" t="s">
        <v>200</v>
      </c>
      <c r="O453" s="17" t="s">
        <v>200</v>
      </c>
      <c r="P453" s="17" t="s">
        <v>200</v>
      </c>
      <c r="Q453" s="17" t="s">
        <v>200</v>
      </c>
      <c r="R453" s="17" t="s">
        <v>200</v>
      </c>
      <c r="S453" s="17" t="s">
        <v>200</v>
      </c>
      <c r="T453" s="17" t="s">
        <v>200</v>
      </c>
      <c r="U453" s="17" t="s">
        <v>200</v>
      </c>
      <c r="V453" s="17" t="s">
        <v>200</v>
      </c>
      <c r="W453" s="95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201</v>
      </c>
      <c r="C454" s="9" t="s">
        <v>201</v>
      </c>
      <c r="D454" s="93" t="s">
        <v>202</v>
      </c>
      <c r="E454" s="94" t="s">
        <v>203</v>
      </c>
      <c r="F454" s="94" t="s">
        <v>204</v>
      </c>
      <c r="G454" s="94" t="s">
        <v>205</v>
      </c>
      <c r="H454" s="94" t="s">
        <v>206</v>
      </c>
      <c r="I454" s="94" t="s">
        <v>207</v>
      </c>
      <c r="J454" s="94" t="s">
        <v>208</v>
      </c>
      <c r="K454" s="94" t="s">
        <v>209</v>
      </c>
      <c r="L454" s="94" t="s">
        <v>210</v>
      </c>
      <c r="M454" s="94" t="s">
        <v>211</v>
      </c>
      <c r="N454" s="94" t="s">
        <v>212</v>
      </c>
      <c r="O454" s="94" t="s">
        <v>213</v>
      </c>
      <c r="P454" s="94" t="s">
        <v>214</v>
      </c>
      <c r="Q454" s="94" t="s">
        <v>215</v>
      </c>
      <c r="R454" s="94" t="s">
        <v>216</v>
      </c>
      <c r="S454" s="94" t="s">
        <v>217</v>
      </c>
      <c r="T454" s="94" t="s">
        <v>218</v>
      </c>
      <c r="U454" s="94" t="s">
        <v>219</v>
      </c>
      <c r="V454" s="94" t="s">
        <v>220</v>
      </c>
      <c r="W454" s="95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98</v>
      </c>
      <c r="E455" s="11" t="s">
        <v>98</v>
      </c>
      <c r="F455" s="11" t="s">
        <v>221</v>
      </c>
      <c r="G455" s="11" t="s">
        <v>221</v>
      </c>
      <c r="H455" s="11" t="s">
        <v>221</v>
      </c>
      <c r="I455" s="11" t="s">
        <v>98</v>
      </c>
      <c r="J455" s="11" t="s">
        <v>98</v>
      </c>
      <c r="K455" s="11" t="s">
        <v>221</v>
      </c>
      <c r="L455" s="11" t="s">
        <v>98</v>
      </c>
      <c r="M455" s="11" t="s">
        <v>98</v>
      </c>
      <c r="N455" s="11" t="s">
        <v>98</v>
      </c>
      <c r="O455" s="11" t="s">
        <v>98</v>
      </c>
      <c r="P455" s="11" t="s">
        <v>98</v>
      </c>
      <c r="Q455" s="11" t="s">
        <v>221</v>
      </c>
      <c r="R455" s="11" t="s">
        <v>98</v>
      </c>
      <c r="S455" s="11" t="s">
        <v>221</v>
      </c>
      <c r="T455" s="11" t="s">
        <v>221</v>
      </c>
      <c r="U455" s="11" t="s">
        <v>221</v>
      </c>
      <c r="V455" s="11" t="s">
        <v>98</v>
      </c>
      <c r="W455" s="95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95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164">
        <v>0.51</v>
      </c>
      <c r="E457" s="164">
        <v>0.57999999999999996</v>
      </c>
      <c r="F457" s="164">
        <v>0.53</v>
      </c>
      <c r="G457" s="164">
        <v>0.56999999999999995</v>
      </c>
      <c r="H457" s="164">
        <v>0.59869000000000006</v>
      </c>
      <c r="I457" s="164">
        <v>0.52</v>
      </c>
      <c r="J457" s="167">
        <v>0.28000000000000003</v>
      </c>
      <c r="K457" s="164">
        <v>0.46999999999999992</v>
      </c>
      <c r="L457" s="164">
        <v>0.53</v>
      </c>
      <c r="M457" s="164">
        <v>0.57999999999999996</v>
      </c>
      <c r="N457" s="164">
        <v>0.56999999999999995</v>
      </c>
      <c r="O457" s="164">
        <v>0.54232500000000006</v>
      </c>
      <c r="P457" s="164">
        <v>0.53800000000000003</v>
      </c>
      <c r="Q457" s="167">
        <v>0.5</v>
      </c>
      <c r="R457" s="164">
        <v>0.55117806720000007</v>
      </c>
      <c r="S457" s="164">
        <v>0.56000000000000005</v>
      </c>
      <c r="T457" s="164">
        <v>0.6</v>
      </c>
      <c r="U457" s="164">
        <v>0.52</v>
      </c>
      <c r="V457" s="164">
        <v>0.47699999999999998</v>
      </c>
      <c r="W457" s="145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65">
        <v>1</v>
      </c>
    </row>
    <row r="458" spans="1:65">
      <c r="A458" s="28"/>
      <c r="B458" s="19">
        <v>1</v>
      </c>
      <c r="C458" s="9">
        <v>2</v>
      </c>
      <c r="D458" s="23">
        <v>0.51</v>
      </c>
      <c r="E458" s="23">
        <v>0.56999999999999995</v>
      </c>
      <c r="F458" s="23">
        <v>0.53</v>
      </c>
      <c r="G458" s="23">
        <v>0.56999999999999995</v>
      </c>
      <c r="H458" s="23">
        <v>0.60053999999999996</v>
      </c>
      <c r="I458" s="23">
        <v>0.56999999999999995</v>
      </c>
      <c r="J458" s="168">
        <v>0.28000000000000003</v>
      </c>
      <c r="K458" s="23">
        <v>0.49</v>
      </c>
      <c r="L458" s="23">
        <v>0.52</v>
      </c>
      <c r="M458" s="23">
        <v>0.56999999999999995</v>
      </c>
      <c r="N458" s="23">
        <v>0.55000000000000004</v>
      </c>
      <c r="O458" s="23">
        <v>0.54200099999999996</v>
      </c>
      <c r="P458" s="23">
        <v>0.53249999999999997</v>
      </c>
      <c r="Q458" s="168">
        <v>0.5</v>
      </c>
      <c r="R458" s="23">
        <v>0.54838841580000008</v>
      </c>
      <c r="S458" s="23">
        <v>0.53</v>
      </c>
      <c r="T458" s="23">
        <v>0.59</v>
      </c>
      <c r="U458" s="23">
        <v>0.53</v>
      </c>
      <c r="V458" s="23">
        <v>0.49699999999999994</v>
      </c>
      <c r="W458" s="145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65" t="e">
        <v>#N/A</v>
      </c>
    </row>
    <row r="459" spans="1:65">
      <c r="A459" s="28"/>
      <c r="B459" s="19">
        <v>1</v>
      </c>
      <c r="C459" s="9">
        <v>3</v>
      </c>
      <c r="D459" s="23">
        <v>0.52</v>
      </c>
      <c r="E459" s="23">
        <v>0.59</v>
      </c>
      <c r="F459" s="23">
        <v>0.55000000000000004</v>
      </c>
      <c r="G459" s="23">
        <v>0.56999999999999995</v>
      </c>
      <c r="H459" s="23">
        <v>0.58709999999999996</v>
      </c>
      <c r="I459" s="23">
        <v>0.56000000000000005</v>
      </c>
      <c r="J459" s="168">
        <v>0.28999999999999998</v>
      </c>
      <c r="K459" s="23">
        <v>0.5</v>
      </c>
      <c r="L459" s="23">
        <v>0.52</v>
      </c>
      <c r="M459" s="23">
        <v>0.59</v>
      </c>
      <c r="N459" s="23">
        <v>0.55000000000000004</v>
      </c>
      <c r="O459" s="23">
        <v>0.54608000000000001</v>
      </c>
      <c r="P459" s="23">
        <v>0.53800000000000003</v>
      </c>
      <c r="Q459" s="168">
        <v>0.5</v>
      </c>
      <c r="R459" s="23">
        <v>0.54671990349999999</v>
      </c>
      <c r="S459" s="23">
        <v>0.54</v>
      </c>
      <c r="T459" s="23">
        <v>0.59</v>
      </c>
      <c r="U459" s="23">
        <v>0.51</v>
      </c>
      <c r="V459" s="23">
        <v>0.48099999999999998</v>
      </c>
      <c r="W459" s="145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65">
        <v>16</v>
      </c>
    </row>
    <row r="460" spans="1:65">
      <c r="A460" s="28"/>
      <c r="B460" s="19">
        <v>1</v>
      </c>
      <c r="C460" s="9">
        <v>4</v>
      </c>
      <c r="D460" s="23">
        <v>0.51</v>
      </c>
      <c r="E460" s="23">
        <v>0.57999999999999996</v>
      </c>
      <c r="F460" s="23">
        <v>0.53</v>
      </c>
      <c r="G460" s="23">
        <v>0.55000000000000004</v>
      </c>
      <c r="H460" s="23">
        <v>0.59004000000000001</v>
      </c>
      <c r="I460" s="23">
        <v>0.59</v>
      </c>
      <c r="J460" s="168">
        <v>0.31</v>
      </c>
      <c r="K460" s="23">
        <v>0.48</v>
      </c>
      <c r="L460" s="23">
        <v>0.52</v>
      </c>
      <c r="M460" s="23">
        <v>0.57999999999999996</v>
      </c>
      <c r="N460" s="23">
        <v>0.56000000000000005</v>
      </c>
      <c r="O460" s="23">
        <v>0.53911500000000001</v>
      </c>
      <c r="P460" s="23">
        <v>0.53249999999999997</v>
      </c>
      <c r="Q460" s="168">
        <v>0.5</v>
      </c>
      <c r="R460" s="23">
        <v>0.55349886539999993</v>
      </c>
      <c r="S460" s="23">
        <v>0.56999999999999995</v>
      </c>
      <c r="T460" s="23">
        <v>0.59</v>
      </c>
      <c r="U460" s="23">
        <v>0.54</v>
      </c>
      <c r="V460" s="23">
        <v>0.48700000000000004</v>
      </c>
      <c r="W460" s="145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65">
        <v>0.54593236096176467</v>
      </c>
    </row>
    <row r="461" spans="1:65">
      <c r="A461" s="28"/>
      <c r="B461" s="19">
        <v>1</v>
      </c>
      <c r="C461" s="9">
        <v>5</v>
      </c>
      <c r="D461" s="23">
        <v>0.5</v>
      </c>
      <c r="E461" s="23">
        <v>0.56999999999999995</v>
      </c>
      <c r="F461" s="23">
        <v>0.52</v>
      </c>
      <c r="G461" s="23">
        <v>0.56999999999999995</v>
      </c>
      <c r="H461" s="23">
        <v>0.59331999999999996</v>
      </c>
      <c r="I461" s="23">
        <v>0.59</v>
      </c>
      <c r="J461" s="168">
        <v>0.3</v>
      </c>
      <c r="K461" s="23">
        <v>0.48</v>
      </c>
      <c r="L461" s="23">
        <v>0.53</v>
      </c>
      <c r="M461" s="23">
        <v>0.56999999999999995</v>
      </c>
      <c r="N461" s="23">
        <v>0.55000000000000004</v>
      </c>
      <c r="O461" s="23">
        <v>0.5369600000000001</v>
      </c>
      <c r="P461" s="23">
        <v>0.53700000000000003</v>
      </c>
      <c r="Q461" s="168">
        <v>0.5</v>
      </c>
      <c r="R461" s="23">
        <v>0.54711986469999996</v>
      </c>
      <c r="S461" s="23">
        <v>0.56000000000000005</v>
      </c>
      <c r="T461" s="23">
        <v>0.59</v>
      </c>
      <c r="U461" s="23">
        <v>0.53</v>
      </c>
      <c r="V461" s="23">
        <v>0.48499999999999999</v>
      </c>
      <c r="W461" s="145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65">
        <v>18</v>
      </c>
    </row>
    <row r="462" spans="1:65">
      <c r="A462" s="28"/>
      <c r="B462" s="19">
        <v>1</v>
      </c>
      <c r="C462" s="9">
        <v>6</v>
      </c>
      <c r="D462" s="23">
        <v>0.51</v>
      </c>
      <c r="E462" s="23">
        <v>0.59</v>
      </c>
      <c r="F462" s="23">
        <v>0.54</v>
      </c>
      <c r="G462" s="23">
        <v>0.56000000000000005</v>
      </c>
      <c r="H462" s="23">
        <v>0.59109999999999996</v>
      </c>
      <c r="I462" s="23">
        <v>0.59</v>
      </c>
      <c r="J462" s="168">
        <v>0.3</v>
      </c>
      <c r="K462" s="23">
        <v>0.5</v>
      </c>
      <c r="L462" s="23">
        <v>0.54</v>
      </c>
      <c r="M462" s="23">
        <v>0.57999999999999996</v>
      </c>
      <c r="N462" s="23">
        <v>0.56000000000000005</v>
      </c>
      <c r="O462" s="23">
        <v>0.5423150000000001</v>
      </c>
      <c r="P462" s="23">
        <v>0.52500000000000002</v>
      </c>
      <c r="Q462" s="168">
        <v>0.5</v>
      </c>
      <c r="R462" s="23">
        <v>0.55160970149999999</v>
      </c>
      <c r="S462" s="23">
        <v>0.56000000000000005</v>
      </c>
      <c r="T462" s="23">
        <v>0.59</v>
      </c>
      <c r="U462" s="23">
        <v>0.53</v>
      </c>
      <c r="V462" s="23">
        <v>0.47699999999999998</v>
      </c>
      <c r="W462" s="145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54"/>
    </row>
    <row r="463" spans="1:65">
      <c r="A463" s="28"/>
      <c r="B463" s="20" t="s">
        <v>222</v>
      </c>
      <c r="C463" s="12"/>
      <c r="D463" s="166">
        <v>0.5099999999999999</v>
      </c>
      <c r="E463" s="166">
        <v>0.57999999999999996</v>
      </c>
      <c r="F463" s="166">
        <v>0.53333333333333333</v>
      </c>
      <c r="G463" s="166">
        <v>0.56499999999999995</v>
      </c>
      <c r="H463" s="166">
        <v>0.59346500000000002</v>
      </c>
      <c r="I463" s="166">
        <v>0.56999999999999995</v>
      </c>
      <c r="J463" s="166">
        <v>0.29333333333333339</v>
      </c>
      <c r="K463" s="166">
        <v>0.48666666666666664</v>
      </c>
      <c r="L463" s="166">
        <v>0.52666666666666673</v>
      </c>
      <c r="M463" s="166">
        <v>0.57833333333333325</v>
      </c>
      <c r="N463" s="166">
        <v>0.55666666666666675</v>
      </c>
      <c r="O463" s="166">
        <v>0.54146599999999989</v>
      </c>
      <c r="P463" s="166">
        <v>0.53383333333333327</v>
      </c>
      <c r="Q463" s="166">
        <v>0.5</v>
      </c>
      <c r="R463" s="166">
        <v>0.54975246968333336</v>
      </c>
      <c r="S463" s="166">
        <v>0.55333333333333334</v>
      </c>
      <c r="T463" s="166">
        <v>0.59166666666666656</v>
      </c>
      <c r="U463" s="166">
        <v>0.52666666666666673</v>
      </c>
      <c r="V463" s="166">
        <v>0.48399999999999999</v>
      </c>
      <c r="W463" s="145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54"/>
    </row>
    <row r="464" spans="1:65">
      <c r="A464" s="28"/>
      <c r="B464" s="3" t="s">
        <v>223</v>
      </c>
      <c r="C464" s="27"/>
      <c r="D464" s="23">
        <v>0.51</v>
      </c>
      <c r="E464" s="23">
        <v>0.57999999999999996</v>
      </c>
      <c r="F464" s="23">
        <v>0.53</v>
      </c>
      <c r="G464" s="23">
        <v>0.56999999999999995</v>
      </c>
      <c r="H464" s="23">
        <v>0.5922099999999999</v>
      </c>
      <c r="I464" s="23">
        <v>0.57999999999999996</v>
      </c>
      <c r="J464" s="23">
        <v>0.29499999999999998</v>
      </c>
      <c r="K464" s="23">
        <v>0.48499999999999999</v>
      </c>
      <c r="L464" s="23">
        <v>0.52500000000000002</v>
      </c>
      <c r="M464" s="23">
        <v>0.57999999999999996</v>
      </c>
      <c r="N464" s="23">
        <v>0.55500000000000005</v>
      </c>
      <c r="O464" s="23">
        <v>0.54215800000000003</v>
      </c>
      <c r="P464" s="23">
        <v>0.53475000000000006</v>
      </c>
      <c r="Q464" s="23">
        <v>0.5</v>
      </c>
      <c r="R464" s="23">
        <v>0.54978324150000013</v>
      </c>
      <c r="S464" s="23">
        <v>0.56000000000000005</v>
      </c>
      <c r="T464" s="23">
        <v>0.59</v>
      </c>
      <c r="U464" s="23">
        <v>0.53</v>
      </c>
      <c r="V464" s="23">
        <v>0.48299999999999998</v>
      </c>
      <c r="W464" s="145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54"/>
    </row>
    <row r="465" spans="1:65">
      <c r="A465" s="28"/>
      <c r="B465" s="3" t="s">
        <v>224</v>
      </c>
      <c r="C465" s="27"/>
      <c r="D465" s="23">
        <v>6.324555320336764E-3</v>
      </c>
      <c r="E465" s="23">
        <v>8.9442719099991665E-3</v>
      </c>
      <c r="F465" s="23">
        <v>1.0327955589886455E-2</v>
      </c>
      <c r="G465" s="23">
        <v>8.3666002653407096E-3</v>
      </c>
      <c r="H465" s="23">
        <v>5.2002759542162909E-3</v>
      </c>
      <c r="I465" s="23">
        <v>2.7568097504180419E-2</v>
      </c>
      <c r="J465" s="23">
        <v>1.2110601416389952E-2</v>
      </c>
      <c r="K465" s="23">
        <v>1.2110601416389992E-2</v>
      </c>
      <c r="L465" s="23">
        <v>8.1649658092772665E-3</v>
      </c>
      <c r="M465" s="23">
        <v>7.5277265270908165E-3</v>
      </c>
      <c r="N465" s="23">
        <v>8.16496580927723E-3</v>
      </c>
      <c r="O465" s="23">
        <v>3.126184255606164E-3</v>
      </c>
      <c r="P465" s="23">
        <v>5.0265959323051593E-3</v>
      </c>
      <c r="Q465" s="23">
        <v>0</v>
      </c>
      <c r="R465" s="23">
        <v>2.7387891053320731E-3</v>
      </c>
      <c r="S465" s="23">
        <v>1.5055453054181609E-2</v>
      </c>
      <c r="T465" s="23">
        <v>4.0824829046386332E-3</v>
      </c>
      <c r="U465" s="23">
        <v>1.0327955589886455E-2</v>
      </c>
      <c r="V465" s="23">
        <v>7.5630681604756077E-3</v>
      </c>
      <c r="W465" s="145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  <c r="BI465" s="146"/>
      <c r="BJ465" s="146"/>
      <c r="BK465" s="146"/>
      <c r="BL465" s="146"/>
      <c r="BM465" s="54"/>
    </row>
    <row r="466" spans="1:65">
      <c r="A466" s="28"/>
      <c r="B466" s="3" t="s">
        <v>86</v>
      </c>
      <c r="C466" s="27"/>
      <c r="D466" s="13">
        <v>1.2401088863405423E-2</v>
      </c>
      <c r="E466" s="13">
        <v>1.5421158465515806E-2</v>
      </c>
      <c r="F466" s="13">
        <v>1.9364916731037105E-2</v>
      </c>
      <c r="G466" s="13">
        <v>1.480814206254993E-2</v>
      </c>
      <c r="H466" s="13">
        <v>8.7625655332939437E-3</v>
      </c>
      <c r="I466" s="13">
        <v>4.8365083340667407E-2</v>
      </c>
      <c r="J466" s="13">
        <v>4.1286141192238467E-2</v>
      </c>
      <c r="K466" s="13">
        <v>2.4884797430938341E-2</v>
      </c>
      <c r="L466" s="13">
        <v>1.5503099637868226E-2</v>
      </c>
      <c r="M466" s="13">
        <v>1.3016241833586429E-2</v>
      </c>
      <c r="N466" s="13">
        <v>1.4667603250198615E-2</v>
      </c>
      <c r="O466" s="13">
        <v>5.7735559676991071E-3</v>
      </c>
      <c r="P466" s="13">
        <v>9.416039835726182E-3</v>
      </c>
      <c r="Q466" s="13">
        <v>0</v>
      </c>
      <c r="R466" s="13">
        <v>4.9818586661550821E-3</v>
      </c>
      <c r="S466" s="13">
        <v>2.720865009791857E-2</v>
      </c>
      <c r="T466" s="13">
        <v>6.8999711064314942E-3</v>
      </c>
      <c r="U466" s="13">
        <v>1.9610042259278079E-2</v>
      </c>
      <c r="V466" s="13">
        <v>1.5626173885280183E-2</v>
      </c>
      <c r="W466" s="95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225</v>
      </c>
      <c r="C467" s="27"/>
      <c r="D467" s="13">
        <v>-6.5818338554730516E-2</v>
      </c>
      <c r="E467" s="13">
        <v>6.2402673800502795E-2</v>
      </c>
      <c r="F467" s="13">
        <v>-2.3078001102985968E-2</v>
      </c>
      <c r="G467" s="13">
        <v>3.4926742581524062E-2</v>
      </c>
      <c r="H467" s="13">
        <v>8.7066901391405827E-2</v>
      </c>
      <c r="I467" s="13">
        <v>4.4085386321183639E-2</v>
      </c>
      <c r="J467" s="13">
        <v>-0.46269290060664214</v>
      </c>
      <c r="K467" s="13">
        <v>-0.10855867600647473</v>
      </c>
      <c r="L467" s="13">
        <v>-3.5289526089198553E-2</v>
      </c>
      <c r="M467" s="13">
        <v>5.9349792553949454E-2</v>
      </c>
      <c r="N467" s="13">
        <v>1.9662336348758469E-2</v>
      </c>
      <c r="O467" s="13">
        <v>-8.1811617723053232E-3</v>
      </c>
      <c r="P467" s="13">
        <v>-2.2162136729020121E-2</v>
      </c>
      <c r="Q467" s="13">
        <v>-8.4135626034049338E-2</v>
      </c>
      <c r="R467" s="13">
        <v>6.9974029655226477E-3</v>
      </c>
      <c r="S467" s="13">
        <v>1.355657385565201E-2</v>
      </c>
      <c r="T467" s="13">
        <v>8.3772842526374847E-2</v>
      </c>
      <c r="U467" s="13">
        <v>-3.5289526089198553E-2</v>
      </c>
      <c r="V467" s="13">
        <v>-0.11344328600095976</v>
      </c>
      <c r="W467" s="95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226</v>
      </c>
      <c r="C468" s="45"/>
      <c r="D468" s="43">
        <v>1.1000000000000001</v>
      </c>
      <c r="E468" s="43">
        <v>1.06</v>
      </c>
      <c r="F468" s="43">
        <v>0.38</v>
      </c>
      <c r="G468" s="43">
        <v>0.6</v>
      </c>
      <c r="H468" s="43">
        <v>1.47</v>
      </c>
      <c r="I468" s="43">
        <v>0.75</v>
      </c>
      <c r="J468" s="43">
        <v>7.77</v>
      </c>
      <c r="K468" s="43">
        <v>1.82</v>
      </c>
      <c r="L468" s="43">
        <v>0.57999999999999996</v>
      </c>
      <c r="M468" s="43">
        <v>1.01</v>
      </c>
      <c r="N468" s="43">
        <v>0.34</v>
      </c>
      <c r="O468" s="43">
        <v>0.13</v>
      </c>
      <c r="P468" s="43">
        <v>0.36</v>
      </c>
      <c r="Q468" s="43" t="s">
        <v>227</v>
      </c>
      <c r="R468" s="43">
        <v>0.13</v>
      </c>
      <c r="S468" s="43">
        <v>0.24</v>
      </c>
      <c r="T468" s="43">
        <v>1.42</v>
      </c>
      <c r="U468" s="43">
        <v>0.57999999999999996</v>
      </c>
      <c r="V468" s="43">
        <v>1.9</v>
      </c>
      <c r="W468" s="95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 t="s">
        <v>238</v>
      </c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BM469" s="53"/>
    </row>
    <row r="470" spans="1:65">
      <c r="BM470" s="53"/>
    </row>
    <row r="471" spans="1:65" ht="15">
      <c r="B471" s="8" t="s">
        <v>432</v>
      </c>
      <c r="BM471" s="26" t="s">
        <v>266</v>
      </c>
    </row>
    <row r="472" spans="1:65" ht="15">
      <c r="A472" s="24" t="s">
        <v>56</v>
      </c>
      <c r="B472" s="18" t="s">
        <v>109</v>
      </c>
      <c r="C472" s="15" t="s">
        <v>110</v>
      </c>
      <c r="D472" s="16" t="s">
        <v>200</v>
      </c>
      <c r="E472" s="17" t="s">
        <v>200</v>
      </c>
      <c r="F472" s="17" t="s">
        <v>200</v>
      </c>
      <c r="G472" s="17" t="s">
        <v>200</v>
      </c>
      <c r="H472" s="17" t="s">
        <v>200</v>
      </c>
      <c r="I472" s="17" t="s">
        <v>200</v>
      </c>
      <c r="J472" s="17" t="s">
        <v>200</v>
      </c>
      <c r="K472" s="17" t="s">
        <v>200</v>
      </c>
      <c r="L472" s="17" t="s">
        <v>200</v>
      </c>
      <c r="M472" s="17" t="s">
        <v>200</v>
      </c>
      <c r="N472" s="17" t="s">
        <v>200</v>
      </c>
      <c r="O472" s="17" t="s">
        <v>200</v>
      </c>
      <c r="P472" s="17" t="s">
        <v>200</v>
      </c>
      <c r="Q472" s="17" t="s">
        <v>200</v>
      </c>
      <c r="R472" s="17" t="s">
        <v>200</v>
      </c>
      <c r="S472" s="17" t="s">
        <v>200</v>
      </c>
      <c r="T472" s="17" t="s">
        <v>200</v>
      </c>
      <c r="U472" s="17" t="s">
        <v>200</v>
      </c>
      <c r="V472" s="95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201</v>
      </c>
      <c r="C473" s="9" t="s">
        <v>201</v>
      </c>
      <c r="D473" s="93" t="s">
        <v>202</v>
      </c>
      <c r="E473" s="94" t="s">
        <v>203</v>
      </c>
      <c r="F473" s="94" t="s">
        <v>204</v>
      </c>
      <c r="G473" s="94" t="s">
        <v>205</v>
      </c>
      <c r="H473" s="94" t="s">
        <v>207</v>
      </c>
      <c r="I473" s="94" t="s">
        <v>208</v>
      </c>
      <c r="J473" s="94" t="s">
        <v>209</v>
      </c>
      <c r="K473" s="94" t="s">
        <v>210</v>
      </c>
      <c r="L473" s="94" t="s">
        <v>211</v>
      </c>
      <c r="M473" s="94" t="s">
        <v>212</v>
      </c>
      <c r="N473" s="94" t="s">
        <v>213</v>
      </c>
      <c r="O473" s="94" t="s">
        <v>214</v>
      </c>
      <c r="P473" s="94" t="s">
        <v>215</v>
      </c>
      <c r="Q473" s="94" t="s">
        <v>216</v>
      </c>
      <c r="R473" s="94" t="s">
        <v>217</v>
      </c>
      <c r="S473" s="94" t="s">
        <v>218</v>
      </c>
      <c r="T473" s="94" t="s">
        <v>219</v>
      </c>
      <c r="U473" s="94" t="s">
        <v>220</v>
      </c>
      <c r="V473" s="95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1</v>
      </c>
    </row>
    <row r="474" spans="1:65">
      <c r="A474" s="28"/>
      <c r="B474" s="19"/>
      <c r="C474" s="9"/>
      <c r="D474" s="10" t="s">
        <v>98</v>
      </c>
      <c r="E474" s="11" t="s">
        <v>98</v>
      </c>
      <c r="F474" s="11" t="s">
        <v>221</v>
      </c>
      <c r="G474" s="11" t="s">
        <v>221</v>
      </c>
      <c r="H474" s="11" t="s">
        <v>98</v>
      </c>
      <c r="I474" s="11" t="s">
        <v>98</v>
      </c>
      <c r="J474" s="11" t="s">
        <v>221</v>
      </c>
      <c r="K474" s="11" t="s">
        <v>98</v>
      </c>
      <c r="L474" s="11" t="s">
        <v>98</v>
      </c>
      <c r="M474" s="11" t="s">
        <v>98</v>
      </c>
      <c r="N474" s="11" t="s">
        <v>98</v>
      </c>
      <c r="O474" s="11" t="s">
        <v>98</v>
      </c>
      <c r="P474" s="11" t="s">
        <v>221</v>
      </c>
      <c r="Q474" s="11" t="s">
        <v>98</v>
      </c>
      <c r="R474" s="11" t="s">
        <v>221</v>
      </c>
      <c r="S474" s="11" t="s">
        <v>221</v>
      </c>
      <c r="T474" s="11" t="s">
        <v>221</v>
      </c>
      <c r="U474" s="11" t="s">
        <v>98</v>
      </c>
      <c r="V474" s="95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95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8">
        <v>1</v>
      </c>
      <c r="C476" s="14">
        <v>1</v>
      </c>
      <c r="D476" s="167" t="s">
        <v>239</v>
      </c>
      <c r="E476" s="164">
        <v>8.0000000000000002E-3</v>
      </c>
      <c r="F476" s="167" t="s">
        <v>106</v>
      </c>
      <c r="G476" s="167" t="s">
        <v>106</v>
      </c>
      <c r="H476" s="167" t="s">
        <v>240</v>
      </c>
      <c r="I476" s="167" t="s">
        <v>240</v>
      </c>
      <c r="J476" s="167" t="s">
        <v>240</v>
      </c>
      <c r="K476" s="164">
        <v>4.5999999999999999E-3</v>
      </c>
      <c r="L476" s="167" t="s">
        <v>240</v>
      </c>
      <c r="M476" s="167" t="s">
        <v>240</v>
      </c>
      <c r="N476" s="164">
        <v>3.49E-3</v>
      </c>
      <c r="O476" s="164">
        <v>4.5379000000000001E-3</v>
      </c>
      <c r="P476" s="167" t="s">
        <v>241</v>
      </c>
      <c r="Q476" s="164">
        <v>2.4030198800000001E-3</v>
      </c>
      <c r="R476" s="167" t="s">
        <v>106</v>
      </c>
      <c r="S476" s="164">
        <v>0.01</v>
      </c>
      <c r="T476" s="164">
        <v>0.01</v>
      </c>
      <c r="U476" s="164">
        <v>5.0000000000000001E-3</v>
      </c>
      <c r="V476" s="145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65">
        <v>1</v>
      </c>
    </row>
    <row r="477" spans="1:65">
      <c r="A477" s="28"/>
      <c r="B477" s="19">
        <v>1</v>
      </c>
      <c r="C477" s="9">
        <v>2</v>
      </c>
      <c r="D477" s="168" t="s">
        <v>239</v>
      </c>
      <c r="E477" s="23">
        <v>1.4999999999999999E-2</v>
      </c>
      <c r="F477" s="168" t="s">
        <v>106</v>
      </c>
      <c r="G477" s="168" t="s">
        <v>106</v>
      </c>
      <c r="H477" s="168" t="s">
        <v>240</v>
      </c>
      <c r="I477" s="168" t="s">
        <v>240</v>
      </c>
      <c r="J477" s="168" t="s">
        <v>240</v>
      </c>
      <c r="K477" s="169">
        <v>7.7000000000000002E-3</v>
      </c>
      <c r="L477" s="168" t="s">
        <v>240</v>
      </c>
      <c r="M477" s="168" t="s">
        <v>240</v>
      </c>
      <c r="N477" s="23">
        <v>3.79E-3</v>
      </c>
      <c r="O477" s="23">
        <v>4.1598E-3</v>
      </c>
      <c r="P477" s="168" t="s">
        <v>241</v>
      </c>
      <c r="Q477" s="23">
        <v>2.6207262400000002E-3</v>
      </c>
      <c r="R477" s="168" t="s">
        <v>106</v>
      </c>
      <c r="S477" s="23">
        <v>0.01</v>
      </c>
      <c r="T477" s="23">
        <v>0.01</v>
      </c>
      <c r="U477" s="23">
        <v>5.0000000000000001E-3</v>
      </c>
      <c r="V477" s="145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65">
        <v>3</v>
      </c>
    </row>
    <row r="478" spans="1:65">
      <c r="A478" s="28"/>
      <c r="B478" s="19">
        <v>1</v>
      </c>
      <c r="C478" s="9">
        <v>3</v>
      </c>
      <c r="D478" s="168" t="s">
        <v>239</v>
      </c>
      <c r="E478" s="23">
        <v>8.0000000000000002E-3</v>
      </c>
      <c r="F478" s="168" t="s">
        <v>106</v>
      </c>
      <c r="G478" s="168" t="s">
        <v>106</v>
      </c>
      <c r="H478" s="168" t="s">
        <v>240</v>
      </c>
      <c r="I478" s="168" t="s">
        <v>240</v>
      </c>
      <c r="J478" s="168" t="s">
        <v>240</v>
      </c>
      <c r="K478" s="23">
        <v>3.8999999999999998E-3</v>
      </c>
      <c r="L478" s="168" t="s">
        <v>240</v>
      </c>
      <c r="M478" s="168" t="s">
        <v>240</v>
      </c>
      <c r="N478" s="23">
        <v>4.2599999999999999E-3</v>
      </c>
      <c r="O478" s="23">
        <v>4.1598E-3</v>
      </c>
      <c r="P478" s="168" t="s">
        <v>241</v>
      </c>
      <c r="Q478" s="23">
        <v>3.7863069499999998E-3</v>
      </c>
      <c r="R478" s="168" t="s">
        <v>106</v>
      </c>
      <c r="S478" s="23">
        <v>0.01</v>
      </c>
      <c r="T478" s="23">
        <v>0.01</v>
      </c>
      <c r="U478" s="23">
        <v>7.1999999999999998E-3</v>
      </c>
      <c r="V478" s="145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65">
        <v>16</v>
      </c>
    </row>
    <row r="479" spans="1:65">
      <c r="A479" s="28"/>
      <c r="B479" s="19">
        <v>1</v>
      </c>
      <c r="C479" s="9">
        <v>4</v>
      </c>
      <c r="D479" s="168" t="s">
        <v>239</v>
      </c>
      <c r="E479" s="23">
        <v>8.0000000000000002E-3</v>
      </c>
      <c r="F479" s="168" t="s">
        <v>106</v>
      </c>
      <c r="G479" s="168" t="s">
        <v>106</v>
      </c>
      <c r="H479" s="168" t="s">
        <v>240</v>
      </c>
      <c r="I479" s="168" t="s">
        <v>240</v>
      </c>
      <c r="J479" s="168" t="s">
        <v>240</v>
      </c>
      <c r="K479" s="23">
        <v>4.5999999999999999E-3</v>
      </c>
      <c r="L479" s="168" t="s">
        <v>240</v>
      </c>
      <c r="M479" s="168" t="s">
        <v>240</v>
      </c>
      <c r="N479" s="23">
        <v>3.49E-3</v>
      </c>
      <c r="O479" s="23">
        <v>3.4034E-3</v>
      </c>
      <c r="P479" s="168" t="s">
        <v>241</v>
      </c>
      <c r="Q479" s="23">
        <v>2.76602491E-3</v>
      </c>
      <c r="R479" s="168" t="s">
        <v>106</v>
      </c>
      <c r="S479" s="23">
        <v>0.01</v>
      </c>
      <c r="T479" s="23">
        <v>0.01</v>
      </c>
      <c r="U479" s="23">
        <v>5.7999999999999996E-3</v>
      </c>
      <c r="V479" s="145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65">
        <v>6.5339562687253402E-3</v>
      </c>
    </row>
    <row r="480" spans="1:65">
      <c r="A480" s="28"/>
      <c r="B480" s="19">
        <v>1</v>
      </c>
      <c r="C480" s="9">
        <v>5</v>
      </c>
      <c r="D480" s="168" t="s">
        <v>239</v>
      </c>
      <c r="E480" s="23">
        <v>1.4999999999999999E-2</v>
      </c>
      <c r="F480" s="168" t="s">
        <v>106</v>
      </c>
      <c r="G480" s="168" t="s">
        <v>106</v>
      </c>
      <c r="H480" s="168" t="s">
        <v>240</v>
      </c>
      <c r="I480" s="168" t="s">
        <v>240</v>
      </c>
      <c r="J480" s="168" t="s">
        <v>240</v>
      </c>
      <c r="K480" s="23">
        <v>4.5999999999999999E-3</v>
      </c>
      <c r="L480" s="168" t="s">
        <v>240</v>
      </c>
      <c r="M480" s="168" t="s">
        <v>240</v>
      </c>
      <c r="N480" s="23">
        <v>3.8700000000000002E-3</v>
      </c>
      <c r="O480" s="23">
        <v>4.5379000000000001E-3</v>
      </c>
      <c r="P480" s="168" t="s">
        <v>241</v>
      </c>
      <c r="Q480" s="23">
        <v>4.2947135799999998E-3</v>
      </c>
      <c r="R480" s="168" t="s">
        <v>106</v>
      </c>
      <c r="S480" s="23">
        <v>0.01</v>
      </c>
      <c r="T480" s="23">
        <v>0.01</v>
      </c>
      <c r="U480" s="23">
        <v>6.4999999999999997E-3</v>
      </c>
      <c r="V480" s="145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65">
        <v>9</v>
      </c>
    </row>
    <row r="481" spans="1:65">
      <c r="A481" s="28"/>
      <c r="B481" s="19">
        <v>1</v>
      </c>
      <c r="C481" s="9">
        <v>6</v>
      </c>
      <c r="D481" s="168" t="s">
        <v>239</v>
      </c>
      <c r="E481" s="23">
        <v>8.0000000000000002E-3</v>
      </c>
      <c r="F481" s="168" t="s">
        <v>106</v>
      </c>
      <c r="G481" s="168" t="s">
        <v>106</v>
      </c>
      <c r="H481" s="168" t="s">
        <v>240</v>
      </c>
      <c r="I481" s="168" t="s">
        <v>240</v>
      </c>
      <c r="J481" s="168" t="s">
        <v>240</v>
      </c>
      <c r="K481" s="23">
        <v>6.1999999999999998E-3</v>
      </c>
      <c r="L481" s="168" t="s">
        <v>240</v>
      </c>
      <c r="M481" s="168" t="s">
        <v>240</v>
      </c>
      <c r="N481" s="23">
        <v>4.2599999999999999E-3</v>
      </c>
      <c r="O481" s="23">
        <v>4.5379000000000001E-3</v>
      </c>
      <c r="P481" s="168" t="s">
        <v>241</v>
      </c>
      <c r="Q481" s="23">
        <v>3.2048954400000001E-3</v>
      </c>
      <c r="R481" s="168" t="s">
        <v>106</v>
      </c>
      <c r="S481" s="23">
        <v>0.01</v>
      </c>
      <c r="T481" s="23">
        <v>0.01</v>
      </c>
      <c r="U481" s="23">
        <v>5.7999999999999996E-3</v>
      </c>
      <c r="V481" s="145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54"/>
    </row>
    <row r="482" spans="1:65">
      <c r="A482" s="28"/>
      <c r="B482" s="20" t="s">
        <v>222</v>
      </c>
      <c r="C482" s="12"/>
      <c r="D482" s="166" t="s">
        <v>555</v>
      </c>
      <c r="E482" s="166">
        <v>1.0333333333333333E-2</v>
      </c>
      <c r="F482" s="166" t="s">
        <v>555</v>
      </c>
      <c r="G482" s="166" t="s">
        <v>555</v>
      </c>
      <c r="H482" s="166" t="s">
        <v>555</v>
      </c>
      <c r="I482" s="166" t="s">
        <v>555</v>
      </c>
      <c r="J482" s="166" t="s">
        <v>555</v>
      </c>
      <c r="K482" s="166">
        <v>5.266666666666666E-3</v>
      </c>
      <c r="L482" s="166" t="s">
        <v>555</v>
      </c>
      <c r="M482" s="166" t="s">
        <v>555</v>
      </c>
      <c r="N482" s="166">
        <v>3.8600000000000001E-3</v>
      </c>
      <c r="O482" s="166">
        <v>4.2227833333333331E-3</v>
      </c>
      <c r="P482" s="166" t="s">
        <v>555</v>
      </c>
      <c r="Q482" s="166">
        <v>3.179281166666667E-3</v>
      </c>
      <c r="R482" s="166" t="s">
        <v>555</v>
      </c>
      <c r="S482" s="166">
        <v>0.01</v>
      </c>
      <c r="T482" s="166">
        <v>0.01</v>
      </c>
      <c r="U482" s="166">
        <v>5.8833333333333333E-3</v>
      </c>
      <c r="V482" s="145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54"/>
    </row>
    <row r="483" spans="1:65">
      <c r="A483" s="28"/>
      <c r="B483" s="3" t="s">
        <v>223</v>
      </c>
      <c r="C483" s="27"/>
      <c r="D483" s="23" t="s">
        <v>555</v>
      </c>
      <c r="E483" s="23">
        <v>8.0000000000000002E-3</v>
      </c>
      <c r="F483" s="23" t="s">
        <v>555</v>
      </c>
      <c r="G483" s="23" t="s">
        <v>555</v>
      </c>
      <c r="H483" s="23" t="s">
        <v>555</v>
      </c>
      <c r="I483" s="23" t="s">
        <v>555</v>
      </c>
      <c r="J483" s="23" t="s">
        <v>555</v>
      </c>
      <c r="K483" s="23">
        <v>4.5999999999999999E-3</v>
      </c>
      <c r="L483" s="23" t="s">
        <v>555</v>
      </c>
      <c r="M483" s="23" t="s">
        <v>555</v>
      </c>
      <c r="N483" s="23">
        <v>3.8300000000000001E-3</v>
      </c>
      <c r="O483" s="23">
        <v>4.3488499999999996E-3</v>
      </c>
      <c r="P483" s="23" t="s">
        <v>555</v>
      </c>
      <c r="Q483" s="23">
        <v>2.9854601750000003E-3</v>
      </c>
      <c r="R483" s="23" t="s">
        <v>555</v>
      </c>
      <c r="S483" s="23">
        <v>0.01</v>
      </c>
      <c r="T483" s="23">
        <v>0.01</v>
      </c>
      <c r="U483" s="23">
        <v>5.7999999999999996E-3</v>
      </c>
      <c r="V483" s="145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  <c r="BI483" s="146"/>
      <c r="BJ483" s="146"/>
      <c r="BK483" s="146"/>
      <c r="BL483" s="146"/>
      <c r="BM483" s="54"/>
    </row>
    <row r="484" spans="1:65">
      <c r="A484" s="28"/>
      <c r="B484" s="3" t="s">
        <v>224</v>
      </c>
      <c r="C484" s="27"/>
      <c r="D484" s="23" t="s">
        <v>555</v>
      </c>
      <c r="E484" s="23">
        <v>3.6147844564602565E-3</v>
      </c>
      <c r="F484" s="23" t="s">
        <v>555</v>
      </c>
      <c r="G484" s="23" t="s">
        <v>555</v>
      </c>
      <c r="H484" s="23" t="s">
        <v>555</v>
      </c>
      <c r="I484" s="23" t="s">
        <v>555</v>
      </c>
      <c r="J484" s="23" t="s">
        <v>555</v>
      </c>
      <c r="K484" s="23">
        <v>1.413742079258684E-3</v>
      </c>
      <c r="L484" s="23" t="s">
        <v>555</v>
      </c>
      <c r="M484" s="23" t="s">
        <v>555</v>
      </c>
      <c r="N484" s="23">
        <v>3.4606357797375899E-4</v>
      </c>
      <c r="O484" s="23">
        <v>4.4209012391894332E-4</v>
      </c>
      <c r="P484" s="23" t="s">
        <v>555</v>
      </c>
      <c r="Q484" s="23">
        <v>7.3466615360986986E-4</v>
      </c>
      <c r="R484" s="23" t="s">
        <v>555</v>
      </c>
      <c r="S484" s="23">
        <v>0</v>
      </c>
      <c r="T484" s="23">
        <v>0</v>
      </c>
      <c r="U484" s="23">
        <v>8.5887523346913817E-4</v>
      </c>
      <c r="V484" s="145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  <c r="BI484" s="146"/>
      <c r="BJ484" s="146"/>
      <c r="BK484" s="146"/>
      <c r="BL484" s="146"/>
      <c r="BM484" s="54"/>
    </row>
    <row r="485" spans="1:65">
      <c r="A485" s="28"/>
      <c r="B485" s="3" t="s">
        <v>86</v>
      </c>
      <c r="C485" s="27"/>
      <c r="D485" s="13" t="s">
        <v>555</v>
      </c>
      <c r="E485" s="13">
        <v>0.34981785062518611</v>
      </c>
      <c r="F485" s="13" t="s">
        <v>555</v>
      </c>
      <c r="G485" s="13" t="s">
        <v>555</v>
      </c>
      <c r="H485" s="13" t="s">
        <v>555</v>
      </c>
      <c r="I485" s="13" t="s">
        <v>555</v>
      </c>
      <c r="J485" s="13" t="s">
        <v>555</v>
      </c>
      <c r="K485" s="13">
        <v>0.26843204036557294</v>
      </c>
      <c r="L485" s="13" t="s">
        <v>555</v>
      </c>
      <c r="M485" s="13" t="s">
        <v>555</v>
      </c>
      <c r="N485" s="13">
        <v>8.9653776677139627E-2</v>
      </c>
      <c r="O485" s="13">
        <v>0.10469164269670715</v>
      </c>
      <c r="P485" s="13" t="s">
        <v>555</v>
      </c>
      <c r="Q485" s="13">
        <v>0.23107932740032999</v>
      </c>
      <c r="R485" s="13" t="s">
        <v>555</v>
      </c>
      <c r="S485" s="13">
        <v>0</v>
      </c>
      <c r="T485" s="13">
        <v>0</v>
      </c>
      <c r="U485" s="13">
        <v>0.14598445894659573</v>
      </c>
      <c r="V485" s="95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225</v>
      </c>
      <c r="C486" s="27"/>
      <c r="D486" s="13" t="s">
        <v>555</v>
      </c>
      <c r="E486" s="13">
        <v>0.58148186310851835</v>
      </c>
      <c r="F486" s="13" t="s">
        <v>555</v>
      </c>
      <c r="G486" s="13" t="s">
        <v>555</v>
      </c>
      <c r="H486" s="13" t="s">
        <v>555</v>
      </c>
      <c r="I486" s="13" t="s">
        <v>555</v>
      </c>
      <c r="J486" s="13" t="s">
        <v>555</v>
      </c>
      <c r="K486" s="13">
        <v>-0.19395440525436825</v>
      </c>
      <c r="L486" s="13" t="s">
        <v>555</v>
      </c>
      <c r="M486" s="13" t="s">
        <v>555</v>
      </c>
      <c r="N486" s="13">
        <v>-0.40924000081301148</v>
      </c>
      <c r="O486" s="13">
        <v>-0.35371723353190976</v>
      </c>
      <c r="P486" s="13" t="s">
        <v>555</v>
      </c>
      <c r="Q486" s="13">
        <v>-0.51342172553492027</v>
      </c>
      <c r="R486" s="13" t="s">
        <v>555</v>
      </c>
      <c r="S486" s="13">
        <v>0.53046631913727582</v>
      </c>
      <c r="T486" s="13">
        <v>0.53046631913727582</v>
      </c>
      <c r="U486" s="13">
        <v>-9.9575648907569425E-2</v>
      </c>
      <c r="V486" s="95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44" t="s">
        <v>226</v>
      </c>
      <c r="C487" s="45"/>
      <c r="D487" s="43">
        <v>1.56</v>
      </c>
      <c r="E487" s="43">
        <v>4.6500000000000004</v>
      </c>
      <c r="F487" s="43">
        <v>0.71</v>
      </c>
      <c r="G487" s="43">
        <v>0.71</v>
      </c>
      <c r="H487" s="43">
        <v>0.13</v>
      </c>
      <c r="I487" s="43">
        <v>0.13</v>
      </c>
      <c r="J487" s="43">
        <v>0.13</v>
      </c>
      <c r="K487" s="43">
        <v>0.92</v>
      </c>
      <c r="L487" s="43">
        <v>0.13</v>
      </c>
      <c r="M487" s="43">
        <v>0.13</v>
      </c>
      <c r="N487" s="43">
        <v>0.14000000000000001</v>
      </c>
      <c r="O487" s="43">
        <v>0.13</v>
      </c>
      <c r="P487" s="43">
        <v>0.33</v>
      </c>
      <c r="Q487" s="43">
        <v>0.64</v>
      </c>
      <c r="R487" s="43">
        <v>0.71</v>
      </c>
      <c r="S487" s="43">
        <v>4.41</v>
      </c>
      <c r="T487" s="43">
        <v>4.41</v>
      </c>
      <c r="U487" s="43">
        <v>1.36</v>
      </c>
      <c r="V487" s="95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BM488" s="53"/>
    </row>
    <row r="489" spans="1:65" ht="15">
      <c r="B489" s="8" t="s">
        <v>433</v>
      </c>
      <c r="BM489" s="26" t="s">
        <v>266</v>
      </c>
    </row>
    <row r="490" spans="1:65" ht="15">
      <c r="A490" s="24" t="s">
        <v>26</v>
      </c>
      <c r="B490" s="18" t="s">
        <v>109</v>
      </c>
      <c r="C490" s="15" t="s">
        <v>110</v>
      </c>
      <c r="D490" s="16" t="s">
        <v>200</v>
      </c>
      <c r="E490" s="17" t="s">
        <v>200</v>
      </c>
      <c r="F490" s="17" t="s">
        <v>200</v>
      </c>
      <c r="G490" s="17" t="s">
        <v>200</v>
      </c>
      <c r="H490" s="17" t="s">
        <v>200</v>
      </c>
      <c r="I490" s="17" t="s">
        <v>200</v>
      </c>
      <c r="J490" s="17" t="s">
        <v>200</v>
      </c>
      <c r="K490" s="17" t="s">
        <v>200</v>
      </c>
      <c r="L490" s="9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201</v>
      </c>
      <c r="C491" s="9" t="s">
        <v>201</v>
      </c>
      <c r="D491" s="93" t="s">
        <v>204</v>
      </c>
      <c r="E491" s="94" t="s">
        <v>205</v>
      </c>
      <c r="F491" s="94" t="s">
        <v>208</v>
      </c>
      <c r="G491" s="94" t="s">
        <v>212</v>
      </c>
      <c r="H491" s="94" t="s">
        <v>215</v>
      </c>
      <c r="I491" s="94" t="s">
        <v>217</v>
      </c>
      <c r="J491" s="94" t="s">
        <v>218</v>
      </c>
      <c r="K491" s="94" t="s">
        <v>219</v>
      </c>
      <c r="L491" s="9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221</v>
      </c>
      <c r="E492" s="11" t="s">
        <v>221</v>
      </c>
      <c r="F492" s="11" t="s">
        <v>98</v>
      </c>
      <c r="G492" s="11" t="s">
        <v>98</v>
      </c>
      <c r="H492" s="11" t="s">
        <v>221</v>
      </c>
      <c r="I492" s="11" t="s">
        <v>221</v>
      </c>
      <c r="J492" s="11" t="s">
        <v>221</v>
      </c>
      <c r="K492" s="11" t="s">
        <v>221</v>
      </c>
      <c r="L492" s="9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25"/>
      <c r="L493" s="9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8">
        <v>1</v>
      </c>
      <c r="C494" s="14">
        <v>1</v>
      </c>
      <c r="D494" s="155" t="s">
        <v>102</v>
      </c>
      <c r="E494" s="147" t="s">
        <v>102</v>
      </c>
      <c r="F494" s="155" t="s">
        <v>95</v>
      </c>
      <c r="G494" s="147">
        <v>53</v>
      </c>
      <c r="H494" s="155" t="s">
        <v>232</v>
      </c>
      <c r="I494" s="155" t="s">
        <v>102</v>
      </c>
      <c r="J494" s="147">
        <v>109.99999999999999</v>
      </c>
      <c r="K494" s="147" t="s">
        <v>102</v>
      </c>
      <c r="L494" s="148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  <c r="BI494" s="149"/>
      <c r="BJ494" s="149"/>
      <c r="BK494" s="149"/>
      <c r="BL494" s="149"/>
      <c r="BM494" s="150">
        <v>1</v>
      </c>
    </row>
    <row r="495" spans="1:65">
      <c r="A495" s="28"/>
      <c r="B495" s="19">
        <v>1</v>
      </c>
      <c r="C495" s="9">
        <v>2</v>
      </c>
      <c r="D495" s="156" t="s">
        <v>102</v>
      </c>
      <c r="E495" s="151" t="s">
        <v>102</v>
      </c>
      <c r="F495" s="156" t="s">
        <v>95</v>
      </c>
      <c r="G495" s="151">
        <v>33</v>
      </c>
      <c r="H495" s="156" t="s">
        <v>232</v>
      </c>
      <c r="I495" s="156" t="s">
        <v>102</v>
      </c>
      <c r="J495" s="151">
        <v>70.000000000000014</v>
      </c>
      <c r="K495" s="151">
        <v>60</v>
      </c>
      <c r="L495" s="148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  <c r="BI495" s="149"/>
      <c r="BJ495" s="149"/>
      <c r="BK495" s="149"/>
      <c r="BL495" s="149"/>
      <c r="BM495" s="150">
        <v>4</v>
      </c>
    </row>
    <row r="496" spans="1:65">
      <c r="A496" s="28"/>
      <c r="B496" s="19">
        <v>1</v>
      </c>
      <c r="C496" s="9">
        <v>3</v>
      </c>
      <c r="D496" s="156" t="s">
        <v>102</v>
      </c>
      <c r="E496" s="151" t="s">
        <v>102</v>
      </c>
      <c r="F496" s="156" t="s">
        <v>95</v>
      </c>
      <c r="G496" s="151" t="s">
        <v>242</v>
      </c>
      <c r="H496" s="156" t="s">
        <v>232</v>
      </c>
      <c r="I496" s="156" t="s">
        <v>102</v>
      </c>
      <c r="J496" s="151">
        <v>120</v>
      </c>
      <c r="K496" s="152">
        <v>80</v>
      </c>
      <c r="L496" s="148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  <c r="BI496" s="149"/>
      <c r="BJ496" s="149"/>
      <c r="BK496" s="149"/>
      <c r="BL496" s="149"/>
      <c r="BM496" s="150">
        <v>16</v>
      </c>
    </row>
    <row r="497" spans="1:65">
      <c r="A497" s="28"/>
      <c r="B497" s="19">
        <v>1</v>
      </c>
      <c r="C497" s="9">
        <v>4</v>
      </c>
      <c r="D497" s="156" t="s">
        <v>102</v>
      </c>
      <c r="E497" s="152">
        <v>50</v>
      </c>
      <c r="F497" s="156" t="s">
        <v>95</v>
      </c>
      <c r="G497" s="151">
        <v>33</v>
      </c>
      <c r="H497" s="156" t="s">
        <v>232</v>
      </c>
      <c r="I497" s="156" t="s">
        <v>102</v>
      </c>
      <c r="J497" s="151">
        <v>109.99999999999999</v>
      </c>
      <c r="K497" s="151" t="s">
        <v>102</v>
      </c>
      <c r="L497" s="148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  <c r="BI497" s="149"/>
      <c r="BJ497" s="149"/>
      <c r="BK497" s="149"/>
      <c r="BL497" s="149"/>
      <c r="BM497" s="150" t="s">
        <v>102</v>
      </c>
    </row>
    <row r="498" spans="1:65">
      <c r="A498" s="28"/>
      <c r="B498" s="19">
        <v>1</v>
      </c>
      <c r="C498" s="9">
        <v>5</v>
      </c>
      <c r="D498" s="156" t="s">
        <v>102</v>
      </c>
      <c r="E498" s="151" t="s">
        <v>102</v>
      </c>
      <c r="F498" s="156" t="s">
        <v>95</v>
      </c>
      <c r="G498" s="151">
        <v>60</v>
      </c>
      <c r="H498" s="156" t="s">
        <v>232</v>
      </c>
      <c r="I498" s="156" t="s">
        <v>102</v>
      </c>
      <c r="J498" s="151">
        <v>140.00000000000003</v>
      </c>
      <c r="K498" s="151" t="s">
        <v>102</v>
      </c>
      <c r="L498" s="148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  <c r="BI498" s="149"/>
      <c r="BJ498" s="149"/>
      <c r="BK498" s="149"/>
      <c r="BL498" s="149"/>
      <c r="BM498" s="150">
        <v>10</v>
      </c>
    </row>
    <row r="499" spans="1:65">
      <c r="A499" s="28"/>
      <c r="B499" s="19">
        <v>1</v>
      </c>
      <c r="C499" s="9">
        <v>6</v>
      </c>
      <c r="D499" s="156" t="s">
        <v>102</v>
      </c>
      <c r="E499" s="151" t="s">
        <v>102</v>
      </c>
      <c r="F499" s="156" t="s">
        <v>95</v>
      </c>
      <c r="G499" s="151">
        <v>53</v>
      </c>
      <c r="H499" s="156" t="s">
        <v>232</v>
      </c>
      <c r="I499" s="156" t="s">
        <v>102</v>
      </c>
      <c r="J499" s="151">
        <v>120</v>
      </c>
      <c r="K499" s="151" t="s">
        <v>102</v>
      </c>
      <c r="L499" s="148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  <c r="BI499" s="149"/>
      <c r="BJ499" s="149"/>
      <c r="BK499" s="149"/>
      <c r="BL499" s="149"/>
      <c r="BM499" s="153"/>
    </row>
    <row r="500" spans="1:65">
      <c r="A500" s="28"/>
      <c r="B500" s="20" t="s">
        <v>222</v>
      </c>
      <c r="C500" s="12"/>
      <c r="D500" s="154" t="s">
        <v>555</v>
      </c>
      <c r="E500" s="154">
        <v>50</v>
      </c>
      <c r="F500" s="154" t="s">
        <v>555</v>
      </c>
      <c r="G500" s="154">
        <v>46.4</v>
      </c>
      <c r="H500" s="154" t="s">
        <v>555</v>
      </c>
      <c r="I500" s="154" t="s">
        <v>555</v>
      </c>
      <c r="J500" s="154">
        <v>111.66666666666667</v>
      </c>
      <c r="K500" s="154">
        <v>70</v>
      </c>
      <c r="L500" s="148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  <c r="BI500" s="149"/>
      <c r="BJ500" s="149"/>
      <c r="BK500" s="149"/>
      <c r="BL500" s="149"/>
      <c r="BM500" s="153"/>
    </row>
    <row r="501" spans="1:65">
      <c r="A501" s="28"/>
      <c r="B501" s="3" t="s">
        <v>223</v>
      </c>
      <c r="C501" s="27"/>
      <c r="D501" s="151" t="s">
        <v>555</v>
      </c>
      <c r="E501" s="151">
        <v>50</v>
      </c>
      <c r="F501" s="151" t="s">
        <v>555</v>
      </c>
      <c r="G501" s="151">
        <v>53</v>
      </c>
      <c r="H501" s="151" t="s">
        <v>555</v>
      </c>
      <c r="I501" s="151" t="s">
        <v>555</v>
      </c>
      <c r="J501" s="151">
        <v>115</v>
      </c>
      <c r="K501" s="151">
        <v>70</v>
      </c>
      <c r="L501" s="148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  <c r="AU501" s="149"/>
      <c r="AV501" s="149"/>
      <c r="AW501" s="149"/>
      <c r="AX501" s="149"/>
      <c r="AY501" s="149"/>
      <c r="AZ501" s="149"/>
      <c r="BA501" s="149"/>
      <c r="BB501" s="149"/>
      <c r="BC501" s="149"/>
      <c r="BD501" s="149"/>
      <c r="BE501" s="149"/>
      <c r="BF501" s="149"/>
      <c r="BG501" s="149"/>
      <c r="BH501" s="149"/>
      <c r="BI501" s="149"/>
      <c r="BJ501" s="149"/>
      <c r="BK501" s="149"/>
      <c r="BL501" s="149"/>
      <c r="BM501" s="153"/>
    </row>
    <row r="502" spans="1:65">
      <c r="A502" s="28"/>
      <c r="B502" s="3" t="s">
        <v>224</v>
      </c>
      <c r="C502" s="27"/>
      <c r="D502" s="151" t="s">
        <v>555</v>
      </c>
      <c r="E502" s="151" t="s">
        <v>555</v>
      </c>
      <c r="F502" s="151" t="s">
        <v>555</v>
      </c>
      <c r="G502" s="151">
        <v>12.561846997953772</v>
      </c>
      <c r="H502" s="151" t="s">
        <v>555</v>
      </c>
      <c r="I502" s="151" t="s">
        <v>555</v>
      </c>
      <c r="J502" s="151">
        <v>23.166067138525385</v>
      </c>
      <c r="K502" s="151">
        <v>14.142135623730951</v>
      </c>
      <c r="L502" s="148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  <c r="AU502" s="149"/>
      <c r="AV502" s="149"/>
      <c r="AW502" s="149"/>
      <c r="AX502" s="149"/>
      <c r="AY502" s="149"/>
      <c r="AZ502" s="149"/>
      <c r="BA502" s="149"/>
      <c r="BB502" s="149"/>
      <c r="BC502" s="149"/>
      <c r="BD502" s="149"/>
      <c r="BE502" s="149"/>
      <c r="BF502" s="149"/>
      <c r="BG502" s="149"/>
      <c r="BH502" s="149"/>
      <c r="BI502" s="149"/>
      <c r="BJ502" s="149"/>
      <c r="BK502" s="149"/>
      <c r="BL502" s="149"/>
      <c r="BM502" s="153"/>
    </row>
    <row r="503" spans="1:65">
      <c r="A503" s="28"/>
      <c r="B503" s="3" t="s">
        <v>86</v>
      </c>
      <c r="C503" s="27"/>
      <c r="D503" s="13" t="s">
        <v>555</v>
      </c>
      <c r="E503" s="13" t="s">
        <v>555</v>
      </c>
      <c r="F503" s="13" t="s">
        <v>555</v>
      </c>
      <c r="G503" s="13">
        <v>0.27072946116279684</v>
      </c>
      <c r="H503" s="13" t="s">
        <v>555</v>
      </c>
      <c r="I503" s="13" t="s">
        <v>555</v>
      </c>
      <c r="J503" s="13">
        <v>0.20745731765843628</v>
      </c>
      <c r="K503" s="13">
        <v>0.20203050891044216</v>
      </c>
      <c r="L503" s="9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225</v>
      </c>
      <c r="C504" s="27"/>
      <c r="D504" s="13" t="s">
        <v>555</v>
      </c>
      <c r="E504" s="13" t="s">
        <v>555</v>
      </c>
      <c r="F504" s="13" t="s">
        <v>555</v>
      </c>
      <c r="G504" s="13" t="s">
        <v>555</v>
      </c>
      <c r="H504" s="13" t="s">
        <v>555</v>
      </c>
      <c r="I504" s="13" t="s">
        <v>555</v>
      </c>
      <c r="J504" s="13" t="s">
        <v>555</v>
      </c>
      <c r="K504" s="13" t="s">
        <v>555</v>
      </c>
      <c r="L504" s="9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44" t="s">
        <v>226</v>
      </c>
      <c r="C505" s="45"/>
      <c r="D505" s="43">
        <v>0.82</v>
      </c>
      <c r="E505" s="43">
        <v>0.53</v>
      </c>
      <c r="F505" s="43">
        <v>0.94</v>
      </c>
      <c r="G505" s="43">
        <v>0.35</v>
      </c>
      <c r="H505" s="43">
        <v>0.23</v>
      </c>
      <c r="I505" s="43">
        <v>0.82</v>
      </c>
      <c r="J505" s="43">
        <v>5.28</v>
      </c>
      <c r="K505" s="43">
        <v>0.23</v>
      </c>
      <c r="L505" s="9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K506" s="20"/>
      <c r="BM506" s="53"/>
    </row>
    <row r="507" spans="1:65" ht="19.5">
      <c r="B507" s="8" t="s">
        <v>434</v>
      </c>
      <c r="BM507" s="26" t="s">
        <v>266</v>
      </c>
    </row>
    <row r="508" spans="1:65" ht="19.5">
      <c r="A508" s="24" t="s">
        <v>261</v>
      </c>
      <c r="B508" s="18" t="s">
        <v>109</v>
      </c>
      <c r="C508" s="15" t="s">
        <v>110</v>
      </c>
      <c r="D508" s="16" t="s">
        <v>200</v>
      </c>
      <c r="E508" s="17" t="s">
        <v>200</v>
      </c>
      <c r="F508" s="17" t="s">
        <v>200</v>
      </c>
      <c r="G508" s="17" t="s">
        <v>200</v>
      </c>
      <c r="H508" s="17" t="s">
        <v>200</v>
      </c>
      <c r="I508" s="17" t="s">
        <v>200</v>
      </c>
      <c r="J508" s="17" t="s">
        <v>200</v>
      </c>
      <c r="K508" s="17" t="s">
        <v>200</v>
      </c>
      <c r="L508" s="17" t="s">
        <v>200</v>
      </c>
      <c r="M508" s="17" t="s">
        <v>200</v>
      </c>
      <c r="N508" s="17" t="s">
        <v>200</v>
      </c>
      <c r="O508" s="17" t="s">
        <v>200</v>
      </c>
      <c r="P508" s="17" t="s">
        <v>200</v>
      </c>
      <c r="Q508" s="95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201</v>
      </c>
      <c r="C509" s="9" t="s">
        <v>201</v>
      </c>
      <c r="D509" s="93" t="s">
        <v>202</v>
      </c>
      <c r="E509" s="94" t="s">
        <v>203</v>
      </c>
      <c r="F509" s="94" t="s">
        <v>207</v>
      </c>
      <c r="G509" s="94" t="s">
        <v>208</v>
      </c>
      <c r="H509" s="94" t="s">
        <v>209</v>
      </c>
      <c r="I509" s="94" t="s">
        <v>210</v>
      </c>
      <c r="J509" s="94" t="s">
        <v>211</v>
      </c>
      <c r="K509" s="94" t="s">
        <v>212</v>
      </c>
      <c r="L509" s="94" t="s">
        <v>213</v>
      </c>
      <c r="M509" s="94" t="s">
        <v>214</v>
      </c>
      <c r="N509" s="94" t="s">
        <v>215</v>
      </c>
      <c r="O509" s="94" t="s">
        <v>216</v>
      </c>
      <c r="P509" s="94" t="s">
        <v>220</v>
      </c>
      <c r="Q509" s="95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1</v>
      </c>
    </row>
    <row r="510" spans="1:65">
      <c r="A510" s="28"/>
      <c r="B510" s="19"/>
      <c r="C510" s="9"/>
      <c r="D510" s="10" t="s">
        <v>98</v>
      </c>
      <c r="E510" s="11" t="s">
        <v>98</v>
      </c>
      <c r="F510" s="11" t="s">
        <v>98</v>
      </c>
      <c r="G510" s="11" t="s">
        <v>98</v>
      </c>
      <c r="H510" s="11" t="s">
        <v>221</v>
      </c>
      <c r="I510" s="11" t="s">
        <v>98</v>
      </c>
      <c r="J510" s="11" t="s">
        <v>98</v>
      </c>
      <c r="K510" s="11" t="s">
        <v>98</v>
      </c>
      <c r="L510" s="11" t="s">
        <v>98</v>
      </c>
      <c r="M510" s="11" t="s">
        <v>98</v>
      </c>
      <c r="N510" s="11" t="s">
        <v>221</v>
      </c>
      <c r="O510" s="11" t="s">
        <v>98</v>
      </c>
      <c r="P510" s="11" t="s">
        <v>98</v>
      </c>
      <c r="Q510" s="95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95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164">
        <v>0.25</v>
      </c>
      <c r="E512" s="164">
        <v>0.13</v>
      </c>
      <c r="F512" s="164">
        <v>0.12</v>
      </c>
      <c r="G512" s="164">
        <v>0.11</v>
      </c>
      <c r="H512" s="164">
        <v>0.27</v>
      </c>
      <c r="I512" s="164">
        <v>0.2</v>
      </c>
      <c r="J512" s="164">
        <v>0.21</v>
      </c>
      <c r="K512" s="164">
        <v>0.26</v>
      </c>
      <c r="L512" s="164">
        <v>0.1545</v>
      </c>
      <c r="M512" s="164">
        <v>0.15554000000000001</v>
      </c>
      <c r="N512" s="167">
        <v>0.3</v>
      </c>
      <c r="O512" s="164">
        <v>0.26722075519999999</v>
      </c>
      <c r="P512" s="164">
        <v>0.18</v>
      </c>
      <c r="Q512" s="145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  <c r="BI512" s="146"/>
      <c r="BJ512" s="146"/>
      <c r="BK512" s="146"/>
      <c r="BL512" s="146"/>
      <c r="BM512" s="165">
        <v>1</v>
      </c>
    </row>
    <row r="513" spans="1:65">
      <c r="A513" s="28"/>
      <c r="B513" s="19">
        <v>1</v>
      </c>
      <c r="C513" s="9">
        <v>2</v>
      </c>
      <c r="D513" s="23">
        <v>0.25</v>
      </c>
      <c r="E513" s="23">
        <v>0.12</v>
      </c>
      <c r="F513" s="23">
        <v>0.15</v>
      </c>
      <c r="G513" s="23">
        <v>0.1</v>
      </c>
      <c r="H513" s="23">
        <v>0.26</v>
      </c>
      <c r="I513" s="23">
        <v>0.2</v>
      </c>
      <c r="J513" s="23">
        <v>0.2</v>
      </c>
      <c r="K513" s="23">
        <v>0.25</v>
      </c>
      <c r="L513" s="23">
        <v>0.15710000000000002</v>
      </c>
      <c r="M513" s="23">
        <v>0.15149999999999997</v>
      </c>
      <c r="N513" s="168">
        <v>0.3</v>
      </c>
      <c r="O513" s="23">
        <v>0.25219851209999999</v>
      </c>
      <c r="P513" s="23">
        <v>0.183</v>
      </c>
      <c r="Q513" s="145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  <c r="BI513" s="146"/>
      <c r="BJ513" s="146"/>
      <c r="BK513" s="146"/>
      <c r="BL513" s="146"/>
      <c r="BM513" s="165">
        <v>5</v>
      </c>
    </row>
    <row r="514" spans="1:65">
      <c r="A514" s="28"/>
      <c r="B514" s="19">
        <v>1</v>
      </c>
      <c r="C514" s="9">
        <v>3</v>
      </c>
      <c r="D514" s="23">
        <v>0.28000000000000003</v>
      </c>
      <c r="E514" s="23">
        <v>0.14000000000000001</v>
      </c>
      <c r="F514" s="23">
        <v>0.14000000000000001</v>
      </c>
      <c r="G514" s="23">
        <v>0.11</v>
      </c>
      <c r="H514" s="23">
        <v>0.27</v>
      </c>
      <c r="I514" s="23">
        <v>0.21</v>
      </c>
      <c r="J514" s="23">
        <v>0.2</v>
      </c>
      <c r="K514" s="23">
        <v>0.26</v>
      </c>
      <c r="L514" s="23">
        <v>0.157</v>
      </c>
      <c r="M514" s="23">
        <v>0.15806500000000001</v>
      </c>
      <c r="N514" s="168">
        <v>0.3</v>
      </c>
      <c r="O514" s="23">
        <v>0.26278282550000004</v>
      </c>
      <c r="P514" s="23">
        <v>0.185</v>
      </c>
      <c r="Q514" s="145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  <c r="BI514" s="146"/>
      <c r="BJ514" s="146"/>
      <c r="BK514" s="146"/>
      <c r="BL514" s="146"/>
      <c r="BM514" s="165">
        <v>16</v>
      </c>
    </row>
    <row r="515" spans="1:65">
      <c r="A515" s="28"/>
      <c r="B515" s="19">
        <v>1</v>
      </c>
      <c r="C515" s="9">
        <v>4</v>
      </c>
      <c r="D515" s="23">
        <v>0.28999999999999998</v>
      </c>
      <c r="E515" s="23">
        <v>0.13</v>
      </c>
      <c r="F515" s="23">
        <v>0.19</v>
      </c>
      <c r="G515" s="23">
        <v>0.12</v>
      </c>
      <c r="H515" s="23">
        <v>0.26</v>
      </c>
      <c r="I515" s="23">
        <v>0.2</v>
      </c>
      <c r="J515" s="23">
        <v>0.2</v>
      </c>
      <c r="K515" s="23">
        <v>0.27</v>
      </c>
      <c r="L515" s="23">
        <v>0.1595</v>
      </c>
      <c r="M515" s="23">
        <v>0.16160000000000002</v>
      </c>
      <c r="N515" s="168">
        <v>0.3</v>
      </c>
      <c r="O515" s="23">
        <v>0.2291442068</v>
      </c>
      <c r="P515" s="23">
        <v>0.17899999999999999</v>
      </c>
      <c r="Q515" s="145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  <c r="BI515" s="146"/>
      <c r="BJ515" s="146"/>
      <c r="BK515" s="146"/>
      <c r="BL515" s="146"/>
      <c r="BM515" s="165">
        <v>0.19438223973611099</v>
      </c>
    </row>
    <row r="516" spans="1:65">
      <c r="A516" s="28"/>
      <c r="B516" s="19">
        <v>1</v>
      </c>
      <c r="C516" s="9">
        <v>5</v>
      </c>
      <c r="D516" s="23">
        <v>0.28000000000000003</v>
      </c>
      <c r="E516" s="23">
        <v>0.12</v>
      </c>
      <c r="F516" s="23">
        <v>0.14000000000000001</v>
      </c>
      <c r="G516" s="23">
        <v>0.11</v>
      </c>
      <c r="H516" s="23">
        <v>0.27</v>
      </c>
      <c r="I516" s="23">
        <v>0.2</v>
      </c>
      <c r="J516" s="23">
        <v>0.21</v>
      </c>
      <c r="K516" s="23">
        <v>0.25</v>
      </c>
      <c r="L516" s="23">
        <v>0.1525</v>
      </c>
      <c r="M516" s="23">
        <v>0.15301500000000001</v>
      </c>
      <c r="N516" s="168">
        <v>0.3</v>
      </c>
      <c r="O516" s="23">
        <v>0.22125410780000002</v>
      </c>
      <c r="P516" s="23">
        <v>0.18</v>
      </c>
      <c r="Q516" s="145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  <c r="BI516" s="146"/>
      <c r="BJ516" s="146"/>
      <c r="BK516" s="146"/>
      <c r="BL516" s="146"/>
      <c r="BM516" s="165">
        <v>11</v>
      </c>
    </row>
    <row r="517" spans="1:65">
      <c r="A517" s="28"/>
      <c r="B517" s="19">
        <v>1</v>
      </c>
      <c r="C517" s="9">
        <v>6</v>
      </c>
      <c r="D517" s="23">
        <v>0.26</v>
      </c>
      <c r="E517" s="23">
        <v>0.14000000000000001</v>
      </c>
      <c r="F517" s="23">
        <v>0.15</v>
      </c>
      <c r="G517" s="23">
        <v>0.11</v>
      </c>
      <c r="H517" s="23">
        <v>0.28999999999999998</v>
      </c>
      <c r="I517" s="23">
        <v>0.21</v>
      </c>
      <c r="J517" s="23">
        <v>0.2</v>
      </c>
      <c r="K517" s="23">
        <v>0.25</v>
      </c>
      <c r="L517" s="23">
        <v>0.1565</v>
      </c>
      <c r="M517" s="23">
        <v>0.15301500000000001</v>
      </c>
      <c r="N517" s="168">
        <v>0.3</v>
      </c>
      <c r="O517" s="23">
        <v>0.26108585360000003</v>
      </c>
      <c r="P517" s="23">
        <v>0.185</v>
      </c>
      <c r="Q517" s="145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  <c r="BI517" s="146"/>
      <c r="BJ517" s="146"/>
      <c r="BK517" s="146"/>
      <c r="BL517" s="146"/>
      <c r="BM517" s="54"/>
    </row>
    <row r="518" spans="1:65">
      <c r="A518" s="28"/>
      <c r="B518" s="20" t="s">
        <v>222</v>
      </c>
      <c r="C518" s="12"/>
      <c r="D518" s="166">
        <v>0.26833333333333337</v>
      </c>
      <c r="E518" s="166">
        <v>0.13</v>
      </c>
      <c r="F518" s="166">
        <v>0.14833333333333334</v>
      </c>
      <c r="G518" s="166">
        <v>0.11</v>
      </c>
      <c r="H518" s="166">
        <v>0.27</v>
      </c>
      <c r="I518" s="166">
        <v>0.20333333333333334</v>
      </c>
      <c r="J518" s="166">
        <v>0.20333333333333334</v>
      </c>
      <c r="K518" s="166">
        <v>0.25666666666666665</v>
      </c>
      <c r="L518" s="166">
        <v>0.15618333333333331</v>
      </c>
      <c r="M518" s="166">
        <v>0.15545583333333335</v>
      </c>
      <c r="N518" s="166">
        <v>0.3</v>
      </c>
      <c r="O518" s="166">
        <v>0.2489477101666667</v>
      </c>
      <c r="P518" s="166">
        <v>0.18200000000000002</v>
      </c>
      <c r="Q518" s="145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  <c r="BI518" s="146"/>
      <c r="BJ518" s="146"/>
      <c r="BK518" s="146"/>
      <c r="BL518" s="146"/>
      <c r="BM518" s="54"/>
    </row>
    <row r="519" spans="1:65">
      <c r="A519" s="28"/>
      <c r="B519" s="3" t="s">
        <v>223</v>
      </c>
      <c r="C519" s="27"/>
      <c r="D519" s="23">
        <v>0.27</v>
      </c>
      <c r="E519" s="23">
        <v>0.13</v>
      </c>
      <c r="F519" s="23">
        <v>0.14500000000000002</v>
      </c>
      <c r="G519" s="23">
        <v>0.11</v>
      </c>
      <c r="H519" s="23">
        <v>0.27</v>
      </c>
      <c r="I519" s="23">
        <v>0.2</v>
      </c>
      <c r="J519" s="23">
        <v>0.2</v>
      </c>
      <c r="K519" s="23">
        <v>0.255</v>
      </c>
      <c r="L519" s="23">
        <v>0.15675</v>
      </c>
      <c r="M519" s="23">
        <v>0.15427750000000001</v>
      </c>
      <c r="N519" s="23">
        <v>0.3</v>
      </c>
      <c r="O519" s="23">
        <v>0.25664218285000001</v>
      </c>
      <c r="P519" s="23">
        <v>0.18149999999999999</v>
      </c>
      <c r="Q519" s="145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  <c r="BI519" s="146"/>
      <c r="BJ519" s="146"/>
      <c r="BK519" s="146"/>
      <c r="BL519" s="146"/>
      <c r="BM519" s="54"/>
    </row>
    <row r="520" spans="1:65">
      <c r="A520" s="28"/>
      <c r="B520" s="3" t="s">
        <v>224</v>
      </c>
      <c r="C520" s="27"/>
      <c r="D520" s="23">
        <v>1.7224014243685085E-2</v>
      </c>
      <c r="E520" s="23">
        <v>8.9442719099991665E-3</v>
      </c>
      <c r="F520" s="23">
        <v>2.3166067138525329E-2</v>
      </c>
      <c r="G520" s="23">
        <v>6.3245553203367553E-3</v>
      </c>
      <c r="H520" s="23">
        <v>1.0954451150103312E-2</v>
      </c>
      <c r="I520" s="23">
        <v>5.163977794943213E-3</v>
      </c>
      <c r="J520" s="23">
        <v>5.163977794943213E-3</v>
      </c>
      <c r="K520" s="23">
        <v>8.1649658092772665E-3</v>
      </c>
      <c r="L520" s="23">
        <v>2.4086649137367955E-3</v>
      </c>
      <c r="M520" s="23">
        <v>3.7981461486713171E-3</v>
      </c>
      <c r="N520" s="23">
        <v>0</v>
      </c>
      <c r="O520" s="23">
        <v>1.919547440378291E-2</v>
      </c>
      <c r="P520" s="23">
        <v>2.6832815729997501E-3</v>
      </c>
      <c r="Q520" s="145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  <c r="BI520" s="146"/>
      <c r="BJ520" s="146"/>
      <c r="BK520" s="146"/>
      <c r="BL520" s="146"/>
      <c r="BM520" s="54"/>
    </row>
    <row r="521" spans="1:65">
      <c r="A521" s="28"/>
      <c r="B521" s="3" t="s">
        <v>86</v>
      </c>
      <c r="C521" s="27"/>
      <c r="D521" s="13">
        <v>6.4188872957832613E-2</v>
      </c>
      <c r="E521" s="13">
        <v>6.8802091615378203E-2</v>
      </c>
      <c r="F521" s="13">
        <v>0.15617573351814826</v>
      </c>
      <c r="G521" s="13">
        <v>5.7495957457606869E-2</v>
      </c>
      <c r="H521" s="13">
        <v>4.0572041296678935E-2</v>
      </c>
      <c r="I521" s="13">
        <v>2.5396612106278096E-2</v>
      </c>
      <c r="J521" s="13">
        <v>2.5396612106278096E-2</v>
      </c>
      <c r="K521" s="13">
        <v>3.1811555101080261E-2</v>
      </c>
      <c r="L521" s="13">
        <v>1.5422035516402491E-2</v>
      </c>
      <c r="M521" s="13">
        <v>2.4432316673039932E-2</v>
      </c>
      <c r="N521" s="13">
        <v>0</v>
      </c>
      <c r="O521" s="13">
        <v>7.7106450952819899E-2</v>
      </c>
      <c r="P521" s="13">
        <v>1.4743305346152471E-2</v>
      </c>
      <c r="Q521" s="95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225</v>
      </c>
      <c r="C522" s="27"/>
      <c r="D522" s="13">
        <v>0.38044161697908585</v>
      </c>
      <c r="E522" s="13">
        <v>-0.33121462034553606</v>
      </c>
      <c r="F522" s="13">
        <v>-0.23689873347118862</v>
      </c>
      <c r="G522" s="13">
        <v>-0.43410467875391523</v>
      </c>
      <c r="H522" s="13">
        <v>0.38901578851311736</v>
      </c>
      <c r="I522" s="13">
        <v>4.6048927151853825E-2</v>
      </c>
      <c r="J522" s="13">
        <v>4.6048927151853825E-2</v>
      </c>
      <c r="K522" s="13">
        <v>0.32042241624086443</v>
      </c>
      <c r="L522" s="13">
        <v>-0.19651438554589995</v>
      </c>
      <c r="M522" s="13">
        <v>-0.20025701142050456</v>
      </c>
      <c r="N522" s="13">
        <v>0.54335087612568578</v>
      </c>
      <c r="O522" s="13">
        <v>0.2807122219840279</v>
      </c>
      <c r="P522" s="13">
        <v>-6.3700468483750439E-2</v>
      </c>
      <c r="Q522" s="95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44" t="s">
        <v>226</v>
      </c>
      <c r="C523" s="45"/>
      <c r="D523" s="43">
        <v>1.01</v>
      </c>
      <c r="E523" s="43">
        <v>0.84</v>
      </c>
      <c r="F523" s="43">
        <v>0.59</v>
      </c>
      <c r="G523" s="43">
        <v>1.1100000000000001</v>
      </c>
      <c r="H523" s="43">
        <v>1.04</v>
      </c>
      <c r="I523" s="43">
        <v>0.14000000000000001</v>
      </c>
      <c r="J523" s="43">
        <v>0.14000000000000001</v>
      </c>
      <c r="K523" s="43">
        <v>0.86</v>
      </c>
      <c r="L523" s="43">
        <v>0.49</v>
      </c>
      <c r="M523" s="43">
        <v>0.5</v>
      </c>
      <c r="N523" s="43" t="s">
        <v>227</v>
      </c>
      <c r="O523" s="43">
        <v>0.75</v>
      </c>
      <c r="P523" s="43">
        <v>0.14000000000000001</v>
      </c>
      <c r="Q523" s="95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B524" s="29" t="s">
        <v>238</v>
      </c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BM524" s="53"/>
    </row>
    <row r="525" spans="1:65">
      <c r="BM525" s="53"/>
    </row>
    <row r="526" spans="1:65" ht="15">
      <c r="B526" s="8" t="s">
        <v>435</v>
      </c>
      <c r="BM526" s="26" t="s">
        <v>67</v>
      </c>
    </row>
    <row r="527" spans="1:65" ht="15">
      <c r="A527" s="24" t="s">
        <v>29</v>
      </c>
      <c r="B527" s="18" t="s">
        <v>109</v>
      </c>
      <c r="C527" s="15" t="s">
        <v>110</v>
      </c>
      <c r="D527" s="16" t="s">
        <v>200</v>
      </c>
      <c r="E527" s="17" t="s">
        <v>200</v>
      </c>
      <c r="F527" s="17" t="s">
        <v>200</v>
      </c>
      <c r="G527" s="17" t="s">
        <v>200</v>
      </c>
      <c r="H527" s="17" t="s">
        <v>200</v>
      </c>
      <c r="I527" s="17" t="s">
        <v>200</v>
      </c>
      <c r="J527" s="17" t="s">
        <v>200</v>
      </c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9" t="s">
        <v>201</v>
      </c>
      <c r="C528" s="9" t="s">
        <v>201</v>
      </c>
      <c r="D528" s="93" t="s">
        <v>204</v>
      </c>
      <c r="E528" s="94" t="s">
        <v>205</v>
      </c>
      <c r="F528" s="94" t="s">
        <v>212</v>
      </c>
      <c r="G528" s="94" t="s">
        <v>215</v>
      </c>
      <c r="H528" s="94" t="s">
        <v>217</v>
      </c>
      <c r="I528" s="94" t="s">
        <v>218</v>
      </c>
      <c r="J528" s="94" t="s">
        <v>219</v>
      </c>
      <c r="K528" s="9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 t="s">
        <v>3</v>
      </c>
    </row>
    <row r="529" spans="1:65">
      <c r="A529" s="28"/>
      <c r="B529" s="19"/>
      <c r="C529" s="9"/>
      <c r="D529" s="10" t="s">
        <v>221</v>
      </c>
      <c r="E529" s="11" t="s">
        <v>221</v>
      </c>
      <c r="F529" s="11" t="s">
        <v>98</v>
      </c>
      <c r="G529" s="11" t="s">
        <v>221</v>
      </c>
      <c r="H529" s="11" t="s">
        <v>221</v>
      </c>
      <c r="I529" s="11" t="s">
        <v>221</v>
      </c>
      <c r="J529" s="11" t="s">
        <v>221</v>
      </c>
      <c r="K529" s="9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0</v>
      </c>
    </row>
    <row r="530" spans="1:65">
      <c r="A530" s="28"/>
      <c r="B530" s="19"/>
      <c r="C530" s="9"/>
      <c r="D530" s="25"/>
      <c r="E530" s="25"/>
      <c r="F530" s="25"/>
      <c r="G530" s="25"/>
      <c r="H530" s="25"/>
      <c r="I530" s="25"/>
      <c r="J530" s="25"/>
      <c r="K530" s="9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0</v>
      </c>
    </row>
    <row r="531" spans="1:65">
      <c r="A531" s="28"/>
      <c r="B531" s="18">
        <v>1</v>
      </c>
      <c r="C531" s="14">
        <v>1</v>
      </c>
      <c r="D531" s="147" t="s">
        <v>102</v>
      </c>
      <c r="E531" s="147" t="s">
        <v>102</v>
      </c>
      <c r="F531" s="147" t="s">
        <v>232</v>
      </c>
      <c r="G531" s="147" t="s">
        <v>232</v>
      </c>
      <c r="H531" s="147" t="s">
        <v>102</v>
      </c>
      <c r="I531" s="147" t="s">
        <v>102</v>
      </c>
      <c r="J531" s="147" t="s">
        <v>102</v>
      </c>
      <c r="K531" s="148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  <c r="AG531" s="149"/>
      <c r="AH531" s="149"/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  <c r="BI531" s="149"/>
      <c r="BJ531" s="149"/>
      <c r="BK531" s="149"/>
      <c r="BL531" s="149"/>
      <c r="BM531" s="150">
        <v>1</v>
      </c>
    </row>
    <row r="532" spans="1:65">
      <c r="A532" s="28"/>
      <c r="B532" s="19">
        <v>1</v>
      </c>
      <c r="C532" s="9">
        <v>2</v>
      </c>
      <c r="D532" s="151" t="s">
        <v>102</v>
      </c>
      <c r="E532" s="151" t="s">
        <v>102</v>
      </c>
      <c r="F532" s="151" t="s">
        <v>232</v>
      </c>
      <c r="G532" s="151" t="s">
        <v>232</v>
      </c>
      <c r="H532" s="151" t="s">
        <v>102</v>
      </c>
      <c r="I532" s="151" t="s">
        <v>102</v>
      </c>
      <c r="J532" s="151" t="s">
        <v>102</v>
      </c>
      <c r="K532" s="148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  <c r="AG532" s="149"/>
      <c r="AH532" s="149"/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  <c r="BI532" s="149"/>
      <c r="BJ532" s="149"/>
      <c r="BK532" s="149"/>
      <c r="BL532" s="149"/>
      <c r="BM532" s="150" t="e">
        <v>#N/A</v>
      </c>
    </row>
    <row r="533" spans="1:65">
      <c r="A533" s="28"/>
      <c r="B533" s="19">
        <v>1</v>
      </c>
      <c r="C533" s="9">
        <v>3</v>
      </c>
      <c r="D533" s="151" t="s">
        <v>102</v>
      </c>
      <c r="E533" s="151" t="s">
        <v>102</v>
      </c>
      <c r="F533" s="151" t="s">
        <v>232</v>
      </c>
      <c r="G533" s="151" t="s">
        <v>232</v>
      </c>
      <c r="H533" s="151" t="s">
        <v>102</v>
      </c>
      <c r="I533" s="151" t="s">
        <v>102</v>
      </c>
      <c r="J533" s="151" t="s">
        <v>102</v>
      </c>
      <c r="K533" s="148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  <c r="AG533" s="149"/>
      <c r="AH533" s="149"/>
      <c r="AI533" s="149"/>
      <c r="AJ533" s="149"/>
      <c r="AK533" s="149"/>
      <c r="AL533" s="149"/>
      <c r="AM533" s="149"/>
      <c r="AN533" s="149"/>
      <c r="AO533" s="149"/>
      <c r="AP533" s="149"/>
      <c r="AQ533" s="149"/>
      <c r="AR533" s="149"/>
      <c r="AS533" s="149"/>
      <c r="AT533" s="149"/>
      <c r="AU533" s="149"/>
      <c r="AV533" s="149"/>
      <c r="AW533" s="149"/>
      <c r="AX533" s="149"/>
      <c r="AY533" s="149"/>
      <c r="AZ533" s="149"/>
      <c r="BA533" s="149"/>
      <c r="BB533" s="149"/>
      <c r="BC533" s="149"/>
      <c r="BD533" s="149"/>
      <c r="BE533" s="149"/>
      <c r="BF533" s="149"/>
      <c r="BG533" s="149"/>
      <c r="BH533" s="149"/>
      <c r="BI533" s="149"/>
      <c r="BJ533" s="149"/>
      <c r="BK533" s="149"/>
      <c r="BL533" s="149"/>
      <c r="BM533" s="150">
        <v>16</v>
      </c>
    </row>
    <row r="534" spans="1:65">
      <c r="A534" s="28"/>
      <c r="B534" s="19">
        <v>1</v>
      </c>
      <c r="C534" s="9">
        <v>4</v>
      </c>
      <c r="D534" s="151" t="s">
        <v>102</v>
      </c>
      <c r="E534" s="151" t="s">
        <v>102</v>
      </c>
      <c r="F534" s="151" t="s">
        <v>232</v>
      </c>
      <c r="G534" s="151" t="s">
        <v>232</v>
      </c>
      <c r="H534" s="151" t="s">
        <v>102</v>
      </c>
      <c r="I534" s="151" t="s">
        <v>102</v>
      </c>
      <c r="J534" s="151" t="s">
        <v>102</v>
      </c>
      <c r="K534" s="148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  <c r="AG534" s="149"/>
      <c r="AH534" s="149"/>
      <c r="AI534" s="149"/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49"/>
      <c r="BF534" s="149"/>
      <c r="BG534" s="149"/>
      <c r="BH534" s="149"/>
      <c r="BI534" s="149"/>
      <c r="BJ534" s="149"/>
      <c r="BK534" s="149"/>
      <c r="BL534" s="149"/>
      <c r="BM534" s="150" t="s">
        <v>102</v>
      </c>
    </row>
    <row r="535" spans="1:65">
      <c r="A535" s="28"/>
      <c r="B535" s="19">
        <v>1</v>
      </c>
      <c r="C535" s="9">
        <v>5</v>
      </c>
      <c r="D535" s="151" t="s">
        <v>102</v>
      </c>
      <c r="E535" s="151" t="s">
        <v>102</v>
      </c>
      <c r="F535" s="151" t="s">
        <v>232</v>
      </c>
      <c r="G535" s="151" t="s">
        <v>232</v>
      </c>
      <c r="H535" s="151" t="s">
        <v>102</v>
      </c>
      <c r="I535" s="151" t="s">
        <v>102</v>
      </c>
      <c r="J535" s="151" t="s">
        <v>102</v>
      </c>
      <c r="K535" s="148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  <c r="AE535" s="149"/>
      <c r="AF535" s="149"/>
      <c r="AG535" s="149"/>
      <c r="AH535" s="149"/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49"/>
      <c r="BF535" s="149"/>
      <c r="BG535" s="149"/>
      <c r="BH535" s="149"/>
      <c r="BI535" s="149"/>
      <c r="BJ535" s="149"/>
      <c r="BK535" s="149"/>
      <c r="BL535" s="149"/>
      <c r="BM535" s="150">
        <v>19</v>
      </c>
    </row>
    <row r="536" spans="1:65">
      <c r="A536" s="28"/>
      <c r="B536" s="19">
        <v>1</v>
      </c>
      <c r="C536" s="9">
        <v>6</v>
      </c>
      <c r="D536" s="151" t="s">
        <v>102</v>
      </c>
      <c r="E536" s="151" t="s">
        <v>102</v>
      </c>
      <c r="F536" s="151" t="s">
        <v>232</v>
      </c>
      <c r="G536" s="151" t="s">
        <v>232</v>
      </c>
      <c r="H536" s="151" t="s">
        <v>102</v>
      </c>
      <c r="I536" s="151" t="s">
        <v>102</v>
      </c>
      <c r="J536" s="151" t="s">
        <v>102</v>
      </c>
      <c r="K536" s="148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  <c r="AG536" s="149"/>
      <c r="AH536" s="149"/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49"/>
      <c r="BF536" s="149"/>
      <c r="BG536" s="149"/>
      <c r="BH536" s="149"/>
      <c r="BI536" s="149"/>
      <c r="BJ536" s="149"/>
      <c r="BK536" s="149"/>
      <c r="BL536" s="149"/>
      <c r="BM536" s="153"/>
    </row>
    <row r="537" spans="1:65">
      <c r="A537" s="28"/>
      <c r="B537" s="20" t="s">
        <v>222</v>
      </c>
      <c r="C537" s="12"/>
      <c r="D537" s="154" t="s">
        <v>555</v>
      </c>
      <c r="E537" s="154" t="s">
        <v>555</v>
      </c>
      <c r="F537" s="154" t="s">
        <v>555</v>
      </c>
      <c r="G537" s="154" t="s">
        <v>555</v>
      </c>
      <c r="H537" s="154" t="s">
        <v>555</v>
      </c>
      <c r="I537" s="154" t="s">
        <v>555</v>
      </c>
      <c r="J537" s="154" t="s">
        <v>555</v>
      </c>
      <c r="K537" s="148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  <c r="AG537" s="149"/>
      <c r="AH537" s="149"/>
      <c r="AI537" s="149"/>
      <c r="AJ537" s="149"/>
      <c r="AK537" s="149"/>
      <c r="AL537" s="149"/>
      <c r="AM537" s="149"/>
      <c r="AN537" s="149"/>
      <c r="AO537" s="149"/>
      <c r="AP537" s="149"/>
      <c r="AQ537" s="149"/>
      <c r="AR537" s="149"/>
      <c r="AS537" s="149"/>
      <c r="AT537" s="149"/>
      <c r="AU537" s="149"/>
      <c r="AV537" s="149"/>
      <c r="AW537" s="149"/>
      <c r="AX537" s="149"/>
      <c r="AY537" s="149"/>
      <c r="AZ537" s="149"/>
      <c r="BA537" s="149"/>
      <c r="BB537" s="149"/>
      <c r="BC537" s="149"/>
      <c r="BD537" s="149"/>
      <c r="BE537" s="149"/>
      <c r="BF537" s="149"/>
      <c r="BG537" s="149"/>
      <c r="BH537" s="149"/>
      <c r="BI537" s="149"/>
      <c r="BJ537" s="149"/>
      <c r="BK537" s="149"/>
      <c r="BL537" s="149"/>
      <c r="BM537" s="153"/>
    </row>
    <row r="538" spans="1:65">
      <c r="A538" s="28"/>
      <c r="B538" s="3" t="s">
        <v>223</v>
      </c>
      <c r="C538" s="27"/>
      <c r="D538" s="151" t="s">
        <v>555</v>
      </c>
      <c r="E538" s="151" t="s">
        <v>555</v>
      </c>
      <c r="F538" s="151" t="s">
        <v>555</v>
      </c>
      <c r="G538" s="151" t="s">
        <v>555</v>
      </c>
      <c r="H538" s="151" t="s">
        <v>555</v>
      </c>
      <c r="I538" s="151" t="s">
        <v>555</v>
      </c>
      <c r="J538" s="151" t="s">
        <v>555</v>
      </c>
      <c r="K538" s="148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  <c r="AG538" s="149"/>
      <c r="AH538" s="149"/>
      <c r="AI538" s="149"/>
      <c r="AJ538" s="149"/>
      <c r="AK538" s="149"/>
      <c r="AL538" s="149"/>
      <c r="AM538" s="149"/>
      <c r="AN538" s="149"/>
      <c r="AO538" s="149"/>
      <c r="AP538" s="149"/>
      <c r="AQ538" s="149"/>
      <c r="AR538" s="149"/>
      <c r="AS538" s="149"/>
      <c r="AT538" s="149"/>
      <c r="AU538" s="149"/>
      <c r="AV538" s="149"/>
      <c r="AW538" s="149"/>
      <c r="AX538" s="149"/>
      <c r="AY538" s="149"/>
      <c r="AZ538" s="149"/>
      <c r="BA538" s="149"/>
      <c r="BB538" s="149"/>
      <c r="BC538" s="149"/>
      <c r="BD538" s="149"/>
      <c r="BE538" s="149"/>
      <c r="BF538" s="149"/>
      <c r="BG538" s="149"/>
      <c r="BH538" s="149"/>
      <c r="BI538" s="149"/>
      <c r="BJ538" s="149"/>
      <c r="BK538" s="149"/>
      <c r="BL538" s="149"/>
      <c r="BM538" s="153"/>
    </row>
    <row r="539" spans="1:65">
      <c r="A539" s="28"/>
      <c r="B539" s="3" t="s">
        <v>224</v>
      </c>
      <c r="C539" s="27"/>
      <c r="D539" s="151" t="s">
        <v>555</v>
      </c>
      <c r="E539" s="151" t="s">
        <v>555</v>
      </c>
      <c r="F539" s="151" t="s">
        <v>555</v>
      </c>
      <c r="G539" s="151" t="s">
        <v>555</v>
      </c>
      <c r="H539" s="151" t="s">
        <v>555</v>
      </c>
      <c r="I539" s="151" t="s">
        <v>555</v>
      </c>
      <c r="J539" s="151" t="s">
        <v>555</v>
      </c>
      <c r="K539" s="148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  <c r="AE539" s="149"/>
      <c r="AF539" s="149"/>
      <c r="AG539" s="149"/>
      <c r="AH539" s="149"/>
      <c r="AI539" s="149"/>
      <c r="AJ539" s="149"/>
      <c r="AK539" s="149"/>
      <c r="AL539" s="149"/>
      <c r="AM539" s="149"/>
      <c r="AN539" s="149"/>
      <c r="AO539" s="149"/>
      <c r="AP539" s="149"/>
      <c r="AQ539" s="149"/>
      <c r="AR539" s="149"/>
      <c r="AS539" s="149"/>
      <c r="AT539" s="149"/>
      <c r="AU539" s="149"/>
      <c r="AV539" s="149"/>
      <c r="AW539" s="149"/>
      <c r="AX539" s="149"/>
      <c r="AY539" s="149"/>
      <c r="AZ539" s="149"/>
      <c r="BA539" s="149"/>
      <c r="BB539" s="149"/>
      <c r="BC539" s="149"/>
      <c r="BD539" s="149"/>
      <c r="BE539" s="149"/>
      <c r="BF539" s="149"/>
      <c r="BG539" s="149"/>
      <c r="BH539" s="149"/>
      <c r="BI539" s="149"/>
      <c r="BJ539" s="149"/>
      <c r="BK539" s="149"/>
      <c r="BL539" s="149"/>
      <c r="BM539" s="153"/>
    </row>
    <row r="540" spans="1:65">
      <c r="A540" s="28"/>
      <c r="B540" s="3" t="s">
        <v>86</v>
      </c>
      <c r="C540" s="27"/>
      <c r="D540" s="13" t="s">
        <v>555</v>
      </c>
      <c r="E540" s="13" t="s">
        <v>555</v>
      </c>
      <c r="F540" s="13" t="s">
        <v>555</v>
      </c>
      <c r="G540" s="13" t="s">
        <v>555</v>
      </c>
      <c r="H540" s="13" t="s">
        <v>555</v>
      </c>
      <c r="I540" s="13" t="s">
        <v>555</v>
      </c>
      <c r="J540" s="13" t="s">
        <v>555</v>
      </c>
      <c r="K540" s="9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3" t="s">
        <v>225</v>
      </c>
      <c r="C541" s="27"/>
      <c r="D541" s="13" t="s">
        <v>555</v>
      </c>
      <c r="E541" s="13" t="s">
        <v>555</v>
      </c>
      <c r="F541" s="13" t="s">
        <v>555</v>
      </c>
      <c r="G541" s="13" t="s">
        <v>555</v>
      </c>
      <c r="H541" s="13" t="s">
        <v>555</v>
      </c>
      <c r="I541" s="13" t="s">
        <v>555</v>
      </c>
      <c r="J541" s="13" t="s">
        <v>555</v>
      </c>
      <c r="K541" s="9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44" t="s">
        <v>226</v>
      </c>
      <c r="C542" s="45"/>
      <c r="D542" s="43" t="s">
        <v>227</v>
      </c>
      <c r="E542" s="43" t="s">
        <v>227</v>
      </c>
      <c r="F542" s="43" t="s">
        <v>227</v>
      </c>
      <c r="G542" s="43" t="s">
        <v>227</v>
      </c>
      <c r="H542" s="43" t="s">
        <v>227</v>
      </c>
      <c r="I542" s="43" t="s">
        <v>227</v>
      </c>
      <c r="J542" s="43" t="s">
        <v>227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B543" s="29"/>
      <c r="C543" s="20"/>
      <c r="D543" s="20"/>
      <c r="E543" s="20"/>
      <c r="F543" s="20"/>
      <c r="G543" s="20"/>
      <c r="H543" s="20"/>
      <c r="I543" s="20"/>
      <c r="J543" s="20"/>
      <c r="BM543" s="53"/>
    </row>
    <row r="544" spans="1:65" ht="15">
      <c r="B544" s="8" t="s">
        <v>436</v>
      </c>
      <c r="BM544" s="26" t="s">
        <v>266</v>
      </c>
    </row>
    <row r="545" spans="1:65" ht="15">
      <c r="A545" s="24" t="s">
        <v>31</v>
      </c>
      <c r="B545" s="18" t="s">
        <v>109</v>
      </c>
      <c r="C545" s="15" t="s">
        <v>110</v>
      </c>
      <c r="D545" s="16" t="s">
        <v>200</v>
      </c>
      <c r="E545" s="17" t="s">
        <v>200</v>
      </c>
      <c r="F545" s="9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 t="s">
        <v>201</v>
      </c>
      <c r="C546" s="9" t="s">
        <v>201</v>
      </c>
      <c r="D546" s="93" t="s">
        <v>212</v>
      </c>
      <c r="E546" s="94" t="s">
        <v>215</v>
      </c>
      <c r="F546" s="9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 t="s">
        <v>3</v>
      </c>
    </row>
    <row r="547" spans="1:65">
      <c r="A547" s="28"/>
      <c r="B547" s="19"/>
      <c r="C547" s="9"/>
      <c r="D547" s="10" t="s">
        <v>98</v>
      </c>
      <c r="E547" s="11" t="s">
        <v>221</v>
      </c>
      <c r="F547" s="9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0</v>
      </c>
    </row>
    <row r="548" spans="1:65">
      <c r="A548" s="28"/>
      <c r="B548" s="19"/>
      <c r="C548" s="9"/>
      <c r="D548" s="25"/>
      <c r="E548" s="25"/>
      <c r="F548" s="9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0</v>
      </c>
    </row>
    <row r="549" spans="1:65">
      <c r="A549" s="28"/>
      <c r="B549" s="18">
        <v>1</v>
      </c>
      <c r="C549" s="14">
        <v>1</v>
      </c>
      <c r="D549" s="147">
        <v>51</v>
      </c>
      <c r="E549" s="155" t="s">
        <v>182</v>
      </c>
      <c r="F549" s="148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  <c r="BI549" s="149"/>
      <c r="BJ549" s="149"/>
      <c r="BK549" s="149"/>
      <c r="BL549" s="149"/>
      <c r="BM549" s="150">
        <v>1</v>
      </c>
    </row>
    <row r="550" spans="1:65">
      <c r="A550" s="28"/>
      <c r="B550" s="19">
        <v>1</v>
      </c>
      <c r="C550" s="9">
        <v>2</v>
      </c>
      <c r="D550" s="151">
        <v>51</v>
      </c>
      <c r="E550" s="156" t="s">
        <v>182</v>
      </c>
      <c r="F550" s="148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  <c r="BI550" s="149"/>
      <c r="BJ550" s="149"/>
      <c r="BK550" s="149"/>
      <c r="BL550" s="149"/>
      <c r="BM550" s="150">
        <v>6</v>
      </c>
    </row>
    <row r="551" spans="1:65">
      <c r="A551" s="28"/>
      <c r="B551" s="19">
        <v>1</v>
      </c>
      <c r="C551" s="9">
        <v>3</v>
      </c>
      <c r="D551" s="151">
        <v>77</v>
      </c>
      <c r="E551" s="156" t="s">
        <v>182</v>
      </c>
      <c r="F551" s="148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  <c r="BI551" s="149"/>
      <c r="BJ551" s="149"/>
      <c r="BK551" s="149"/>
      <c r="BL551" s="149"/>
      <c r="BM551" s="150">
        <v>16</v>
      </c>
    </row>
    <row r="552" spans="1:65">
      <c r="A552" s="28"/>
      <c r="B552" s="19">
        <v>1</v>
      </c>
      <c r="C552" s="9">
        <v>4</v>
      </c>
      <c r="D552" s="151">
        <v>69</v>
      </c>
      <c r="E552" s="156" t="s">
        <v>182</v>
      </c>
      <c r="F552" s="148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  <c r="BI552" s="149"/>
      <c r="BJ552" s="149"/>
      <c r="BK552" s="149"/>
      <c r="BL552" s="149"/>
      <c r="BM552" s="150">
        <v>61.4426154549611</v>
      </c>
    </row>
    <row r="553" spans="1:65">
      <c r="A553" s="28"/>
      <c r="B553" s="19">
        <v>1</v>
      </c>
      <c r="C553" s="9">
        <v>5</v>
      </c>
      <c r="D553" s="151">
        <v>69</v>
      </c>
      <c r="E553" s="156" t="s">
        <v>182</v>
      </c>
      <c r="F553" s="148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  <c r="BI553" s="149"/>
      <c r="BJ553" s="149"/>
      <c r="BK553" s="149"/>
      <c r="BL553" s="149"/>
      <c r="BM553" s="150">
        <v>12</v>
      </c>
    </row>
    <row r="554" spans="1:65">
      <c r="A554" s="28"/>
      <c r="B554" s="19">
        <v>1</v>
      </c>
      <c r="C554" s="9">
        <v>6</v>
      </c>
      <c r="D554" s="151">
        <v>51</v>
      </c>
      <c r="E554" s="156" t="s">
        <v>182</v>
      </c>
      <c r="F554" s="148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  <c r="BI554" s="149"/>
      <c r="BJ554" s="149"/>
      <c r="BK554" s="149"/>
      <c r="BL554" s="149"/>
      <c r="BM554" s="153"/>
    </row>
    <row r="555" spans="1:65">
      <c r="A555" s="28"/>
      <c r="B555" s="20" t="s">
        <v>222</v>
      </c>
      <c r="C555" s="12"/>
      <c r="D555" s="154">
        <v>61.333333333333336</v>
      </c>
      <c r="E555" s="154" t="s">
        <v>555</v>
      </c>
      <c r="F555" s="148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  <c r="BI555" s="149"/>
      <c r="BJ555" s="149"/>
      <c r="BK555" s="149"/>
      <c r="BL555" s="149"/>
      <c r="BM555" s="153"/>
    </row>
    <row r="556" spans="1:65">
      <c r="A556" s="28"/>
      <c r="B556" s="3" t="s">
        <v>223</v>
      </c>
      <c r="C556" s="27"/>
      <c r="D556" s="151">
        <v>60</v>
      </c>
      <c r="E556" s="151" t="s">
        <v>555</v>
      </c>
      <c r="F556" s="148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  <c r="BI556" s="149"/>
      <c r="BJ556" s="149"/>
      <c r="BK556" s="149"/>
      <c r="BL556" s="149"/>
      <c r="BM556" s="153"/>
    </row>
    <row r="557" spans="1:65">
      <c r="A557" s="28"/>
      <c r="B557" s="3" t="s">
        <v>224</v>
      </c>
      <c r="C557" s="27"/>
      <c r="D557" s="151">
        <v>11.690451944500111</v>
      </c>
      <c r="E557" s="151" t="s">
        <v>555</v>
      </c>
      <c r="F557" s="148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  <c r="BI557" s="149"/>
      <c r="BJ557" s="149"/>
      <c r="BK557" s="149"/>
      <c r="BL557" s="149"/>
      <c r="BM557" s="153"/>
    </row>
    <row r="558" spans="1:65">
      <c r="A558" s="28"/>
      <c r="B558" s="3" t="s">
        <v>86</v>
      </c>
      <c r="C558" s="27"/>
      <c r="D558" s="13">
        <v>0.19060519474728441</v>
      </c>
      <c r="E558" s="13" t="s">
        <v>555</v>
      </c>
      <c r="F558" s="9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225</v>
      </c>
      <c r="C559" s="27"/>
      <c r="D559" s="13">
        <v>-1.7786046511621967E-3</v>
      </c>
      <c r="E559" s="13" t="s">
        <v>555</v>
      </c>
      <c r="F559" s="9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44" t="s">
        <v>226</v>
      </c>
      <c r="C560" s="45"/>
      <c r="D560" s="43">
        <v>0.67</v>
      </c>
      <c r="E560" s="43">
        <v>0.67</v>
      </c>
      <c r="F560" s="9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B561" s="29"/>
      <c r="C561" s="20"/>
      <c r="D561" s="20"/>
      <c r="E561" s="20"/>
      <c r="BM561" s="53"/>
    </row>
    <row r="562" spans="1:65" ht="15">
      <c r="B562" s="8" t="s">
        <v>437</v>
      </c>
      <c r="BM562" s="26" t="s">
        <v>266</v>
      </c>
    </row>
    <row r="563" spans="1:65" ht="15">
      <c r="A563" s="24" t="s">
        <v>34</v>
      </c>
      <c r="B563" s="18" t="s">
        <v>109</v>
      </c>
      <c r="C563" s="15" t="s">
        <v>110</v>
      </c>
      <c r="D563" s="16" t="s">
        <v>200</v>
      </c>
      <c r="E563" s="17" t="s">
        <v>200</v>
      </c>
      <c r="F563" s="17" t="s">
        <v>200</v>
      </c>
      <c r="G563" s="17" t="s">
        <v>200</v>
      </c>
      <c r="H563" s="17" t="s">
        <v>200</v>
      </c>
      <c r="I563" s="17" t="s">
        <v>200</v>
      </c>
      <c r="J563" s="17" t="s">
        <v>200</v>
      </c>
      <c r="K563" s="17" t="s">
        <v>200</v>
      </c>
      <c r="L563" s="17" t="s">
        <v>200</v>
      </c>
      <c r="M563" s="17" t="s">
        <v>200</v>
      </c>
      <c r="N563" s="17" t="s">
        <v>200</v>
      </c>
      <c r="O563" s="17" t="s">
        <v>200</v>
      </c>
      <c r="P563" s="95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201</v>
      </c>
      <c r="C564" s="9" t="s">
        <v>201</v>
      </c>
      <c r="D564" s="93" t="s">
        <v>204</v>
      </c>
      <c r="E564" s="94" t="s">
        <v>205</v>
      </c>
      <c r="F564" s="94" t="s">
        <v>208</v>
      </c>
      <c r="G564" s="94" t="s">
        <v>210</v>
      </c>
      <c r="H564" s="94" t="s">
        <v>212</v>
      </c>
      <c r="I564" s="94" t="s">
        <v>213</v>
      </c>
      <c r="J564" s="94" t="s">
        <v>214</v>
      </c>
      <c r="K564" s="94" t="s">
        <v>215</v>
      </c>
      <c r="L564" s="94" t="s">
        <v>217</v>
      </c>
      <c r="M564" s="94" t="s">
        <v>218</v>
      </c>
      <c r="N564" s="94" t="s">
        <v>219</v>
      </c>
      <c r="O564" s="94" t="s">
        <v>220</v>
      </c>
      <c r="P564" s="95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221</v>
      </c>
      <c r="E565" s="11" t="s">
        <v>221</v>
      </c>
      <c r="F565" s="11" t="s">
        <v>98</v>
      </c>
      <c r="G565" s="11" t="s">
        <v>98</v>
      </c>
      <c r="H565" s="11" t="s">
        <v>98</v>
      </c>
      <c r="I565" s="11" t="s">
        <v>98</v>
      </c>
      <c r="J565" s="11" t="s">
        <v>98</v>
      </c>
      <c r="K565" s="11" t="s">
        <v>221</v>
      </c>
      <c r="L565" s="11" t="s">
        <v>221</v>
      </c>
      <c r="M565" s="11" t="s">
        <v>221</v>
      </c>
      <c r="N565" s="11" t="s">
        <v>221</v>
      </c>
      <c r="O565" s="11" t="s">
        <v>98</v>
      </c>
      <c r="P565" s="95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0</v>
      </c>
    </row>
    <row r="566" spans="1:65">
      <c r="A566" s="28"/>
      <c r="B566" s="19"/>
      <c r="C566" s="9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95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0</v>
      </c>
    </row>
    <row r="567" spans="1:65">
      <c r="A567" s="28"/>
      <c r="B567" s="18">
        <v>1</v>
      </c>
      <c r="C567" s="14">
        <v>1</v>
      </c>
      <c r="D567" s="147" t="s">
        <v>102</v>
      </c>
      <c r="E567" s="155" t="s">
        <v>102</v>
      </c>
      <c r="F567" s="155" t="s">
        <v>95</v>
      </c>
      <c r="G567" s="155" t="s">
        <v>243</v>
      </c>
      <c r="H567" s="155" t="s">
        <v>231</v>
      </c>
      <c r="I567" s="155" t="s">
        <v>235</v>
      </c>
      <c r="J567" s="147">
        <v>15.7</v>
      </c>
      <c r="K567" s="155" t="s">
        <v>101</v>
      </c>
      <c r="L567" s="155">
        <v>70.000000000000014</v>
      </c>
      <c r="M567" s="155" t="s">
        <v>102</v>
      </c>
      <c r="N567" s="155" t="s">
        <v>102</v>
      </c>
      <c r="O567" s="155" t="s">
        <v>244</v>
      </c>
      <c r="P567" s="148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  <c r="AJ567" s="149"/>
      <c r="AK567" s="149"/>
      <c r="AL567" s="149"/>
      <c r="AM567" s="149"/>
      <c r="AN567" s="149"/>
      <c r="AO567" s="149"/>
      <c r="AP567" s="149"/>
      <c r="AQ567" s="149"/>
      <c r="AR567" s="149"/>
      <c r="AS567" s="149"/>
      <c r="AT567" s="149"/>
      <c r="AU567" s="149"/>
      <c r="AV567" s="149"/>
      <c r="AW567" s="149"/>
      <c r="AX567" s="149"/>
      <c r="AY567" s="149"/>
      <c r="AZ567" s="149"/>
      <c r="BA567" s="149"/>
      <c r="BB567" s="149"/>
      <c r="BC567" s="149"/>
      <c r="BD567" s="149"/>
      <c r="BE567" s="149"/>
      <c r="BF567" s="149"/>
      <c r="BG567" s="149"/>
      <c r="BH567" s="149"/>
      <c r="BI567" s="149"/>
      <c r="BJ567" s="149"/>
      <c r="BK567" s="149"/>
      <c r="BL567" s="149"/>
      <c r="BM567" s="150">
        <v>1</v>
      </c>
    </row>
    <row r="568" spans="1:65">
      <c r="A568" s="28"/>
      <c r="B568" s="19">
        <v>1</v>
      </c>
      <c r="C568" s="9">
        <v>2</v>
      </c>
      <c r="D568" s="151" t="s">
        <v>102</v>
      </c>
      <c r="E568" s="156" t="s">
        <v>102</v>
      </c>
      <c r="F568" s="156" t="s">
        <v>95</v>
      </c>
      <c r="G568" s="156" t="s">
        <v>243</v>
      </c>
      <c r="H568" s="156" t="s">
        <v>231</v>
      </c>
      <c r="I568" s="156" t="s">
        <v>235</v>
      </c>
      <c r="J568" s="151">
        <v>19.600000000000001</v>
      </c>
      <c r="K568" s="156" t="s">
        <v>101</v>
      </c>
      <c r="L568" s="156">
        <v>170</v>
      </c>
      <c r="M568" s="156" t="s">
        <v>102</v>
      </c>
      <c r="N568" s="156" t="s">
        <v>102</v>
      </c>
      <c r="O568" s="156" t="s">
        <v>244</v>
      </c>
      <c r="P568" s="148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  <c r="AJ568" s="149"/>
      <c r="AK568" s="149"/>
      <c r="AL568" s="149"/>
      <c r="AM568" s="149"/>
      <c r="AN568" s="149"/>
      <c r="AO568" s="149"/>
      <c r="AP568" s="149"/>
      <c r="AQ568" s="149"/>
      <c r="AR568" s="149"/>
      <c r="AS568" s="149"/>
      <c r="AT568" s="149"/>
      <c r="AU568" s="149"/>
      <c r="AV568" s="149"/>
      <c r="AW568" s="149"/>
      <c r="AX568" s="149"/>
      <c r="AY568" s="149"/>
      <c r="AZ568" s="149"/>
      <c r="BA568" s="149"/>
      <c r="BB568" s="149"/>
      <c r="BC568" s="149"/>
      <c r="BD568" s="149"/>
      <c r="BE568" s="149"/>
      <c r="BF568" s="149"/>
      <c r="BG568" s="149"/>
      <c r="BH568" s="149"/>
      <c r="BI568" s="149"/>
      <c r="BJ568" s="149"/>
      <c r="BK568" s="149"/>
      <c r="BL568" s="149"/>
      <c r="BM568" s="150">
        <v>7</v>
      </c>
    </row>
    <row r="569" spans="1:65">
      <c r="A569" s="28"/>
      <c r="B569" s="19">
        <v>1</v>
      </c>
      <c r="C569" s="9">
        <v>3</v>
      </c>
      <c r="D569" s="151" t="s">
        <v>102</v>
      </c>
      <c r="E569" s="156" t="s">
        <v>102</v>
      </c>
      <c r="F569" s="156" t="s">
        <v>95</v>
      </c>
      <c r="G569" s="156" t="s">
        <v>243</v>
      </c>
      <c r="H569" s="156" t="s">
        <v>231</v>
      </c>
      <c r="I569" s="156" t="s">
        <v>235</v>
      </c>
      <c r="J569" s="151">
        <v>23.6</v>
      </c>
      <c r="K569" s="156" t="s">
        <v>101</v>
      </c>
      <c r="L569" s="156">
        <v>109.99999999999999</v>
      </c>
      <c r="M569" s="156" t="s">
        <v>102</v>
      </c>
      <c r="N569" s="156" t="s">
        <v>102</v>
      </c>
      <c r="O569" s="156" t="s">
        <v>244</v>
      </c>
      <c r="P569" s="148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  <c r="AJ569" s="149"/>
      <c r="AK569" s="149"/>
      <c r="AL569" s="149"/>
      <c r="AM569" s="149"/>
      <c r="AN569" s="149"/>
      <c r="AO569" s="149"/>
      <c r="AP569" s="149"/>
      <c r="AQ569" s="149"/>
      <c r="AR569" s="149"/>
      <c r="AS569" s="149"/>
      <c r="AT569" s="149"/>
      <c r="AU569" s="149"/>
      <c r="AV569" s="149"/>
      <c r="AW569" s="149"/>
      <c r="AX569" s="149"/>
      <c r="AY569" s="149"/>
      <c r="AZ569" s="149"/>
      <c r="BA569" s="149"/>
      <c r="BB569" s="149"/>
      <c r="BC569" s="149"/>
      <c r="BD569" s="149"/>
      <c r="BE569" s="149"/>
      <c r="BF569" s="149"/>
      <c r="BG569" s="149"/>
      <c r="BH569" s="149"/>
      <c r="BI569" s="149"/>
      <c r="BJ569" s="149"/>
      <c r="BK569" s="149"/>
      <c r="BL569" s="149"/>
      <c r="BM569" s="150">
        <v>16</v>
      </c>
    </row>
    <row r="570" spans="1:65">
      <c r="A570" s="28"/>
      <c r="B570" s="19">
        <v>1</v>
      </c>
      <c r="C570" s="9">
        <v>4</v>
      </c>
      <c r="D570" s="152">
        <v>50</v>
      </c>
      <c r="E570" s="156" t="s">
        <v>102</v>
      </c>
      <c r="F570" s="156" t="s">
        <v>95</v>
      </c>
      <c r="G570" s="156" t="s">
        <v>243</v>
      </c>
      <c r="H570" s="156" t="s">
        <v>231</v>
      </c>
      <c r="I570" s="156" t="s">
        <v>235</v>
      </c>
      <c r="J570" s="151">
        <v>19.600000000000001</v>
      </c>
      <c r="K570" s="156" t="s">
        <v>101</v>
      </c>
      <c r="L570" s="156">
        <v>50</v>
      </c>
      <c r="M570" s="156" t="s">
        <v>102</v>
      </c>
      <c r="N570" s="156" t="s">
        <v>102</v>
      </c>
      <c r="O570" s="156" t="s">
        <v>244</v>
      </c>
      <c r="P570" s="148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  <c r="BI570" s="149"/>
      <c r="BJ570" s="149"/>
      <c r="BK570" s="149"/>
      <c r="BL570" s="149"/>
      <c r="BM570" s="150" t="s">
        <v>102</v>
      </c>
    </row>
    <row r="571" spans="1:65">
      <c r="A571" s="28"/>
      <c r="B571" s="19">
        <v>1</v>
      </c>
      <c r="C571" s="9">
        <v>5</v>
      </c>
      <c r="D571" s="151" t="s">
        <v>102</v>
      </c>
      <c r="E571" s="156" t="s">
        <v>102</v>
      </c>
      <c r="F571" s="156" t="s">
        <v>95</v>
      </c>
      <c r="G571" s="156" t="s">
        <v>243</v>
      </c>
      <c r="H571" s="156" t="s">
        <v>231</v>
      </c>
      <c r="I571" s="156" t="s">
        <v>235</v>
      </c>
      <c r="J571" s="151">
        <v>19.600000000000001</v>
      </c>
      <c r="K571" s="156" t="s">
        <v>101</v>
      </c>
      <c r="L571" s="156" t="s">
        <v>102</v>
      </c>
      <c r="M571" s="156" t="s">
        <v>102</v>
      </c>
      <c r="N571" s="156" t="s">
        <v>102</v>
      </c>
      <c r="O571" s="156" t="s">
        <v>244</v>
      </c>
      <c r="P571" s="148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  <c r="AJ571" s="149"/>
      <c r="AK571" s="149"/>
      <c r="AL571" s="149"/>
      <c r="AM571" s="149"/>
      <c r="AN571" s="149"/>
      <c r="AO571" s="149"/>
      <c r="AP571" s="149"/>
      <c r="AQ571" s="149"/>
      <c r="AR571" s="149"/>
      <c r="AS571" s="149"/>
      <c r="AT571" s="149"/>
      <c r="AU571" s="149"/>
      <c r="AV571" s="149"/>
      <c r="AW571" s="149"/>
      <c r="AX571" s="149"/>
      <c r="AY571" s="149"/>
      <c r="AZ571" s="149"/>
      <c r="BA571" s="149"/>
      <c r="BB571" s="149"/>
      <c r="BC571" s="149"/>
      <c r="BD571" s="149"/>
      <c r="BE571" s="149"/>
      <c r="BF571" s="149"/>
      <c r="BG571" s="149"/>
      <c r="BH571" s="149"/>
      <c r="BI571" s="149"/>
      <c r="BJ571" s="149"/>
      <c r="BK571" s="149"/>
      <c r="BL571" s="149"/>
      <c r="BM571" s="150">
        <v>13</v>
      </c>
    </row>
    <row r="572" spans="1:65">
      <c r="A572" s="28"/>
      <c r="B572" s="19">
        <v>1</v>
      </c>
      <c r="C572" s="9">
        <v>6</v>
      </c>
      <c r="D572" s="151" t="s">
        <v>102</v>
      </c>
      <c r="E572" s="156" t="s">
        <v>102</v>
      </c>
      <c r="F572" s="156" t="s">
        <v>95</v>
      </c>
      <c r="G572" s="156" t="s">
        <v>243</v>
      </c>
      <c r="H572" s="156" t="s">
        <v>231</v>
      </c>
      <c r="I572" s="156" t="s">
        <v>235</v>
      </c>
      <c r="J572" s="151">
        <v>31.4</v>
      </c>
      <c r="K572" s="156" t="s">
        <v>101</v>
      </c>
      <c r="L572" s="156">
        <v>50</v>
      </c>
      <c r="M572" s="156" t="s">
        <v>102</v>
      </c>
      <c r="N572" s="156" t="s">
        <v>102</v>
      </c>
      <c r="O572" s="156" t="s">
        <v>244</v>
      </c>
      <c r="P572" s="148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  <c r="AJ572" s="149"/>
      <c r="AK572" s="149"/>
      <c r="AL572" s="149"/>
      <c r="AM572" s="149"/>
      <c r="AN572" s="149"/>
      <c r="AO572" s="149"/>
      <c r="AP572" s="149"/>
      <c r="AQ572" s="149"/>
      <c r="AR572" s="149"/>
      <c r="AS572" s="149"/>
      <c r="AT572" s="149"/>
      <c r="AU572" s="149"/>
      <c r="AV572" s="149"/>
      <c r="AW572" s="149"/>
      <c r="AX572" s="149"/>
      <c r="AY572" s="149"/>
      <c r="AZ572" s="149"/>
      <c r="BA572" s="149"/>
      <c r="BB572" s="149"/>
      <c r="BC572" s="149"/>
      <c r="BD572" s="149"/>
      <c r="BE572" s="149"/>
      <c r="BF572" s="149"/>
      <c r="BG572" s="149"/>
      <c r="BH572" s="149"/>
      <c r="BI572" s="149"/>
      <c r="BJ572" s="149"/>
      <c r="BK572" s="149"/>
      <c r="BL572" s="149"/>
      <c r="BM572" s="153"/>
    </row>
    <row r="573" spans="1:65">
      <c r="A573" s="28"/>
      <c r="B573" s="20" t="s">
        <v>222</v>
      </c>
      <c r="C573" s="12"/>
      <c r="D573" s="154">
        <v>50</v>
      </c>
      <c r="E573" s="154" t="s">
        <v>555</v>
      </c>
      <c r="F573" s="154" t="s">
        <v>555</v>
      </c>
      <c r="G573" s="154" t="s">
        <v>555</v>
      </c>
      <c r="H573" s="154" t="s">
        <v>555</v>
      </c>
      <c r="I573" s="154" t="s">
        <v>555</v>
      </c>
      <c r="J573" s="154">
        <v>21.583333333333332</v>
      </c>
      <c r="K573" s="154" t="s">
        <v>555</v>
      </c>
      <c r="L573" s="154">
        <v>90</v>
      </c>
      <c r="M573" s="154" t="s">
        <v>555</v>
      </c>
      <c r="N573" s="154" t="s">
        <v>555</v>
      </c>
      <c r="O573" s="154" t="s">
        <v>555</v>
      </c>
      <c r="P573" s="148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  <c r="AG573" s="149"/>
      <c r="AH573" s="149"/>
      <c r="AI573" s="149"/>
      <c r="AJ573" s="149"/>
      <c r="AK573" s="149"/>
      <c r="AL573" s="149"/>
      <c r="AM573" s="149"/>
      <c r="AN573" s="149"/>
      <c r="AO573" s="149"/>
      <c r="AP573" s="149"/>
      <c r="AQ573" s="149"/>
      <c r="AR573" s="149"/>
      <c r="AS573" s="149"/>
      <c r="AT573" s="149"/>
      <c r="AU573" s="149"/>
      <c r="AV573" s="149"/>
      <c r="AW573" s="149"/>
      <c r="AX573" s="149"/>
      <c r="AY573" s="149"/>
      <c r="AZ573" s="149"/>
      <c r="BA573" s="149"/>
      <c r="BB573" s="149"/>
      <c r="BC573" s="149"/>
      <c r="BD573" s="149"/>
      <c r="BE573" s="149"/>
      <c r="BF573" s="149"/>
      <c r="BG573" s="149"/>
      <c r="BH573" s="149"/>
      <c r="BI573" s="149"/>
      <c r="BJ573" s="149"/>
      <c r="BK573" s="149"/>
      <c r="BL573" s="149"/>
      <c r="BM573" s="153"/>
    </row>
    <row r="574" spans="1:65">
      <c r="A574" s="28"/>
      <c r="B574" s="3" t="s">
        <v>223</v>
      </c>
      <c r="C574" s="27"/>
      <c r="D574" s="151">
        <v>50</v>
      </c>
      <c r="E574" s="151" t="s">
        <v>555</v>
      </c>
      <c r="F574" s="151" t="s">
        <v>555</v>
      </c>
      <c r="G574" s="151" t="s">
        <v>555</v>
      </c>
      <c r="H574" s="151" t="s">
        <v>555</v>
      </c>
      <c r="I574" s="151" t="s">
        <v>555</v>
      </c>
      <c r="J574" s="151">
        <v>19.600000000000001</v>
      </c>
      <c r="K574" s="151" t="s">
        <v>555</v>
      </c>
      <c r="L574" s="151">
        <v>70.000000000000014</v>
      </c>
      <c r="M574" s="151" t="s">
        <v>555</v>
      </c>
      <c r="N574" s="151" t="s">
        <v>555</v>
      </c>
      <c r="O574" s="151" t="s">
        <v>555</v>
      </c>
      <c r="P574" s="148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  <c r="AG574" s="149"/>
      <c r="AH574" s="149"/>
      <c r="AI574" s="149"/>
      <c r="AJ574" s="149"/>
      <c r="AK574" s="149"/>
      <c r="AL574" s="149"/>
      <c r="AM574" s="149"/>
      <c r="AN574" s="149"/>
      <c r="AO574" s="149"/>
      <c r="AP574" s="149"/>
      <c r="AQ574" s="149"/>
      <c r="AR574" s="149"/>
      <c r="AS574" s="149"/>
      <c r="AT574" s="149"/>
      <c r="AU574" s="149"/>
      <c r="AV574" s="149"/>
      <c r="AW574" s="149"/>
      <c r="AX574" s="149"/>
      <c r="AY574" s="149"/>
      <c r="AZ574" s="149"/>
      <c r="BA574" s="149"/>
      <c r="BB574" s="149"/>
      <c r="BC574" s="149"/>
      <c r="BD574" s="149"/>
      <c r="BE574" s="149"/>
      <c r="BF574" s="149"/>
      <c r="BG574" s="149"/>
      <c r="BH574" s="149"/>
      <c r="BI574" s="149"/>
      <c r="BJ574" s="149"/>
      <c r="BK574" s="149"/>
      <c r="BL574" s="149"/>
      <c r="BM574" s="153"/>
    </row>
    <row r="575" spans="1:65">
      <c r="A575" s="28"/>
      <c r="B575" s="3" t="s">
        <v>224</v>
      </c>
      <c r="C575" s="27"/>
      <c r="D575" s="151" t="s">
        <v>555</v>
      </c>
      <c r="E575" s="151" t="s">
        <v>555</v>
      </c>
      <c r="F575" s="151" t="s">
        <v>555</v>
      </c>
      <c r="G575" s="151" t="s">
        <v>555</v>
      </c>
      <c r="H575" s="151" t="s">
        <v>555</v>
      </c>
      <c r="I575" s="151" t="s">
        <v>555</v>
      </c>
      <c r="J575" s="151">
        <v>5.4193788081907286</v>
      </c>
      <c r="K575" s="151" t="s">
        <v>555</v>
      </c>
      <c r="L575" s="151">
        <v>50.990195135927848</v>
      </c>
      <c r="M575" s="151" t="s">
        <v>555</v>
      </c>
      <c r="N575" s="151" t="s">
        <v>555</v>
      </c>
      <c r="O575" s="151" t="s">
        <v>555</v>
      </c>
      <c r="P575" s="148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  <c r="AG575" s="149"/>
      <c r="AH575" s="149"/>
      <c r="AI575" s="149"/>
      <c r="AJ575" s="149"/>
      <c r="AK575" s="149"/>
      <c r="AL575" s="149"/>
      <c r="AM575" s="149"/>
      <c r="AN575" s="149"/>
      <c r="AO575" s="149"/>
      <c r="AP575" s="149"/>
      <c r="AQ575" s="149"/>
      <c r="AR575" s="149"/>
      <c r="AS575" s="149"/>
      <c r="AT575" s="149"/>
      <c r="AU575" s="149"/>
      <c r="AV575" s="149"/>
      <c r="AW575" s="149"/>
      <c r="AX575" s="149"/>
      <c r="AY575" s="149"/>
      <c r="AZ575" s="149"/>
      <c r="BA575" s="149"/>
      <c r="BB575" s="149"/>
      <c r="BC575" s="149"/>
      <c r="BD575" s="149"/>
      <c r="BE575" s="149"/>
      <c r="BF575" s="149"/>
      <c r="BG575" s="149"/>
      <c r="BH575" s="149"/>
      <c r="BI575" s="149"/>
      <c r="BJ575" s="149"/>
      <c r="BK575" s="149"/>
      <c r="BL575" s="149"/>
      <c r="BM575" s="153"/>
    </row>
    <row r="576" spans="1:65">
      <c r="A576" s="28"/>
      <c r="B576" s="3" t="s">
        <v>86</v>
      </c>
      <c r="C576" s="27"/>
      <c r="D576" s="13" t="s">
        <v>555</v>
      </c>
      <c r="E576" s="13" t="s">
        <v>555</v>
      </c>
      <c r="F576" s="13" t="s">
        <v>555</v>
      </c>
      <c r="G576" s="13" t="s">
        <v>555</v>
      </c>
      <c r="H576" s="13" t="s">
        <v>555</v>
      </c>
      <c r="I576" s="13" t="s">
        <v>555</v>
      </c>
      <c r="J576" s="13">
        <v>0.2510909100320029</v>
      </c>
      <c r="K576" s="13" t="s">
        <v>555</v>
      </c>
      <c r="L576" s="13">
        <v>0.56655772373253166</v>
      </c>
      <c r="M576" s="13" t="s">
        <v>555</v>
      </c>
      <c r="N576" s="13" t="s">
        <v>555</v>
      </c>
      <c r="O576" s="13" t="s">
        <v>555</v>
      </c>
      <c r="P576" s="95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225</v>
      </c>
      <c r="C577" s="27"/>
      <c r="D577" s="13" t="s">
        <v>555</v>
      </c>
      <c r="E577" s="13" t="s">
        <v>555</v>
      </c>
      <c r="F577" s="13" t="s">
        <v>555</v>
      </c>
      <c r="G577" s="13" t="s">
        <v>555</v>
      </c>
      <c r="H577" s="13" t="s">
        <v>555</v>
      </c>
      <c r="I577" s="13" t="s">
        <v>555</v>
      </c>
      <c r="J577" s="13" t="s">
        <v>555</v>
      </c>
      <c r="K577" s="13" t="s">
        <v>555</v>
      </c>
      <c r="L577" s="13" t="s">
        <v>555</v>
      </c>
      <c r="M577" s="13" t="s">
        <v>555</v>
      </c>
      <c r="N577" s="13" t="s">
        <v>555</v>
      </c>
      <c r="O577" s="13" t="s">
        <v>555</v>
      </c>
      <c r="P577" s="95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226</v>
      </c>
      <c r="C578" s="45"/>
      <c r="D578" s="43">
        <v>0.59</v>
      </c>
      <c r="E578" s="43">
        <v>0</v>
      </c>
      <c r="F578" s="43">
        <v>3.54</v>
      </c>
      <c r="G578" s="43">
        <v>1.87</v>
      </c>
      <c r="H578" s="43">
        <v>0.76</v>
      </c>
      <c r="I578" s="43">
        <v>7.59</v>
      </c>
      <c r="J578" s="43">
        <v>0.48</v>
      </c>
      <c r="K578" s="43">
        <v>2.02</v>
      </c>
      <c r="L578" s="43">
        <v>7.67</v>
      </c>
      <c r="M578" s="43">
        <v>0</v>
      </c>
      <c r="N578" s="43">
        <v>0</v>
      </c>
      <c r="O578" s="43">
        <v>0.2</v>
      </c>
      <c r="P578" s="95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BM579" s="53"/>
    </row>
    <row r="580" spans="1:65" ht="19.5">
      <c r="B580" s="8" t="s">
        <v>438</v>
      </c>
      <c r="BM580" s="26" t="s">
        <v>67</v>
      </c>
    </row>
    <row r="581" spans="1:65" ht="19.5">
      <c r="A581" s="24" t="s">
        <v>262</v>
      </c>
      <c r="B581" s="18" t="s">
        <v>109</v>
      </c>
      <c r="C581" s="15" t="s">
        <v>110</v>
      </c>
      <c r="D581" s="16" t="s">
        <v>200</v>
      </c>
      <c r="E581" s="17" t="s">
        <v>200</v>
      </c>
      <c r="F581" s="17" t="s">
        <v>200</v>
      </c>
      <c r="G581" s="17" t="s">
        <v>200</v>
      </c>
      <c r="H581" s="17" t="s">
        <v>200</v>
      </c>
      <c r="I581" s="17" t="s">
        <v>200</v>
      </c>
      <c r="J581" s="17" t="s">
        <v>200</v>
      </c>
      <c r="K581" s="17" t="s">
        <v>200</v>
      </c>
      <c r="L581" s="17" t="s">
        <v>200</v>
      </c>
      <c r="M581" s="17" t="s">
        <v>200</v>
      </c>
      <c r="N581" s="17" t="s">
        <v>200</v>
      </c>
      <c r="O581" s="17" t="s">
        <v>200</v>
      </c>
      <c r="P581" s="17" t="s">
        <v>200</v>
      </c>
      <c r="Q581" s="17" t="s">
        <v>200</v>
      </c>
      <c r="R581" s="17" t="s">
        <v>200</v>
      </c>
      <c r="S581" s="17" t="s">
        <v>200</v>
      </c>
      <c r="T581" s="17" t="s">
        <v>200</v>
      </c>
      <c r="U581" s="17" t="s">
        <v>200</v>
      </c>
      <c r="V581" s="17" t="s">
        <v>200</v>
      </c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201</v>
      </c>
      <c r="C582" s="9" t="s">
        <v>201</v>
      </c>
      <c r="D582" s="93" t="s">
        <v>202</v>
      </c>
      <c r="E582" s="94" t="s">
        <v>203</v>
      </c>
      <c r="F582" s="94" t="s">
        <v>204</v>
      </c>
      <c r="G582" s="94" t="s">
        <v>205</v>
      </c>
      <c r="H582" s="94" t="s">
        <v>206</v>
      </c>
      <c r="I582" s="94" t="s">
        <v>207</v>
      </c>
      <c r="J582" s="94" t="s">
        <v>208</v>
      </c>
      <c r="K582" s="94" t="s">
        <v>209</v>
      </c>
      <c r="L582" s="94" t="s">
        <v>210</v>
      </c>
      <c r="M582" s="94" t="s">
        <v>211</v>
      </c>
      <c r="N582" s="94" t="s">
        <v>212</v>
      </c>
      <c r="O582" s="94" t="s">
        <v>213</v>
      </c>
      <c r="P582" s="94" t="s">
        <v>214</v>
      </c>
      <c r="Q582" s="94" t="s">
        <v>215</v>
      </c>
      <c r="R582" s="94" t="s">
        <v>216</v>
      </c>
      <c r="S582" s="94" t="s">
        <v>217</v>
      </c>
      <c r="T582" s="94" t="s">
        <v>218</v>
      </c>
      <c r="U582" s="94" t="s">
        <v>219</v>
      </c>
      <c r="V582" s="94" t="s">
        <v>220</v>
      </c>
      <c r="W582" s="95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1</v>
      </c>
    </row>
    <row r="583" spans="1:65">
      <c r="A583" s="28"/>
      <c r="B583" s="19"/>
      <c r="C583" s="9"/>
      <c r="D583" s="10" t="s">
        <v>98</v>
      </c>
      <c r="E583" s="11" t="s">
        <v>98</v>
      </c>
      <c r="F583" s="11" t="s">
        <v>221</v>
      </c>
      <c r="G583" s="11" t="s">
        <v>221</v>
      </c>
      <c r="H583" s="11" t="s">
        <v>221</v>
      </c>
      <c r="I583" s="11" t="s">
        <v>98</v>
      </c>
      <c r="J583" s="11" t="s">
        <v>98</v>
      </c>
      <c r="K583" s="11" t="s">
        <v>221</v>
      </c>
      <c r="L583" s="11" t="s">
        <v>98</v>
      </c>
      <c r="M583" s="11" t="s">
        <v>98</v>
      </c>
      <c r="N583" s="11" t="s">
        <v>98</v>
      </c>
      <c r="O583" s="11" t="s">
        <v>98</v>
      </c>
      <c r="P583" s="11" t="s">
        <v>98</v>
      </c>
      <c r="Q583" s="11" t="s">
        <v>221</v>
      </c>
      <c r="R583" s="11" t="s">
        <v>98</v>
      </c>
      <c r="S583" s="11" t="s">
        <v>221</v>
      </c>
      <c r="T583" s="11" t="s">
        <v>221</v>
      </c>
      <c r="U583" s="11" t="s">
        <v>221</v>
      </c>
      <c r="V583" s="11" t="s">
        <v>98</v>
      </c>
      <c r="W583" s="95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3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95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8">
        <v>1</v>
      </c>
      <c r="C585" s="14">
        <v>1</v>
      </c>
      <c r="D585" s="164">
        <v>0.05</v>
      </c>
      <c r="E585" s="164">
        <v>7.0000000000000007E-2</v>
      </c>
      <c r="F585" s="167">
        <v>0.05</v>
      </c>
      <c r="G585" s="164">
        <v>0.06</v>
      </c>
      <c r="H585" s="164">
        <v>6.6830000000000001E-2</v>
      </c>
      <c r="I585" s="164">
        <v>7.0000000000000007E-2</v>
      </c>
      <c r="J585" s="167">
        <v>0.04</v>
      </c>
      <c r="K585" s="167">
        <v>0.05</v>
      </c>
      <c r="L585" s="164">
        <v>0.05</v>
      </c>
      <c r="M585" s="164">
        <v>6.6000000000000003E-2</v>
      </c>
      <c r="N585" s="164">
        <v>7.0000000000000007E-2</v>
      </c>
      <c r="O585" s="164">
        <v>6.4890000000000003E-2</v>
      </c>
      <c r="P585" s="164">
        <v>6.3239999999999991E-2</v>
      </c>
      <c r="Q585" s="164">
        <v>0.06</v>
      </c>
      <c r="R585" s="164">
        <v>6.4031433599999993E-2</v>
      </c>
      <c r="S585" s="164">
        <v>0.06</v>
      </c>
      <c r="T585" s="164">
        <v>0.06</v>
      </c>
      <c r="U585" s="164">
        <v>0.06</v>
      </c>
      <c r="V585" s="164">
        <v>5.8000000000000003E-2</v>
      </c>
      <c r="W585" s="145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65">
        <v>1</v>
      </c>
    </row>
    <row r="586" spans="1:65">
      <c r="A586" s="28"/>
      <c r="B586" s="19">
        <v>1</v>
      </c>
      <c r="C586" s="9">
        <v>2</v>
      </c>
      <c r="D586" s="23">
        <v>5.099999999999999E-2</v>
      </c>
      <c r="E586" s="23">
        <v>0.06</v>
      </c>
      <c r="F586" s="168">
        <v>0.05</v>
      </c>
      <c r="G586" s="23">
        <v>0.06</v>
      </c>
      <c r="H586" s="23">
        <v>6.3950000000000007E-2</v>
      </c>
      <c r="I586" s="23">
        <v>7.0000000000000007E-2</v>
      </c>
      <c r="J586" s="168">
        <v>0.04</v>
      </c>
      <c r="K586" s="168">
        <v>0.04</v>
      </c>
      <c r="L586" s="23">
        <v>0.06</v>
      </c>
      <c r="M586" s="23">
        <v>6.5000000000000002E-2</v>
      </c>
      <c r="N586" s="23">
        <v>7.3999999999999996E-2</v>
      </c>
      <c r="O586" s="23">
        <v>6.5379999999999994E-2</v>
      </c>
      <c r="P586" s="23">
        <v>6.3750000000000001E-2</v>
      </c>
      <c r="Q586" s="23">
        <v>0.06</v>
      </c>
      <c r="R586" s="23">
        <v>6.2321138100000006E-2</v>
      </c>
      <c r="S586" s="23">
        <v>0.06</v>
      </c>
      <c r="T586" s="23">
        <v>0.06</v>
      </c>
      <c r="U586" s="23">
        <v>0.06</v>
      </c>
      <c r="V586" s="23">
        <v>6.3E-2</v>
      </c>
      <c r="W586" s="145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65" t="e">
        <v>#N/A</v>
      </c>
    </row>
    <row r="587" spans="1:65">
      <c r="A587" s="28"/>
      <c r="B587" s="19">
        <v>1</v>
      </c>
      <c r="C587" s="9">
        <v>3</v>
      </c>
      <c r="D587" s="23">
        <v>5.2999999999999999E-2</v>
      </c>
      <c r="E587" s="23">
        <v>0.08</v>
      </c>
      <c r="F587" s="168">
        <v>0.05</v>
      </c>
      <c r="G587" s="23">
        <v>0.06</v>
      </c>
      <c r="H587" s="23">
        <v>6.2140000000000001E-2</v>
      </c>
      <c r="I587" s="23">
        <v>7.0000000000000007E-2</v>
      </c>
      <c r="J587" s="168">
        <v>0.04</v>
      </c>
      <c r="K587" s="168">
        <v>0.05</v>
      </c>
      <c r="L587" s="23">
        <v>0.06</v>
      </c>
      <c r="M587" s="23">
        <v>6.6000000000000003E-2</v>
      </c>
      <c r="N587" s="23">
        <v>7.3999999999999996E-2</v>
      </c>
      <c r="O587" s="23">
        <v>6.4890000000000003E-2</v>
      </c>
      <c r="P587" s="23">
        <v>6.4259999999999998E-2</v>
      </c>
      <c r="Q587" s="23">
        <v>0.05</v>
      </c>
      <c r="R587" s="23">
        <v>6.2710606299999999E-2</v>
      </c>
      <c r="S587" s="23">
        <v>0.06</v>
      </c>
      <c r="T587" s="23">
        <v>0.06</v>
      </c>
      <c r="U587" s="23">
        <v>0.06</v>
      </c>
      <c r="V587" s="23">
        <v>6.7000000000000004E-2</v>
      </c>
      <c r="W587" s="145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65">
        <v>16</v>
      </c>
    </row>
    <row r="588" spans="1:65">
      <c r="A588" s="28"/>
      <c r="B588" s="19">
        <v>1</v>
      </c>
      <c r="C588" s="9">
        <v>4</v>
      </c>
      <c r="D588" s="23">
        <v>5.2999999999999999E-2</v>
      </c>
      <c r="E588" s="23">
        <v>7.0000000000000007E-2</v>
      </c>
      <c r="F588" s="168">
        <v>0.05</v>
      </c>
      <c r="G588" s="23">
        <v>7.0000000000000007E-2</v>
      </c>
      <c r="H588" s="23">
        <v>6.7269999999999996E-2</v>
      </c>
      <c r="I588" s="23">
        <v>7.0000000000000007E-2</v>
      </c>
      <c r="J588" s="168">
        <v>0.04</v>
      </c>
      <c r="K588" s="168">
        <v>0.05</v>
      </c>
      <c r="L588" s="23">
        <v>0.05</v>
      </c>
      <c r="M588" s="23">
        <v>6.7000000000000004E-2</v>
      </c>
      <c r="N588" s="23">
        <v>7.0999999999999994E-2</v>
      </c>
      <c r="O588" s="23">
        <v>6.5354999999999996E-2</v>
      </c>
      <c r="P588" s="23">
        <v>6.4259999999999998E-2</v>
      </c>
      <c r="Q588" s="23">
        <v>0.06</v>
      </c>
      <c r="R588" s="23">
        <v>6.3442305000000004E-2</v>
      </c>
      <c r="S588" s="23">
        <v>7.0000000000000007E-2</v>
      </c>
      <c r="T588" s="23">
        <v>7.0000000000000007E-2</v>
      </c>
      <c r="U588" s="23">
        <v>0.06</v>
      </c>
      <c r="V588" s="23">
        <v>6.2E-2</v>
      </c>
      <c r="W588" s="145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65">
        <v>6.3303848601041657E-2</v>
      </c>
    </row>
    <row r="589" spans="1:65">
      <c r="A589" s="28"/>
      <c r="B589" s="19">
        <v>1</v>
      </c>
      <c r="C589" s="9">
        <v>5</v>
      </c>
      <c r="D589" s="23">
        <v>0.05</v>
      </c>
      <c r="E589" s="23">
        <v>0.06</v>
      </c>
      <c r="F589" s="168">
        <v>0.05</v>
      </c>
      <c r="G589" s="23">
        <v>0.06</v>
      </c>
      <c r="H589" s="23">
        <v>6.087E-2</v>
      </c>
      <c r="I589" s="23">
        <v>7.0000000000000007E-2</v>
      </c>
      <c r="J589" s="168">
        <v>0.04</v>
      </c>
      <c r="K589" s="168">
        <v>0.05</v>
      </c>
      <c r="L589" s="23">
        <v>0.05</v>
      </c>
      <c r="M589" s="23">
        <v>6.5000000000000002E-2</v>
      </c>
      <c r="N589" s="23">
        <v>7.2999999999999995E-2</v>
      </c>
      <c r="O589" s="23">
        <v>6.2954999999999997E-2</v>
      </c>
      <c r="P589" s="23">
        <v>6.2729999999999994E-2</v>
      </c>
      <c r="Q589" s="23">
        <v>0.06</v>
      </c>
      <c r="R589" s="23">
        <v>6.3725694600000007E-2</v>
      </c>
      <c r="S589" s="23">
        <v>7.0000000000000007E-2</v>
      </c>
      <c r="T589" s="23">
        <v>7.0000000000000007E-2</v>
      </c>
      <c r="U589" s="23">
        <v>0.06</v>
      </c>
      <c r="V589" s="23">
        <v>6.2E-2</v>
      </c>
      <c r="W589" s="145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65">
        <v>20</v>
      </c>
    </row>
    <row r="590" spans="1:65">
      <c r="A590" s="28"/>
      <c r="B590" s="19">
        <v>1</v>
      </c>
      <c r="C590" s="9">
        <v>6</v>
      </c>
      <c r="D590" s="23">
        <v>5.1999999999999998E-2</v>
      </c>
      <c r="E590" s="23">
        <v>0.08</v>
      </c>
      <c r="F590" s="168">
        <v>0.05</v>
      </c>
      <c r="G590" s="23">
        <v>7.0000000000000007E-2</v>
      </c>
      <c r="H590" s="23">
        <v>6.4380000000000007E-2</v>
      </c>
      <c r="I590" s="23">
        <v>0.08</v>
      </c>
      <c r="J590" s="168">
        <v>0.04</v>
      </c>
      <c r="K590" s="168">
        <v>0.05</v>
      </c>
      <c r="L590" s="23">
        <v>0.06</v>
      </c>
      <c r="M590" s="23">
        <v>6.7000000000000004E-2</v>
      </c>
      <c r="N590" s="23">
        <v>7.0999999999999994E-2</v>
      </c>
      <c r="O590" s="23">
        <v>6.341999999999999E-2</v>
      </c>
      <c r="P590" s="23">
        <v>6.4259999999999998E-2</v>
      </c>
      <c r="Q590" s="23">
        <v>0.05</v>
      </c>
      <c r="R590" s="23">
        <v>6.3108288100000007E-2</v>
      </c>
      <c r="S590" s="23">
        <v>0.06</v>
      </c>
      <c r="T590" s="23">
        <v>7.0000000000000007E-2</v>
      </c>
      <c r="U590" s="23">
        <v>0.06</v>
      </c>
      <c r="V590" s="23">
        <v>6.3E-2</v>
      </c>
      <c r="W590" s="145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54"/>
    </row>
    <row r="591" spans="1:65">
      <c r="A591" s="28"/>
      <c r="B591" s="20" t="s">
        <v>222</v>
      </c>
      <c r="C591" s="12"/>
      <c r="D591" s="166">
        <v>5.1499999999999997E-2</v>
      </c>
      <c r="E591" s="166">
        <v>7.0000000000000007E-2</v>
      </c>
      <c r="F591" s="166">
        <v>4.9999999999999996E-2</v>
      </c>
      <c r="G591" s="166">
        <v>6.3333333333333339E-2</v>
      </c>
      <c r="H591" s="166">
        <v>6.4240000000000005E-2</v>
      </c>
      <c r="I591" s="166">
        <v>7.166666666666667E-2</v>
      </c>
      <c r="J591" s="166">
        <v>0.04</v>
      </c>
      <c r="K591" s="166">
        <v>4.8333333333333332E-2</v>
      </c>
      <c r="L591" s="166">
        <v>5.4999999999999993E-2</v>
      </c>
      <c r="M591" s="166">
        <v>6.6000000000000003E-2</v>
      </c>
      <c r="N591" s="166">
        <v>7.2166666666666671E-2</v>
      </c>
      <c r="O591" s="166">
        <v>6.4481666666666659E-2</v>
      </c>
      <c r="P591" s="166">
        <v>6.3749999999999987E-2</v>
      </c>
      <c r="Q591" s="166">
        <v>5.6666666666666664E-2</v>
      </c>
      <c r="R591" s="166">
        <v>6.3223244283333327E-2</v>
      </c>
      <c r="S591" s="166">
        <v>6.3333333333333339E-2</v>
      </c>
      <c r="T591" s="166">
        <v>6.5000000000000002E-2</v>
      </c>
      <c r="U591" s="166">
        <v>0.06</v>
      </c>
      <c r="V591" s="166">
        <v>6.25E-2</v>
      </c>
      <c r="W591" s="145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  <c r="BI591" s="146"/>
      <c r="BJ591" s="146"/>
      <c r="BK591" s="146"/>
      <c r="BL591" s="146"/>
      <c r="BM591" s="54"/>
    </row>
    <row r="592" spans="1:65">
      <c r="A592" s="28"/>
      <c r="B592" s="3" t="s">
        <v>223</v>
      </c>
      <c r="C592" s="27"/>
      <c r="D592" s="23">
        <v>5.149999999999999E-2</v>
      </c>
      <c r="E592" s="23">
        <v>7.0000000000000007E-2</v>
      </c>
      <c r="F592" s="23">
        <v>0.05</v>
      </c>
      <c r="G592" s="23">
        <v>0.06</v>
      </c>
      <c r="H592" s="23">
        <v>6.4165E-2</v>
      </c>
      <c r="I592" s="23">
        <v>7.0000000000000007E-2</v>
      </c>
      <c r="J592" s="23">
        <v>0.04</v>
      </c>
      <c r="K592" s="23">
        <v>0.05</v>
      </c>
      <c r="L592" s="23">
        <v>5.5E-2</v>
      </c>
      <c r="M592" s="23">
        <v>6.6000000000000003E-2</v>
      </c>
      <c r="N592" s="23">
        <v>7.1999999999999995E-2</v>
      </c>
      <c r="O592" s="23">
        <v>6.4890000000000003E-2</v>
      </c>
      <c r="P592" s="23">
        <v>6.4005000000000006E-2</v>
      </c>
      <c r="Q592" s="23">
        <v>0.06</v>
      </c>
      <c r="R592" s="23">
        <v>6.3275296549999999E-2</v>
      </c>
      <c r="S592" s="23">
        <v>0.06</v>
      </c>
      <c r="T592" s="23">
        <v>6.5000000000000002E-2</v>
      </c>
      <c r="U592" s="23">
        <v>0.06</v>
      </c>
      <c r="V592" s="23">
        <v>6.25E-2</v>
      </c>
      <c r="W592" s="145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  <c r="BI592" s="146"/>
      <c r="BJ592" s="146"/>
      <c r="BK592" s="146"/>
      <c r="BL592" s="146"/>
      <c r="BM592" s="54"/>
    </row>
    <row r="593" spans="1:65">
      <c r="A593" s="28"/>
      <c r="B593" s="3" t="s">
        <v>224</v>
      </c>
      <c r="C593" s="27"/>
      <c r="D593" s="23">
        <v>1.3784048752090209E-3</v>
      </c>
      <c r="E593" s="23">
        <v>8.9442719099990936E-3</v>
      </c>
      <c r="F593" s="23">
        <v>7.6011774306101464E-18</v>
      </c>
      <c r="G593" s="23">
        <v>5.1639777949432268E-3</v>
      </c>
      <c r="H593" s="23">
        <v>2.5203015692571384E-3</v>
      </c>
      <c r="I593" s="23">
        <v>4.082482904638628E-3</v>
      </c>
      <c r="J593" s="23">
        <v>0</v>
      </c>
      <c r="K593" s="23">
        <v>4.0824829046386306E-3</v>
      </c>
      <c r="L593" s="23">
        <v>5.4772255750516587E-3</v>
      </c>
      <c r="M593" s="23">
        <v>8.9442719099991667E-4</v>
      </c>
      <c r="N593" s="23">
        <v>1.7224014243685064E-3</v>
      </c>
      <c r="O593" s="23">
        <v>1.0354741265075967E-3</v>
      </c>
      <c r="P593" s="23">
        <v>6.4510464267435164E-4</v>
      </c>
      <c r="Q593" s="23">
        <v>5.1639777949432199E-3</v>
      </c>
      <c r="R593" s="23">
        <v>6.392843001247464E-4</v>
      </c>
      <c r="S593" s="23">
        <v>5.1639777949432268E-3</v>
      </c>
      <c r="T593" s="23">
        <v>5.4772255750516656E-3</v>
      </c>
      <c r="U593" s="23">
        <v>0</v>
      </c>
      <c r="V593" s="23">
        <v>2.8809720581775872E-3</v>
      </c>
      <c r="W593" s="145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  <c r="BI593" s="146"/>
      <c r="BJ593" s="146"/>
      <c r="BK593" s="146"/>
      <c r="BL593" s="146"/>
      <c r="BM593" s="54"/>
    </row>
    <row r="594" spans="1:65">
      <c r="A594" s="28"/>
      <c r="B594" s="3" t="s">
        <v>86</v>
      </c>
      <c r="C594" s="27"/>
      <c r="D594" s="13">
        <v>2.6765143207942155E-2</v>
      </c>
      <c r="E594" s="13">
        <v>0.12777531299998704</v>
      </c>
      <c r="F594" s="13">
        <v>1.5202354861220294E-16</v>
      </c>
      <c r="G594" s="13">
        <v>8.1536491499103581E-2</v>
      </c>
      <c r="H594" s="13">
        <v>3.9232589807863295E-2</v>
      </c>
      <c r="I594" s="13">
        <v>5.6964877739143646E-2</v>
      </c>
      <c r="J594" s="13">
        <v>0</v>
      </c>
      <c r="K594" s="13">
        <v>8.4465163544247532E-2</v>
      </c>
      <c r="L594" s="13">
        <v>9.95859195463938E-2</v>
      </c>
      <c r="M594" s="13">
        <v>1.3551927136362373E-2</v>
      </c>
      <c r="N594" s="13">
        <v>2.3866994333050895E-2</v>
      </c>
      <c r="O594" s="13">
        <v>1.605842683720329E-2</v>
      </c>
      <c r="P594" s="13">
        <v>1.011928851253885E-2</v>
      </c>
      <c r="Q594" s="13">
        <v>9.1129019910762707E-2</v>
      </c>
      <c r="R594" s="13">
        <v>1.011153899758466E-2</v>
      </c>
      <c r="S594" s="13">
        <v>8.1536491499103581E-2</v>
      </c>
      <c r="T594" s="13">
        <v>8.4265008846948694E-2</v>
      </c>
      <c r="U594" s="13">
        <v>0</v>
      </c>
      <c r="V594" s="13">
        <v>4.6095552930841395E-2</v>
      </c>
      <c r="W594" s="95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225</v>
      </c>
      <c r="C595" s="27"/>
      <c r="D595" s="13">
        <v>-0.18646336458045032</v>
      </c>
      <c r="E595" s="13">
        <v>0.10577795105569887</v>
      </c>
      <c r="F595" s="13">
        <v>-0.2101586063887867</v>
      </c>
      <c r="G595" s="13">
        <v>4.6576524087038607E-4</v>
      </c>
      <c r="H595" s="13">
        <v>1.4788222511686877E-2</v>
      </c>
      <c r="I595" s="13">
        <v>0.13210599750940588</v>
      </c>
      <c r="J595" s="13">
        <v>-0.36812688511102931</v>
      </c>
      <c r="K595" s="13">
        <v>-0.23648665284249382</v>
      </c>
      <c r="L595" s="13">
        <v>-0.13117446702766544</v>
      </c>
      <c r="M595" s="13">
        <v>4.2590639566801647E-2</v>
      </c>
      <c r="N595" s="13">
        <v>0.1400044114455179</v>
      </c>
      <c r="O595" s="13">
        <v>1.8605789247474247E-2</v>
      </c>
      <c r="P595" s="13">
        <v>7.0477768542966945E-3</v>
      </c>
      <c r="Q595" s="13">
        <v>-0.10484642057395821</v>
      </c>
      <c r="R595" s="13">
        <v>-1.2732925325965594E-3</v>
      </c>
      <c r="S595" s="13">
        <v>4.6576524087038607E-4</v>
      </c>
      <c r="T595" s="13">
        <v>2.6793811694577396E-2</v>
      </c>
      <c r="U595" s="13">
        <v>-5.2190327666544079E-2</v>
      </c>
      <c r="V595" s="13">
        <v>-1.2698257985983341E-2</v>
      </c>
      <c r="W595" s="95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44" t="s">
        <v>226</v>
      </c>
      <c r="C596" s="45"/>
      <c r="D596" s="43">
        <v>2.39</v>
      </c>
      <c r="E596" s="43">
        <v>1.35</v>
      </c>
      <c r="F596" s="43">
        <v>2.7</v>
      </c>
      <c r="G596" s="43">
        <v>0</v>
      </c>
      <c r="H596" s="43">
        <v>0.18</v>
      </c>
      <c r="I596" s="43">
        <v>1.69</v>
      </c>
      <c r="J596" s="43">
        <v>4.72</v>
      </c>
      <c r="K596" s="43">
        <v>3.03</v>
      </c>
      <c r="L596" s="43">
        <v>1.69</v>
      </c>
      <c r="M596" s="43">
        <v>0.54</v>
      </c>
      <c r="N596" s="43">
        <v>1.79</v>
      </c>
      <c r="O596" s="43">
        <v>0.23</v>
      </c>
      <c r="P596" s="43">
        <v>0.08</v>
      </c>
      <c r="Q596" s="43">
        <v>1.35</v>
      </c>
      <c r="R596" s="43">
        <v>0.02</v>
      </c>
      <c r="S596" s="43">
        <v>0</v>
      </c>
      <c r="T596" s="43">
        <v>0.34</v>
      </c>
      <c r="U596" s="43">
        <v>0.67</v>
      </c>
      <c r="V596" s="43">
        <v>0.17</v>
      </c>
      <c r="W596" s="95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B597" s="2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BM597" s="53"/>
    </row>
    <row r="598" spans="1:65" ht="15">
      <c r="B598" s="8" t="s">
        <v>439</v>
      </c>
      <c r="BM598" s="26" t="s">
        <v>67</v>
      </c>
    </row>
    <row r="599" spans="1:65" ht="15">
      <c r="A599" s="24" t="s">
        <v>37</v>
      </c>
      <c r="B599" s="18" t="s">
        <v>109</v>
      </c>
      <c r="C599" s="15" t="s">
        <v>110</v>
      </c>
      <c r="D599" s="16" t="s">
        <v>200</v>
      </c>
      <c r="E599" s="17" t="s">
        <v>200</v>
      </c>
      <c r="F599" s="17" t="s">
        <v>200</v>
      </c>
      <c r="G599" s="17" t="s">
        <v>200</v>
      </c>
      <c r="H599" s="17" t="s">
        <v>200</v>
      </c>
      <c r="I599" s="17" t="s">
        <v>200</v>
      </c>
      <c r="J599" s="17" t="s">
        <v>200</v>
      </c>
      <c r="K599" s="17" t="s">
        <v>200</v>
      </c>
      <c r="L599" s="17" t="s">
        <v>200</v>
      </c>
      <c r="M599" s="17" t="s">
        <v>200</v>
      </c>
      <c r="N599" s="17" t="s">
        <v>200</v>
      </c>
      <c r="O599" s="9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 t="s">
        <v>201</v>
      </c>
      <c r="C600" s="9" t="s">
        <v>201</v>
      </c>
      <c r="D600" s="93" t="s">
        <v>204</v>
      </c>
      <c r="E600" s="94" t="s">
        <v>205</v>
      </c>
      <c r="F600" s="94" t="s">
        <v>208</v>
      </c>
      <c r="G600" s="94" t="s">
        <v>212</v>
      </c>
      <c r="H600" s="94" t="s">
        <v>213</v>
      </c>
      <c r="I600" s="94" t="s">
        <v>214</v>
      </c>
      <c r="J600" s="94" t="s">
        <v>215</v>
      </c>
      <c r="K600" s="94" t="s">
        <v>217</v>
      </c>
      <c r="L600" s="94" t="s">
        <v>218</v>
      </c>
      <c r="M600" s="94" t="s">
        <v>219</v>
      </c>
      <c r="N600" s="94" t="s">
        <v>220</v>
      </c>
      <c r="O600" s="9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 t="s">
        <v>3</v>
      </c>
    </row>
    <row r="601" spans="1:65">
      <c r="A601" s="28"/>
      <c r="B601" s="19"/>
      <c r="C601" s="9"/>
      <c r="D601" s="10" t="s">
        <v>221</v>
      </c>
      <c r="E601" s="11" t="s">
        <v>221</v>
      </c>
      <c r="F601" s="11" t="s">
        <v>98</v>
      </c>
      <c r="G601" s="11" t="s">
        <v>98</v>
      </c>
      <c r="H601" s="11" t="s">
        <v>98</v>
      </c>
      <c r="I601" s="11" t="s">
        <v>98</v>
      </c>
      <c r="J601" s="11" t="s">
        <v>221</v>
      </c>
      <c r="K601" s="11" t="s">
        <v>221</v>
      </c>
      <c r="L601" s="11" t="s">
        <v>221</v>
      </c>
      <c r="M601" s="11" t="s">
        <v>221</v>
      </c>
      <c r="N601" s="11" t="s">
        <v>98</v>
      </c>
      <c r="O601" s="9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0</v>
      </c>
    </row>
    <row r="602" spans="1:65">
      <c r="A602" s="28"/>
      <c r="B602" s="19"/>
      <c r="C602" s="9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9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0</v>
      </c>
    </row>
    <row r="603" spans="1:65">
      <c r="A603" s="28"/>
      <c r="B603" s="18">
        <v>1</v>
      </c>
      <c r="C603" s="14">
        <v>1</v>
      </c>
      <c r="D603" s="147" t="s">
        <v>102</v>
      </c>
      <c r="E603" s="147" t="s">
        <v>102</v>
      </c>
      <c r="F603" s="155" t="s">
        <v>95</v>
      </c>
      <c r="G603" s="147" t="s">
        <v>245</v>
      </c>
      <c r="H603" s="155">
        <v>923.7</v>
      </c>
      <c r="I603" s="147">
        <v>27.8</v>
      </c>
      <c r="J603" s="155" t="s">
        <v>233</v>
      </c>
      <c r="K603" s="147" t="s">
        <v>102</v>
      </c>
      <c r="L603" s="155">
        <v>89.999999999999986</v>
      </c>
      <c r="M603" s="147" t="s">
        <v>102</v>
      </c>
      <c r="N603" s="147" t="s">
        <v>246</v>
      </c>
      <c r="O603" s="148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  <c r="AK603" s="149"/>
      <c r="AL603" s="149"/>
      <c r="AM603" s="149"/>
      <c r="AN603" s="149"/>
      <c r="AO603" s="149"/>
      <c r="AP603" s="149"/>
      <c r="AQ603" s="149"/>
      <c r="AR603" s="149"/>
      <c r="AS603" s="149"/>
      <c r="AT603" s="149"/>
      <c r="AU603" s="149"/>
      <c r="AV603" s="149"/>
      <c r="AW603" s="149"/>
      <c r="AX603" s="149"/>
      <c r="AY603" s="149"/>
      <c r="AZ603" s="149"/>
      <c r="BA603" s="149"/>
      <c r="BB603" s="149"/>
      <c r="BC603" s="149"/>
      <c r="BD603" s="149"/>
      <c r="BE603" s="149"/>
      <c r="BF603" s="149"/>
      <c r="BG603" s="149"/>
      <c r="BH603" s="149"/>
      <c r="BI603" s="149"/>
      <c r="BJ603" s="149"/>
      <c r="BK603" s="149"/>
      <c r="BL603" s="149"/>
      <c r="BM603" s="150">
        <v>1</v>
      </c>
    </row>
    <row r="604" spans="1:65">
      <c r="A604" s="28"/>
      <c r="B604" s="19">
        <v>1</v>
      </c>
      <c r="C604" s="9">
        <v>2</v>
      </c>
      <c r="D604" s="151" t="s">
        <v>102</v>
      </c>
      <c r="E604" s="151" t="s">
        <v>102</v>
      </c>
      <c r="F604" s="156" t="s">
        <v>95</v>
      </c>
      <c r="G604" s="151" t="s">
        <v>245</v>
      </c>
      <c r="H604" s="156">
        <v>914.4</v>
      </c>
      <c r="I604" s="151">
        <v>37.1</v>
      </c>
      <c r="J604" s="156" t="s">
        <v>233</v>
      </c>
      <c r="K604" s="151" t="s">
        <v>102</v>
      </c>
      <c r="L604" s="156">
        <v>60</v>
      </c>
      <c r="M604" s="151" t="s">
        <v>102</v>
      </c>
      <c r="N604" s="151" t="s">
        <v>246</v>
      </c>
      <c r="O604" s="148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  <c r="AK604" s="149"/>
      <c r="AL604" s="149"/>
      <c r="AM604" s="149"/>
      <c r="AN604" s="149"/>
      <c r="AO604" s="149"/>
      <c r="AP604" s="149"/>
      <c r="AQ604" s="149"/>
      <c r="AR604" s="149"/>
      <c r="AS604" s="149"/>
      <c r="AT604" s="149"/>
      <c r="AU604" s="149"/>
      <c r="AV604" s="149"/>
      <c r="AW604" s="149"/>
      <c r="AX604" s="149"/>
      <c r="AY604" s="149"/>
      <c r="AZ604" s="149"/>
      <c r="BA604" s="149"/>
      <c r="BB604" s="149"/>
      <c r="BC604" s="149"/>
      <c r="BD604" s="149"/>
      <c r="BE604" s="149"/>
      <c r="BF604" s="149"/>
      <c r="BG604" s="149"/>
      <c r="BH604" s="149"/>
      <c r="BI604" s="149"/>
      <c r="BJ604" s="149"/>
      <c r="BK604" s="149"/>
      <c r="BL604" s="149"/>
      <c r="BM604" s="150" t="e">
        <v>#N/A</v>
      </c>
    </row>
    <row r="605" spans="1:65">
      <c r="A605" s="28"/>
      <c r="B605" s="19">
        <v>1</v>
      </c>
      <c r="C605" s="9">
        <v>3</v>
      </c>
      <c r="D605" s="151" t="s">
        <v>102</v>
      </c>
      <c r="E605" s="151" t="s">
        <v>102</v>
      </c>
      <c r="F605" s="156" t="s">
        <v>95</v>
      </c>
      <c r="G605" s="151" t="s">
        <v>245</v>
      </c>
      <c r="H605" s="156">
        <v>914.4</v>
      </c>
      <c r="I605" s="151">
        <v>18.600000000000001</v>
      </c>
      <c r="J605" s="156" t="s">
        <v>233</v>
      </c>
      <c r="K605" s="151" t="s">
        <v>102</v>
      </c>
      <c r="L605" s="156">
        <v>89.999999999999986</v>
      </c>
      <c r="M605" s="151" t="s">
        <v>102</v>
      </c>
      <c r="N605" s="151" t="s">
        <v>246</v>
      </c>
      <c r="O605" s="148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  <c r="AK605" s="149"/>
      <c r="AL605" s="149"/>
      <c r="AM605" s="149"/>
      <c r="AN605" s="149"/>
      <c r="AO605" s="149"/>
      <c r="AP605" s="149"/>
      <c r="AQ605" s="149"/>
      <c r="AR605" s="149"/>
      <c r="AS605" s="149"/>
      <c r="AT605" s="149"/>
      <c r="AU605" s="149"/>
      <c r="AV605" s="149"/>
      <c r="AW605" s="149"/>
      <c r="AX605" s="149"/>
      <c r="AY605" s="149"/>
      <c r="AZ605" s="149"/>
      <c r="BA605" s="149"/>
      <c r="BB605" s="149"/>
      <c r="BC605" s="149"/>
      <c r="BD605" s="149"/>
      <c r="BE605" s="149"/>
      <c r="BF605" s="149"/>
      <c r="BG605" s="149"/>
      <c r="BH605" s="149"/>
      <c r="BI605" s="149"/>
      <c r="BJ605" s="149"/>
      <c r="BK605" s="149"/>
      <c r="BL605" s="149"/>
      <c r="BM605" s="150">
        <v>16</v>
      </c>
    </row>
    <row r="606" spans="1:65">
      <c r="A606" s="28"/>
      <c r="B606" s="19">
        <v>1</v>
      </c>
      <c r="C606" s="9">
        <v>4</v>
      </c>
      <c r="D606" s="151" t="s">
        <v>102</v>
      </c>
      <c r="E606" s="151" t="s">
        <v>102</v>
      </c>
      <c r="F606" s="156" t="s">
        <v>95</v>
      </c>
      <c r="G606" s="151" t="s">
        <v>245</v>
      </c>
      <c r="H606" s="156">
        <v>923.7</v>
      </c>
      <c r="I606" s="151">
        <v>18.600000000000001</v>
      </c>
      <c r="J606" s="156" t="s">
        <v>233</v>
      </c>
      <c r="K606" s="151" t="s">
        <v>102</v>
      </c>
      <c r="L606" s="156">
        <v>100</v>
      </c>
      <c r="M606" s="151" t="s">
        <v>102</v>
      </c>
      <c r="N606" s="151" t="s">
        <v>246</v>
      </c>
      <c r="O606" s="148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  <c r="AK606" s="149"/>
      <c r="AL606" s="149"/>
      <c r="AM606" s="149"/>
      <c r="AN606" s="149"/>
      <c r="AO606" s="149"/>
      <c r="AP606" s="149"/>
      <c r="AQ606" s="149"/>
      <c r="AR606" s="149"/>
      <c r="AS606" s="149"/>
      <c r="AT606" s="149"/>
      <c r="AU606" s="149"/>
      <c r="AV606" s="149"/>
      <c r="AW606" s="149"/>
      <c r="AX606" s="149"/>
      <c r="AY606" s="149"/>
      <c r="AZ606" s="149"/>
      <c r="BA606" s="149"/>
      <c r="BB606" s="149"/>
      <c r="BC606" s="149"/>
      <c r="BD606" s="149"/>
      <c r="BE606" s="149"/>
      <c r="BF606" s="149"/>
      <c r="BG606" s="149"/>
      <c r="BH606" s="149"/>
      <c r="BI606" s="149"/>
      <c r="BJ606" s="149"/>
      <c r="BK606" s="149"/>
      <c r="BL606" s="149"/>
      <c r="BM606" s="150" t="s">
        <v>102</v>
      </c>
    </row>
    <row r="607" spans="1:65">
      <c r="A607" s="28"/>
      <c r="B607" s="19">
        <v>1</v>
      </c>
      <c r="C607" s="9">
        <v>5</v>
      </c>
      <c r="D607" s="151" t="s">
        <v>102</v>
      </c>
      <c r="E607" s="151" t="s">
        <v>102</v>
      </c>
      <c r="F607" s="156" t="s">
        <v>95</v>
      </c>
      <c r="G607" s="151" t="s">
        <v>245</v>
      </c>
      <c r="H607" s="156">
        <v>914.4</v>
      </c>
      <c r="I607" s="151">
        <v>27.8</v>
      </c>
      <c r="J607" s="156" t="s">
        <v>233</v>
      </c>
      <c r="K607" s="151" t="s">
        <v>102</v>
      </c>
      <c r="L607" s="156">
        <v>120</v>
      </c>
      <c r="M607" s="151" t="s">
        <v>102</v>
      </c>
      <c r="N607" s="151" t="s">
        <v>246</v>
      </c>
      <c r="O607" s="148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  <c r="AK607" s="149"/>
      <c r="AL607" s="149"/>
      <c r="AM607" s="149"/>
      <c r="AN607" s="149"/>
      <c r="AO607" s="149"/>
      <c r="AP607" s="149"/>
      <c r="AQ607" s="149"/>
      <c r="AR607" s="149"/>
      <c r="AS607" s="149"/>
      <c r="AT607" s="149"/>
      <c r="AU607" s="149"/>
      <c r="AV607" s="149"/>
      <c r="AW607" s="149"/>
      <c r="AX607" s="149"/>
      <c r="AY607" s="149"/>
      <c r="AZ607" s="149"/>
      <c r="BA607" s="149"/>
      <c r="BB607" s="149"/>
      <c r="BC607" s="149"/>
      <c r="BD607" s="149"/>
      <c r="BE607" s="149"/>
      <c r="BF607" s="149"/>
      <c r="BG607" s="149"/>
      <c r="BH607" s="149"/>
      <c r="BI607" s="149"/>
      <c r="BJ607" s="149"/>
      <c r="BK607" s="149"/>
      <c r="BL607" s="149"/>
      <c r="BM607" s="150">
        <v>21</v>
      </c>
    </row>
    <row r="608" spans="1:65">
      <c r="A608" s="28"/>
      <c r="B608" s="19">
        <v>1</v>
      </c>
      <c r="C608" s="9">
        <v>6</v>
      </c>
      <c r="D608" s="151" t="s">
        <v>102</v>
      </c>
      <c r="E608" s="151" t="s">
        <v>102</v>
      </c>
      <c r="F608" s="156" t="s">
        <v>95</v>
      </c>
      <c r="G608" s="151" t="s">
        <v>245</v>
      </c>
      <c r="H608" s="156">
        <v>923.7</v>
      </c>
      <c r="I608" s="151">
        <v>37.1</v>
      </c>
      <c r="J608" s="156" t="s">
        <v>233</v>
      </c>
      <c r="K608" s="151" t="s">
        <v>102</v>
      </c>
      <c r="L608" s="156">
        <v>100</v>
      </c>
      <c r="M608" s="151" t="s">
        <v>102</v>
      </c>
      <c r="N608" s="151" t="s">
        <v>246</v>
      </c>
      <c r="O608" s="148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  <c r="AK608" s="149"/>
      <c r="AL608" s="149"/>
      <c r="AM608" s="149"/>
      <c r="AN608" s="149"/>
      <c r="AO608" s="149"/>
      <c r="AP608" s="149"/>
      <c r="AQ608" s="149"/>
      <c r="AR608" s="149"/>
      <c r="AS608" s="149"/>
      <c r="AT608" s="149"/>
      <c r="AU608" s="149"/>
      <c r="AV608" s="149"/>
      <c r="AW608" s="149"/>
      <c r="AX608" s="149"/>
      <c r="AY608" s="149"/>
      <c r="AZ608" s="149"/>
      <c r="BA608" s="149"/>
      <c r="BB608" s="149"/>
      <c r="BC608" s="149"/>
      <c r="BD608" s="149"/>
      <c r="BE608" s="149"/>
      <c r="BF608" s="149"/>
      <c r="BG608" s="149"/>
      <c r="BH608" s="149"/>
      <c r="BI608" s="149"/>
      <c r="BJ608" s="149"/>
      <c r="BK608" s="149"/>
      <c r="BL608" s="149"/>
      <c r="BM608" s="153"/>
    </row>
    <row r="609" spans="1:65">
      <c r="A609" s="28"/>
      <c r="B609" s="20" t="s">
        <v>222</v>
      </c>
      <c r="C609" s="12"/>
      <c r="D609" s="154" t="s">
        <v>555</v>
      </c>
      <c r="E609" s="154" t="s">
        <v>555</v>
      </c>
      <c r="F609" s="154" t="s">
        <v>555</v>
      </c>
      <c r="G609" s="154" t="s">
        <v>555</v>
      </c>
      <c r="H609" s="154">
        <v>919.04999999999984</v>
      </c>
      <c r="I609" s="154">
        <v>27.833333333333332</v>
      </c>
      <c r="J609" s="154" t="s">
        <v>555</v>
      </c>
      <c r="K609" s="154" t="s">
        <v>555</v>
      </c>
      <c r="L609" s="154">
        <v>93.333333333333329</v>
      </c>
      <c r="M609" s="154" t="s">
        <v>555</v>
      </c>
      <c r="N609" s="154" t="s">
        <v>555</v>
      </c>
      <c r="O609" s="148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  <c r="AJ609" s="149"/>
      <c r="AK609" s="149"/>
      <c r="AL609" s="149"/>
      <c r="AM609" s="149"/>
      <c r="AN609" s="149"/>
      <c r="AO609" s="149"/>
      <c r="AP609" s="149"/>
      <c r="AQ609" s="149"/>
      <c r="AR609" s="149"/>
      <c r="AS609" s="149"/>
      <c r="AT609" s="149"/>
      <c r="AU609" s="149"/>
      <c r="AV609" s="149"/>
      <c r="AW609" s="149"/>
      <c r="AX609" s="149"/>
      <c r="AY609" s="149"/>
      <c r="AZ609" s="149"/>
      <c r="BA609" s="149"/>
      <c r="BB609" s="149"/>
      <c r="BC609" s="149"/>
      <c r="BD609" s="149"/>
      <c r="BE609" s="149"/>
      <c r="BF609" s="149"/>
      <c r="BG609" s="149"/>
      <c r="BH609" s="149"/>
      <c r="BI609" s="149"/>
      <c r="BJ609" s="149"/>
      <c r="BK609" s="149"/>
      <c r="BL609" s="149"/>
      <c r="BM609" s="153"/>
    </row>
    <row r="610" spans="1:65">
      <c r="A610" s="28"/>
      <c r="B610" s="3" t="s">
        <v>223</v>
      </c>
      <c r="C610" s="27"/>
      <c r="D610" s="151" t="s">
        <v>555</v>
      </c>
      <c r="E610" s="151" t="s">
        <v>555</v>
      </c>
      <c r="F610" s="151" t="s">
        <v>555</v>
      </c>
      <c r="G610" s="151" t="s">
        <v>555</v>
      </c>
      <c r="H610" s="151">
        <v>919.05</v>
      </c>
      <c r="I610" s="151">
        <v>27.8</v>
      </c>
      <c r="J610" s="151" t="s">
        <v>555</v>
      </c>
      <c r="K610" s="151" t="s">
        <v>555</v>
      </c>
      <c r="L610" s="151">
        <v>95</v>
      </c>
      <c r="M610" s="151" t="s">
        <v>555</v>
      </c>
      <c r="N610" s="151" t="s">
        <v>555</v>
      </c>
      <c r="O610" s="148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  <c r="AJ610" s="149"/>
      <c r="AK610" s="149"/>
      <c r="AL610" s="149"/>
      <c r="AM610" s="149"/>
      <c r="AN610" s="149"/>
      <c r="AO610" s="149"/>
      <c r="AP610" s="149"/>
      <c r="AQ610" s="149"/>
      <c r="AR610" s="149"/>
      <c r="AS610" s="149"/>
      <c r="AT610" s="149"/>
      <c r="AU610" s="149"/>
      <c r="AV610" s="149"/>
      <c r="AW610" s="149"/>
      <c r="AX610" s="149"/>
      <c r="AY610" s="149"/>
      <c r="AZ610" s="149"/>
      <c r="BA610" s="149"/>
      <c r="BB610" s="149"/>
      <c r="BC610" s="149"/>
      <c r="BD610" s="149"/>
      <c r="BE610" s="149"/>
      <c r="BF610" s="149"/>
      <c r="BG610" s="149"/>
      <c r="BH610" s="149"/>
      <c r="BI610" s="149"/>
      <c r="BJ610" s="149"/>
      <c r="BK610" s="149"/>
      <c r="BL610" s="149"/>
      <c r="BM610" s="153"/>
    </row>
    <row r="611" spans="1:65">
      <c r="A611" s="28"/>
      <c r="B611" s="3" t="s">
        <v>224</v>
      </c>
      <c r="C611" s="27"/>
      <c r="D611" s="151" t="s">
        <v>555</v>
      </c>
      <c r="E611" s="151" t="s">
        <v>555</v>
      </c>
      <c r="F611" s="151" t="s">
        <v>555</v>
      </c>
      <c r="G611" s="151" t="s">
        <v>555</v>
      </c>
      <c r="H611" s="151">
        <v>5.0938197847980824</v>
      </c>
      <c r="I611" s="151">
        <v>8.2734918061642286</v>
      </c>
      <c r="J611" s="151" t="s">
        <v>555</v>
      </c>
      <c r="K611" s="151" t="s">
        <v>555</v>
      </c>
      <c r="L611" s="151">
        <v>19.663841605003476</v>
      </c>
      <c r="M611" s="151" t="s">
        <v>555</v>
      </c>
      <c r="N611" s="151" t="s">
        <v>555</v>
      </c>
      <c r="O611" s="148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  <c r="AG611" s="149"/>
      <c r="AH611" s="149"/>
      <c r="AI611" s="149"/>
      <c r="AJ611" s="149"/>
      <c r="AK611" s="149"/>
      <c r="AL611" s="149"/>
      <c r="AM611" s="149"/>
      <c r="AN611" s="149"/>
      <c r="AO611" s="149"/>
      <c r="AP611" s="149"/>
      <c r="AQ611" s="149"/>
      <c r="AR611" s="149"/>
      <c r="AS611" s="149"/>
      <c r="AT611" s="149"/>
      <c r="AU611" s="149"/>
      <c r="AV611" s="149"/>
      <c r="AW611" s="149"/>
      <c r="AX611" s="149"/>
      <c r="AY611" s="149"/>
      <c r="AZ611" s="149"/>
      <c r="BA611" s="149"/>
      <c r="BB611" s="149"/>
      <c r="BC611" s="149"/>
      <c r="BD611" s="149"/>
      <c r="BE611" s="149"/>
      <c r="BF611" s="149"/>
      <c r="BG611" s="149"/>
      <c r="BH611" s="149"/>
      <c r="BI611" s="149"/>
      <c r="BJ611" s="149"/>
      <c r="BK611" s="149"/>
      <c r="BL611" s="149"/>
      <c r="BM611" s="153"/>
    </row>
    <row r="612" spans="1:65">
      <c r="A612" s="28"/>
      <c r="B612" s="3" t="s">
        <v>86</v>
      </c>
      <c r="C612" s="27"/>
      <c r="D612" s="13" t="s">
        <v>555</v>
      </c>
      <c r="E612" s="13" t="s">
        <v>555</v>
      </c>
      <c r="F612" s="13" t="s">
        <v>555</v>
      </c>
      <c r="G612" s="13" t="s">
        <v>555</v>
      </c>
      <c r="H612" s="13">
        <v>5.5424838526718714E-3</v>
      </c>
      <c r="I612" s="13">
        <v>0.29725120261667887</v>
      </c>
      <c r="J612" s="13" t="s">
        <v>555</v>
      </c>
      <c r="K612" s="13" t="s">
        <v>555</v>
      </c>
      <c r="L612" s="13">
        <v>0.21068401719646582</v>
      </c>
      <c r="M612" s="13" t="s">
        <v>555</v>
      </c>
      <c r="N612" s="13" t="s">
        <v>555</v>
      </c>
      <c r="O612" s="9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225</v>
      </c>
      <c r="C613" s="27"/>
      <c r="D613" s="13" t="s">
        <v>555</v>
      </c>
      <c r="E613" s="13" t="s">
        <v>555</v>
      </c>
      <c r="F613" s="13" t="s">
        <v>555</v>
      </c>
      <c r="G613" s="13" t="s">
        <v>555</v>
      </c>
      <c r="H613" s="13" t="s">
        <v>555</v>
      </c>
      <c r="I613" s="13" t="s">
        <v>555</v>
      </c>
      <c r="J613" s="13" t="s">
        <v>555</v>
      </c>
      <c r="K613" s="13" t="s">
        <v>555</v>
      </c>
      <c r="L613" s="13" t="s">
        <v>555</v>
      </c>
      <c r="M613" s="13" t="s">
        <v>555</v>
      </c>
      <c r="N613" s="13" t="s">
        <v>555</v>
      </c>
      <c r="O613" s="9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44" t="s">
        <v>226</v>
      </c>
      <c r="C614" s="45"/>
      <c r="D614" s="43">
        <v>0.41</v>
      </c>
      <c r="E614" s="43">
        <v>0.41</v>
      </c>
      <c r="F614" s="43">
        <v>3.22</v>
      </c>
      <c r="G614" s="43">
        <v>0.67</v>
      </c>
      <c r="H614" s="43">
        <v>129.47</v>
      </c>
      <c r="I614" s="43">
        <v>0</v>
      </c>
      <c r="J614" s="43">
        <v>2.7</v>
      </c>
      <c r="K614" s="43">
        <v>0.41</v>
      </c>
      <c r="L614" s="43">
        <v>9.51</v>
      </c>
      <c r="M614" s="43">
        <v>0.41</v>
      </c>
      <c r="N614" s="43">
        <v>1.35</v>
      </c>
      <c r="O614" s="9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B615" s="2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BM615" s="53"/>
    </row>
    <row r="616" spans="1:65" ht="15">
      <c r="B616" s="8" t="s">
        <v>440</v>
      </c>
      <c r="BM616" s="26" t="s">
        <v>266</v>
      </c>
    </row>
    <row r="617" spans="1:65" ht="15">
      <c r="A617" s="24" t="s">
        <v>40</v>
      </c>
      <c r="B617" s="18" t="s">
        <v>109</v>
      </c>
      <c r="C617" s="15" t="s">
        <v>110</v>
      </c>
      <c r="D617" s="16" t="s">
        <v>200</v>
      </c>
      <c r="E617" s="17" t="s">
        <v>200</v>
      </c>
      <c r="F617" s="9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 t="s">
        <v>201</v>
      </c>
      <c r="C618" s="9" t="s">
        <v>201</v>
      </c>
      <c r="D618" s="93" t="s">
        <v>212</v>
      </c>
      <c r="E618" s="94" t="s">
        <v>215</v>
      </c>
      <c r="F618" s="9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 t="s">
        <v>3</v>
      </c>
    </row>
    <row r="619" spans="1:65">
      <c r="A619" s="28"/>
      <c r="B619" s="19"/>
      <c r="C619" s="9"/>
      <c r="D619" s="10" t="s">
        <v>98</v>
      </c>
      <c r="E619" s="11" t="s">
        <v>221</v>
      </c>
      <c r="F619" s="9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/>
      <c r="C620" s="9"/>
      <c r="D620" s="25"/>
      <c r="E620" s="25"/>
      <c r="F620" s="9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8">
        <v>1</v>
      </c>
      <c r="C621" s="14">
        <v>1</v>
      </c>
      <c r="D621" s="157">
        <v>41</v>
      </c>
      <c r="E621" s="170" t="s">
        <v>182</v>
      </c>
      <c r="F621" s="158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  <c r="AG621" s="159"/>
      <c r="AH621" s="159"/>
      <c r="AI621" s="159"/>
      <c r="AJ621" s="159"/>
      <c r="AK621" s="159"/>
      <c r="AL621" s="159"/>
      <c r="AM621" s="159"/>
      <c r="AN621" s="159"/>
      <c r="AO621" s="159"/>
      <c r="AP621" s="159"/>
      <c r="AQ621" s="159"/>
      <c r="AR621" s="159"/>
      <c r="AS621" s="159"/>
      <c r="AT621" s="159"/>
      <c r="AU621" s="159"/>
      <c r="AV621" s="159"/>
      <c r="AW621" s="159"/>
      <c r="AX621" s="159"/>
      <c r="AY621" s="159"/>
      <c r="AZ621" s="159"/>
      <c r="BA621" s="159"/>
      <c r="BB621" s="159"/>
      <c r="BC621" s="159"/>
      <c r="BD621" s="159"/>
      <c r="BE621" s="159"/>
      <c r="BF621" s="159"/>
      <c r="BG621" s="159"/>
      <c r="BH621" s="159"/>
      <c r="BI621" s="159"/>
      <c r="BJ621" s="159"/>
      <c r="BK621" s="159"/>
      <c r="BL621" s="159"/>
      <c r="BM621" s="160">
        <v>1</v>
      </c>
    </row>
    <row r="622" spans="1:65">
      <c r="A622" s="28"/>
      <c r="B622" s="19">
        <v>1</v>
      </c>
      <c r="C622" s="9">
        <v>2</v>
      </c>
      <c r="D622" s="161" t="s">
        <v>247</v>
      </c>
      <c r="E622" s="171" t="s">
        <v>182</v>
      </c>
      <c r="F622" s="158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  <c r="AG622" s="159"/>
      <c r="AH622" s="159"/>
      <c r="AI622" s="159"/>
      <c r="AJ622" s="159"/>
      <c r="AK622" s="159"/>
      <c r="AL622" s="159"/>
      <c r="AM622" s="159"/>
      <c r="AN622" s="159"/>
      <c r="AO622" s="159"/>
      <c r="AP622" s="159"/>
      <c r="AQ622" s="159"/>
      <c r="AR622" s="159"/>
      <c r="AS622" s="159"/>
      <c r="AT622" s="159"/>
      <c r="AU622" s="159"/>
      <c r="AV622" s="159"/>
      <c r="AW622" s="159"/>
      <c r="AX622" s="159"/>
      <c r="AY622" s="159"/>
      <c r="AZ622" s="159"/>
      <c r="BA622" s="159"/>
      <c r="BB622" s="159"/>
      <c r="BC622" s="159"/>
      <c r="BD622" s="159"/>
      <c r="BE622" s="159"/>
      <c r="BF622" s="159"/>
      <c r="BG622" s="159"/>
      <c r="BH622" s="159"/>
      <c r="BI622" s="159"/>
      <c r="BJ622" s="159"/>
      <c r="BK622" s="159"/>
      <c r="BL622" s="159"/>
      <c r="BM622" s="160">
        <v>8</v>
      </c>
    </row>
    <row r="623" spans="1:65">
      <c r="A623" s="28"/>
      <c r="B623" s="19">
        <v>1</v>
      </c>
      <c r="C623" s="9">
        <v>3</v>
      </c>
      <c r="D623" s="161">
        <v>58</v>
      </c>
      <c r="E623" s="171" t="s">
        <v>182</v>
      </c>
      <c r="F623" s="158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  <c r="AB623" s="159"/>
      <c r="AC623" s="159"/>
      <c r="AD623" s="159"/>
      <c r="AE623" s="159"/>
      <c r="AF623" s="159"/>
      <c r="AG623" s="159"/>
      <c r="AH623" s="159"/>
      <c r="AI623" s="159"/>
      <c r="AJ623" s="159"/>
      <c r="AK623" s="159"/>
      <c r="AL623" s="159"/>
      <c r="AM623" s="159"/>
      <c r="AN623" s="159"/>
      <c r="AO623" s="159"/>
      <c r="AP623" s="159"/>
      <c r="AQ623" s="159"/>
      <c r="AR623" s="159"/>
      <c r="AS623" s="159"/>
      <c r="AT623" s="159"/>
      <c r="AU623" s="159"/>
      <c r="AV623" s="159"/>
      <c r="AW623" s="159"/>
      <c r="AX623" s="159"/>
      <c r="AY623" s="159"/>
      <c r="AZ623" s="159"/>
      <c r="BA623" s="159"/>
      <c r="BB623" s="159"/>
      <c r="BC623" s="159"/>
      <c r="BD623" s="159"/>
      <c r="BE623" s="159"/>
      <c r="BF623" s="159"/>
      <c r="BG623" s="159"/>
      <c r="BH623" s="159"/>
      <c r="BI623" s="159"/>
      <c r="BJ623" s="159"/>
      <c r="BK623" s="159"/>
      <c r="BL623" s="159"/>
      <c r="BM623" s="160">
        <v>16</v>
      </c>
    </row>
    <row r="624" spans="1:65">
      <c r="A624" s="28"/>
      <c r="B624" s="19">
        <v>1</v>
      </c>
      <c r="C624" s="9">
        <v>4</v>
      </c>
      <c r="D624" s="161" t="s">
        <v>247</v>
      </c>
      <c r="E624" s="171" t="s">
        <v>182</v>
      </c>
      <c r="F624" s="158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  <c r="AG624" s="159"/>
      <c r="AH624" s="159"/>
      <c r="AI624" s="159"/>
      <c r="AJ624" s="159"/>
      <c r="AK624" s="159"/>
      <c r="AL624" s="159"/>
      <c r="AM624" s="159"/>
      <c r="AN624" s="159"/>
      <c r="AO624" s="159"/>
      <c r="AP624" s="159"/>
      <c r="AQ624" s="159"/>
      <c r="AR624" s="159"/>
      <c r="AS624" s="159"/>
      <c r="AT624" s="159"/>
      <c r="AU624" s="159"/>
      <c r="AV624" s="159"/>
      <c r="AW624" s="159"/>
      <c r="AX624" s="159"/>
      <c r="AY624" s="159"/>
      <c r="AZ624" s="159"/>
      <c r="BA624" s="159"/>
      <c r="BB624" s="159"/>
      <c r="BC624" s="159"/>
      <c r="BD624" s="159"/>
      <c r="BE624" s="159"/>
      <c r="BF624" s="159"/>
      <c r="BG624" s="159"/>
      <c r="BH624" s="159"/>
      <c r="BI624" s="159"/>
      <c r="BJ624" s="159"/>
      <c r="BK624" s="159"/>
      <c r="BL624" s="159"/>
      <c r="BM624" s="160">
        <v>42.763339402968597</v>
      </c>
    </row>
    <row r="625" spans="1:65">
      <c r="A625" s="28"/>
      <c r="B625" s="19">
        <v>1</v>
      </c>
      <c r="C625" s="9">
        <v>5</v>
      </c>
      <c r="D625" s="161">
        <v>50</v>
      </c>
      <c r="E625" s="171" t="s">
        <v>182</v>
      </c>
      <c r="F625" s="158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  <c r="AK625" s="159"/>
      <c r="AL625" s="159"/>
      <c r="AM625" s="159"/>
      <c r="AN625" s="159"/>
      <c r="AO625" s="159"/>
      <c r="AP625" s="159"/>
      <c r="AQ625" s="159"/>
      <c r="AR625" s="159"/>
      <c r="AS625" s="159"/>
      <c r="AT625" s="159"/>
      <c r="AU625" s="159"/>
      <c r="AV625" s="159"/>
      <c r="AW625" s="159"/>
      <c r="AX625" s="159"/>
      <c r="AY625" s="159"/>
      <c r="AZ625" s="159"/>
      <c r="BA625" s="159"/>
      <c r="BB625" s="159"/>
      <c r="BC625" s="159"/>
      <c r="BD625" s="159"/>
      <c r="BE625" s="159"/>
      <c r="BF625" s="159"/>
      <c r="BG625" s="159"/>
      <c r="BH625" s="159"/>
      <c r="BI625" s="159"/>
      <c r="BJ625" s="159"/>
      <c r="BK625" s="159"/>
      <c r="BL625" s="159"/>
      <c r="BM625" s="160">
        <v>14</v>
      </c>
    </row>
    <row r="626" spans="1:65">
      <c r="A626" s="28"/>
      <c r="B626" s="19">
        <v>1</v>
      </c>
      <c r="C626" s="9">
        <v>6</v>
      </c>
      <c r="D626" s="161">
        <v>66</v>
      </c>
      <c r="E626" s="171" t="s">
        <v>182</v>
      </c>
      <c r="F626" s="158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  <c r="AT626" s="159"/>
      <c r="AU626" s="159"/>
      <c r="AV626" s="159"/>
      <c r="AW626" s="159"/>
      <c r="AX626" s="159"/>
      <c r="AY626" s="159"/>
      <c r="AZ626" s="159"/>
      <c r="BA626" s="159"/>
      <c r="BB626" s="159"/>
      <c r="BC626" s="159"/>
      <c r="BD626" s="159"/>
      <c r="BE626" s="159"/>
      <c r="BF626" s="159"/>
      <c r="BG626" s="159"/>
      <c r="BH626" s="159"/>
      <c r="BI626" s="159"/>
      <c r="BJ626" s="159"/>
      <c r="BK626" s="159"/>
      <c r="BL626" s="159"/>
      <c r="BM626" s="162"/>
    </row>
    <row r="627" spans="1:65">
      <c r="A627" s="28"/>
      <c r="B627" s="20" t="s">
        <v>222</v>
      </c>
      <c r="C627" s="12"/>
      <c r="D627" s="163">
        <v>53.75</v>
      </c>
      <c r="E627" s="163" t="s">
        <v>555</v>
      </c>
      <c r="F627" s="158"/>
      <c r="G627" s="159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  <c r="AG627" s="159"/>
      <c r="AH627" s="159"/>
      <c r="AI627" s="159"/>
      <c r="AJ627" s="159"/>
      <c r="AK627" s="159"/>
      <c r="AL627" s="159"/>
      <c r="AM627" s="159"/>
      <c r="AN627" s="159"/>
      <c r="AO627" s="159"/>
      <c r="AP627" s="159"/>
      <c r="AQ627" s="159"/>
      <c r="AR627" s="159"/>
      <c r="AS627" s="159"/>
      <c r="AT627" s="159"/>
      <c r="AU627" s="159"/>
      <c r="AV627" s="159"/>
      <c r="AW627" s="159"/>
      <c r="AX627" s="159"/>
      <c r="AY627" s="159"/>
      <c r="AZ627" s="159"/>
      <c r="BA627" s="159"/>
      <c r="BB627" s="159"/>
      <c r="BC627" s="159"/>
      <c r="BD627" s="159"/>
      <c r="BE627" s="159"/>
      <c r="BF627" s="159"/>
      <c r="BG627" s="159"/>
      <c r="BH627" s="159"/>
      <c r="BI627" s="159"/>
      <c r="BJ627" s="159"/>
      <c r="BK627" s="159"/>
      <c r="BL627" s="159"/>
      <c r="BM627" s="162"/>
    </row>
    <row r="628" spans="1:65">
      <c r="A628" s="28"/>
      <c r="B628" s="3" t="s">
        <v>223</v>
      </c>
      <c r="C628" s="27"/>
      <c r="D628" s="161">
        <v>54</v>
      </c>
      <c r="E628" s="161" t="s">
        <v>555</v>
      </c>
      <c r="F628" s="158"/>
      <c r="G628" s="159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  <c r="AB628" s="159"/>
      <c r="AC628" s="159"/>
      <c r="AD628" s="159"/>
      <c r="AE628" s="159"/>
      <c r="AF628" s="159"/>
      <c r="AG628" s="159"/>
      <c r="AH628" s="159"/>
      <c r="AI628" s="159"/>
      <c r="AJ628" s="159"/>
      <c r="AK628" s="159"/>
      <c r="AL628" s="159"/>
      <c r="AM628" s="159"/>
      <c r="AN628" s="159"/>
      <c r="AO628" s="159"/>
      <c r="AP628" s="159"/>
      <c r="AQ628" s="159"/>
      <c r="AR628" s="159"/>
      <c r="AS628" s="159"/>
      <c r="AT628" s="159"/>
      <c r="AU628" s="159"/>
      <c r="AV628" s="159"/>
      <c r="AW628" s="159"/>
      <c r="AX628" s="159"/>
      <c r="AY628" s="159"/>
      <c r="AZ628" s="159"/>
      <c r="BA628" s="159"/>
      <c r="BB628" s="159"/>
      <c r="BC628" s="159"/>
      <c r="BD628" s="159"/>
      <c r="BE628" s="159"/>
      <c r="BF628" s="159"/>
      <c r="BG628" s="159"/>
      <c r="BH628" s="159"/>
      <c r="BI628" s="159"/>
      <c r="BJ628" s="159"/>
      <c r="BK628" s="159"/>
      <c r="BL628" s="159"/>
      <c r="BM628" s="162"/>
    </row>
    <row r="629" spans="1:65">
      <c r="A629" s="28"/>
      <c r="B629" s="3" t="s">
        <v>224</v>
      </c>
      <c r="C629" s="27"/>
      <c r="D629" s="161">
        <v>10.719919153924002</v>
      </c>
      <c r="E629" s="161" t="s">
        <v>555</v>
      </c>
      <c r="F629" s="158"/>
      <c r="G629" s="159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  <c r="AG629" s="159"/>
      <c r="AH629" s="159"/>
      <c r="AI629" s="159"/>
      <c r="AJ629" s="159"/>
      <c r="AK629" s="159"/>
      <c r="AL629" s="159"/>
      <c r="AM629" s="159"/>
      <c r="AN629" s="159"/>
      <c r="AO629" s="159"/>
      <c r="AP629" s="159"/>
      <c r="AQ629" s="159"/>
      <c r="AR629" s="159"/>
      <c r="AS629" s="159"/>
      <c r="AT629" s="159"/>
      <c r="AU629" s="159"/>
      <c r="AV629" s="159"/>
      <c r="AW629" s="159"/>
      <c r="AX629" s="159"/>
      <c r="AY629" s="159"/>
      <c r="AZ629" s="159"/>
      <c r="BA629" s="159"/>
      <c r="BB629" s="159"/>
      <c r="BC629" s="159"/>
      <c r="BD629" s="159"/>
      <c r="BE629" s="159"/>
      <c r="BF629" s="159"/>
      <c r="BG629" s="159"/>
      <c r="BH629" s="159"/>
      <c r="BI629" s="159"/>
      <c r="BJ629" s="159"/>
      <c r="BK629" s="159"/>
      <c r="BL629" s="159"/>
      <c r="BM629" s="162"/>
    </row>
    <row r="630" spans="1:65">
      <c r="A630" s="28"/>
      <c r="B630" s="3" t="s">
        <v>86</v>
      </c>
      <c r="C630" s="27"/>
      <c r="D630" s="13">
        <v>0.19944035635207444</v>
      </c>
      <c r="E630" s="13" t="s">
        <v>555</v>
      </c>
      <c r="F630" s="9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3" t="s">
        <v>225</v>
      </c>
      <c r="C631" s="27"/>
      <c r="D631" s="13">
        <v>0.256917741935484</v>
      </c>
      <c r="E631" s="13" t="s">
        <v>555</v>
      </c>
      <c r="F631" s="9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44" t="s">
        <v>226</v>
      </c>
      <c r="C632" s="45"/>
      <c r="D632" s="43">
        <v>0.67</v>
      </c>
      <c r="E632" s="43">
        <v>0.67</v>
      </c>
      <c r="F632" s="9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B633" s="29"/>
      <c r="C633" s="20"/>
      <c r="D633" s="20"/>
      <c r="E633" s="20"/>
      <c r="BM633" s="53"/>
    </row>
    <row r="634" spans="1:65" ht="15">
      <c r="B634" s="8" t="s">
        <v>441</v>
      </c>
      <c r="BM634" s="26" t="s">
        <v>266</v>
      </c>
    </row>
    <row r="635" spans="1:65" ht="15">
      <c r="A635" s="24" t="s">
        <v>43</v>
      </c>
      <c r="B635" s="18" t="s">
        <v>109</v>
      </c>
      <c r="C635" s="15" t="s">
        <v>110</v>
      </c>
      <c r="D635" s="16" t="s">
        <v>200</v>
      </c>
      <c r="E635" s="17" t="s">
        <v>200</v>
      </c>
      <c r="F635" s="17" t="s">
        <v>200</v>
      </c>
      <c r="G635" s="17" t="s">
        <v>200</v>
      </c>
      <c r="H635" s="17" t="s">
        <v>200</v>
      </c>
      <c r="I635" s="17" t="s">
        <v>200</v>
      </c>
      <c r="J635" s="17" t="s">
        <v>200</v>
      </c>
      <c r="K635" s="17" t="s">
        <v>200</v>
      </c>
      <c r="L635" s="9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 t="s">
        <v>201</v>
      </c>
      <c r="C636" s="9" t="s">
        <v>201</v>
      </c>
      <c r="D636" s="93" t="s">
        <v>204</v>
      </c>
      <c r="E636" s="94" t="s">
        <v>205</v>
      </c>
      <c r="F636" s="94" t="s">
        <v>208</v>
      </c>
      <c r="G636" s="94" t="s">
        <v>212</v>
      </c>
      <c r="H636" s="94" t="s">
        <v>215</v>
      </c>
      <c r="I636" s="94" t="s">
        <v>217</v>
      </c>
      <c r="J636" s="94" t="s">
        <v>218</v>
      </c>
      <c r="K636" s="94" t="s">
        <v>219</v>
      </c>
      <c r="L636" s="9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 t="s">
        <v>3</v>
      </c>
    </row>
    <row r="637" spans="1:65">
      <c r="A637" s="28"/>
      <c r="B637" s="19"/>
      <c r="C637" s="9"/>
      <c r="D637" s="10" t="s">
        <v>221</v>
      </c>
      <c r="E637" s="11" t="s">
        <v>221</v>
      </c>
      <c r="F637" s="11" t="s">
        <v>98</v>
      </c>
      <c r="G637" s="11" t="s">
        <v>98</v>
      </c>
      <c r="H637" s="11" t="s">
        <v>221</v>
      </c>
      <c r="I637" s="11" t="s">
        <v>221</v>
      </c>
      <c r="J637" s="11" t="s">
        <v>221</v>
      </c>
      <c r="K637" s="11" t="s">
        <v>221</v>
      </c>
      <c r="L637" s="9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0</v>
      </c>
    </row>
    <row r="638" spans="1:65">
      <c r="A638" s="28"/>
      <c r="B638" s="19"/>
      <c r="C638" s="9"/>
      <c r="D638" s="25"/>
      <c r="E638" s="25"/>
      <c r="F638" s="25"/>
      <c r="G638" s="25"/>
      <c r="H638" s="25"/>
      <c r="I638" s="25"/>
      <c r="J638" s="25"/>
      <c r="K638" s="25"/>
      <c r="L638" s="9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0</v>
      </c>
    </row>
    <row r="639" spans="1:65">
      <c r="A639" s="28"/>
      <c r="B639" s="18">
        <v>1</v>
      </c>
      <c r="C639" s="14">
        <v>1</v>
      </c>
      <c r="D639" s="147">
        <v>80</v>
      </c>
      <c r="E639" s="147">
        <v>89.999999999999986</v>
      </c>
      <c r="F639" s="155" t="s">
        <v>95</v>
      </c>
      <c r="G639" s="147">
        <v>183</v>
      </c>
      <c r="H639" s="155" t="s">
        <v>248</v>
      </c>
      <c r="I639" s="147">
        <v>179.99999999999997</v>
      </c>
      <c r="J639" s="147">
        <v>150</v>
      </c>
      <c r="K639" s="147">
        <v>140.00000000000003</v>
      </c>
      <c r="L639" s="148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  <c r="AE639" s="149"/>
      <c r="AF639" s="149"/>
      <c r="AG639" s="149"/>
      <c r="AH639" s="149"/>
      <c r="AI639" s="149"/>
      <c r="AJ639" s="149"/>
      <c r="AK639" s="149"/>
      <c r="AL639" s="149"/>
      <c r="AM639" s="149"/>
      <c r="AN639" s="149"/>
      <c r="AO639" s="149"/>
      <c r="AP639" s="149"/>
      <c r="AQ639" s="149"/>
      <c r="AR639" s="149"/>
      <c r="AS639" s="149"/>
      <c r="AT639" s="149"/>
      <c r="AU639" s="149"/>
      <c r="AV639" s="149"/>
      <c r="AW639" s="149"/>
      <c r="AX639" s="149"/>
      <c r="AY639" s="149"/>
      <c r="AZ639" s="149"/>
      <c r="BA639" s="149"/>
      <c r="BB639" s="149"/>
      <c r="BC639" s="149"/>
      <c r="BD639" s="149"/>
      <c r="BE639" s="149"/>
      <c r="BF639" s="149"/>
      <c r="BG639" s="149"/>
      <c r="BH639" s="149"/>
      <c r="BI639" s="149"/>
      <c r="BJ639" s="149"/>
      <c r="BK639" s="149"/>
      <c r="BL639" s="149"/>
      <c r="BM639" s="150">
        <v>1</v>
      </c>
    </row>
    <row r="640" spans="1:65">
      <c r="A640" s="28"/>
      <c r="B640" s="19">
        <v>1</v>
      </c>
      <c r="C640" s="9">
        <v>2</v>
      </c>
      <c r="D640" s="151">
        <v>80</v>
      </c>
      <c r="E640" s="151">
        <v>89.999999999999986</v>
      </c>
      <c r="F640" s="156" t="s">
        <v>95</v>
      </c>
      <c r="G640" s="151">
        <v>155</v>
      </c>
      <c r="H640" s="156" t="s">
        <v>248</v>
      </c>
      <c r="I640" s="151">
        <v>189.99999999999997</v>
      </c>
      <c r="J640" s="151">
        <v>140.00000000000003</v>
      </c>
      <c r="K640" s="151">
        <v>120</v>
      </c>
      <c r="L640" s="148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  <c r="AE640" s="149"/>
      <c r="AF640" s="149"/>
      <c r="AG640" s="149"/>
      <c r="AH640" s="149"/>
      <c r="AI640" s="149"/>
      <c r="AJ640" s="149"/>
      <c r="AK640" s="149"/>
      <c r="AL640" s="149"/>
      <c r="AM640" s="149"/>
      <c r="AN640" s="149"/>
      <c r="AO640" s="149"/>
      <c r="AP640" s="149"/>
      <c r="AQ640" s="149"/>
      <c r="AR640" s="149"/>
      <c r="AS640" s="149"/>
      <c r="AT640" s="149"/>
      <c r="AU640" s="149"/>
      <c r="AV640" s="149"/>
      <c r="AW640" s="149"/>
      <c r="AX640" s="149"/>
      <c r="AY640" s="149"/>
      <c r="AZ640" s="149"/>
      <c r="BA640" s="149"/>
      <c r="BB640" s="149"/>
      <c r="BC640" s="149"/>
      <c r="BD640" s="149"/>
      <c r="BE640" s="149"/>
      <c r="BF640" s="149"/>
      <c r="BG640" s="149"/>
      <c r="BH640" s="149"/>
      <c r="BI640" s="149"/>
      <c r="BJ640" s="149"/>
      <c r="BK640" s="149"/>
      <c r="BL640" s="149"/>
      <c r="BM640" s="150">
        <v>9</v>
      </c>
    </row>
    <row r="641" spans="1:65">
      <c r="A641" s="28"/>
      <c r="B641" s="19">
        <v>1</v>
      </c>
      <c r="C641" s="9">
        <v>3</v>
      </c>
      <c r="D641" s="151">
        <v>80</v>
      </c>
      <c r="E641" s="151">
        <v>109.99999999999999</v>
      </c>
      <c r="F641" s="156" t="s">
        <v>95</v>
      </c>
      <c r="G641" s="151">
        <v>146</v>
      </c>
      <c r="H641" s="156" t="s">
        <v>248</v>
      </c>
      <c r="I641" s="151">
        <v>179.99999999999997</v>
      </c>
      <c r="J641" s="151">
        <v>160</v>
      </c>
      <c r="K641" s="151">
        <v>150</v>
      </c>
      <c r="L641" s="148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  <c r="AE641" s="149"/>
      <c r="AF641" s="149"/>
      <c r="AG641" s="149"/>
      <c r="AH641" s="149"/>
      <c r="AI641" s="149"/>
      <c r="AJ641" s="149"/>
      <c r="AK641" s="149"/>
      <c r="AL641" s="149"/>
      <c r="AM641" s="149"/>
      <c r="AN641" s="149"/>
      <c r="AO641" s="149"/>
      <c r="AP641" s="149"/>
      <c r="AQ641" s="149"/>
      <c r="AR641" s="149"/>
      <c r="AS641" s="149"/>
      <c r="AT641" s="149"/>
      <c r="AU641" s="149"/>
      <c r="AV641" s="149"/>
      <c r="AW641" s="149"/>
      <c r="AX641" s="149"/>
      <c r="AY641" s="149"/>
      <c r="AZ641" s="149"/>
      <c r="BA641" s="149"/>
      <c r="BB641" s="149"/>
      <c r="BC641" s="149"/>
      <c r="BD641" s="149"/>
      <c r="BE641" s="149"/>
      <c r="BF641" s="149"/>
      <c r="BG641" s="149"/>
      <c r="BH641" s="149"/>
      <c r="BI641" s="149"/>
      <c r="BJ641" s="149"/>
      <c r="BK641" s="149"/>
      <c r="BL641" s="149"/>
      <c r="BM641" s="150">
        <v>16</v>
      </c>
    </row>
    <row r="642" spans="1:65">
      <c r="A642" s="28"/>
      <c r="B642" s="19">
        <v>1</v>
      </c>
      <c r="C642" s="9">
        <v>4</v>
      </c>
      <c r="D642" s="151">
        <v>80</v>
      </c>
      <c r="E642" s="151">
        <v>109.99999999999999</v>
      </c>
      <c r="F642" s="156" t="s">
        <v>95</v>
      </c>
      <c r="G642" s="151">
        <v>201</v>
      </c>
      <c r="H642" s="156" t="s">
        <v>248</v>
      </c>
      <c r="I642" s="151">
        <v>179.99999999999997</v>
      </c>
      <c r="J642" s="151">
        <v>150</v>
      </c>
      <c r="K642" s="151">
        <v>130</v>
      </c>
      <c r="L642" s="148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  <c r="AE642" s="149"/>
      <c r="AF642" s="149"/>
      <c r="AG642" s="149"/>
      <c r="AH642" s="149"/>
      <c r="AI642" s="149"/>
      <c r="AJ642" s="149"/>
      <c r="AK642" s="149"/>
      <c r="AL642" s="149"/>
      <c r="AM642" s="149"/>
      <c r="AN642" s="149"/>
      <c r="AO642" s="149"/>
      <c r="AP642" s="149"/>
      <c r="AQ642" s="149"/>
      <c r="AR642" s="149"/>
      <c r="AS642" s="149"/>
      <c r="AT642" s="149"/>
      <c r="AU642" s="149"/>
      <c r="AV642" s="149"/>
      <c r="AW642" s="149"/>
      <c r="AX642" s="149"/>
      <c r="AY642" s="149"/>
      <c r="AZ642" s="149"/>
      <c r="BA642" s="149"/>
      <c r="BB642" s="149"/>
      <c r="BC642" s="149"/>
      <c r="BD642" s="149"/>
      <c r="BE642" s="149"/>
      <c r="BF642" s="149"/>
      <c r="BG642" s="149"/>
      <c r="BH642" s="149"/>
      <c r="BI642" s="149"/>
      <c r="BJ642" s="149"/>
      <c r="BK642" s="149"/>
      <c r="BL642" s="149"/>
      <c r="BM642" s="150">
        <v>138.14679346500901</v>
      </c>
    </row>
    <row r="643" spans="1:65">
      <c r="A643" s="28"/>
      <c r="B643" s="19">
        <v>1</v>
      </c>
      <c r="C643" s="9">
        <v>5</v>
      </c>
      <c r="D643" s="151">
        <v>89.999999999999986</v>
      </c>
      <c r="E643" s="151">
        <v>140.00000000000003</v>
      </c>
      <c r="F643" s="156" t="s">
        <v>95</v>
      </c>
      <c r="G643" s="151">
        <v>210</v>
      </c>
      <c r="H643" s="156" t="s">
        <v>248</v>
      </c>
      <c r="I643" s="151">
        <v>179.99999999999997</v>
      </c>
      <c r="J643" s="151">
        <v>160</v>
      </c>
      <c r="K643" s="151">
        <v>120</v>
      </c>
      <c r="L643" s="148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  <c r="AE643" s="149"/>
      <c r="AF643" s="149"/>
      <c r="AG643" s="149"/>
      <c r="AH643" s="149"/>
      <c r="AI643" s="149"/>
      <c r="AJ643" s="149"/>
      <c r="AK643" s="149"/>
      <c r="AL643" s="149"/>
      <c r="AM643" s="149"/>
      <c r="AN643" s="149"/>
      <c r="AO643" s="149"/>
      <c r="AP643" s="149"/>
      <c r="AQ643" s="149"/>
      <c r="AR643" s="149"/>
      <c r="AS643" s="149"/>
      <c r="AT643" s="149"/>
      <c r="AU643" s="149"/>
      <c r="AV643" s="149"/>
      <c r="AW643" s="149"/>
      <c r="AX643" s="149"/>
      <c r="AY643" s="149"/>
      <c r="AZ643" s="149"/>
      <c r="BA643" s="149"/>
      <c r="BB643" s="149"/>
      <c r="BC643" s="149"/>
      <c r="BD643" s="149"/>
      <c r="BE643" s="149"/>
      <c r="BF643" s="149"/>
      <c r="BG643" s="149"/>
      <c r="BH643" s="149"/>
      <c r="BI643" s="149"/>
      <c r="BJ643" s="149"/>
      <c r="BK643" s="149"/>
      <c r="BL643" s="149"/>
      <c r="BM643" s="150">
        <v>15</v>
      </c>
    </row>
    <row r="644" spans="1:65">
      <c r="A644" s="28"/>
      <c r="B644" s="19">
        <v>1</v>
      </c>
      <c r="C644" s="9">
        <v>6</v>
      </c>
      <c r="D644" s="151">
        <v>70.000000000000014</v>
      </c>
      <c r="E644" s="151">
        <v>140.00000000000003</v>
      </c>
      <c r="F644" s="156" t="s">
        <v>95</v>
      </c>
      <c r="G644" s="151">
        <v>137</v>
      </c>
      <c r="H644" s="156" t="s">
        <v>248</v>
      </c>
      <c r="I644" s="151">
        <v>170</v>
      </c>
      <c r="J644" s="151">
        <v>140.00000000000003</v>
      </c>
      <c r="K644" s="151">
        <v>140.00000000000003</v>
      </c>
      <c r="L644" s="148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  <c r="AE644" s="149"/>
      <c r="AF644" s="149"/>
      <c r="AG644" s="149"/>
      <c r="AH644" s="149"/>
      <c r="AI644" s="149"/>
      <c r="AJ644" s="149"/>
      <c r="AK644" s="149"/>
      <c r="AL644" s="149"/>
      <c r="AM644" s="149"/>
      <c r="AN644" s="149"/>
      <c r="AO644" s="149"/>
      <c r="AP644" s="149"/>
      <c r="AQ644" s="149"/>
      <c r="AR644" s="149"/>
      <c r="AS644" s="149"/>
      <c r="AT644" s="149"/>
      <c r="AU644" s="149"/>
      <c r="AV644" s="149"/>
      <c r="AW644" s="149"/>
      <c r="AX644" s="149"/>
      <c r="AY644" s="149"/>
      <c r="AZ644" s="149"/>
      <c r="BA644" s="149"/>
      <c r="BB644" s="149"/>
      <c r="BC644" s="149"/>
      <c r="BD644" s="149"/>
      <c r="BE644" s="149"/>
      <c r="BF644" s="149"/>
      <c r="BG644" s="149"/>
      <c r="BH644" s="149"/>
      <c r="BI644" s="149"/>
      <c r="BJ644" s="149"/>
      <c r="BK644" s="149"/>
      <c r="BL644" s="149"/>
      <c r="BM644" s="153"/>
    </row>
    <row r="645" spans="1:65">
      <c r="A645" s="28"/>
      <c r="B645" s="20" t="s">
        <v>222</v>
      </c>
      <c r="C645" s="12"/>
      <c r="D645" s="154">
        <v>80</v>
      </c>
      <c r="E645" s="154">
        <v>113.33333333333333</v>
      </c>
      <c r="F645" s="154" t="s">
        <v>555</v>
      </c>
      <c r="G645" s="154">
        <v>172</v>
      </c>
      <c r="H645" s="154" t="s">
        <v>555</v>
      </c>
      <c r="I645" s="154">
        <v>180</v>
      </c>
      <c r="J645" s="154">
        <v>150</v>
      </c>
      <c r="K645" s="154">
        <v>133.33333333333334</v>
      </c>
      <c r="L645" s="148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  <c r="AE645" s="149"/>
      <c r="AF645" s="149"/>
      <c r="AG645" s="149"/>
      <c r="AH645" s="149"/>
      <c r="AI645" s="149"/>
      <c r="AJ645" s="149"/>
      <c r="AK645" s="149"/>
      <c r="AL645" s="149"/>
      <c r="AM645" s="149"/>
      <c r="AN645" s="149"/>
      <c r="AO645" s="149"/>
      <c r="AP645" s="149"/>
      <c r="AQ645" s="149"/>
      <c r="AR645" s="149"/>
      <c r="AS645" s="149"/>
      <c r="AT645" s="149"/>
      <c r="AU645" s="149"/>
      <c r="AV645" s="149"/>
      <c r="AW645" s="149"/>
      <c r="AX645" s="149"/>
      <c r="AY645" s="149"/>
      <c r="AZ645" s="149"/>
      <c r="BA645" s="149"/>
      <c r="BB645" s="149"/>
      <c r="BC645" s="149"/>
      <c r="BD645" s="149"/>
      <c r="BE645" s="149"/>
      <c r="BF645" s="149"/>
      <c r="BG645" s="149"/>
      <c r="BH645" s="149"/>
      <c r="BI645" s="149"/>
      <c r="BJ645" s="149"/>
      <c r="BK645" s="149"/>
      <c r="BL645" s="149"/>
      <c r="BM645" s="153"/>
    </row>
    <row r="646" spans="1:65">
      <c r="A646" s="28"/>
      <c r="B646" s="3" t="s">
        <v>223</v>
      </c>
      <c r="C646" s="27"/>
      <c r="D646" s="151">
        <v>80</v>
      </c>
      <c r="E646" s="151">
        <v>109.99999999999999</v>
      </c>
      <c r="F646" s="151" t="s">
        <v>555</v>
      </c>
      <c r="G646" s="151">
        <v>169</v>
      </c>
      <c r="H646" s="151" t="s">
        <v>555</v>
      </c>
      <c r="I646" s="151">
        <v>179.99999999999997</v>
      </c>
      <c r="J646" s="151">
        <v>150</v>
      </c>
      <c r="K646" s="151">
        <v>135</v>
      </c>
      <c r="L646" s="148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  <c r="AE646" s="149"/>
      <c r="AF646" s="149"/>
      <c r="AG646" s="149"/>
      <c r="AH646" s="149"/>
      <c r="AI646" s="149"/>
      <c r="AJ646" s="149"/>
      <c r="AK646" s="149"/>
      <c r="AL646" s="149"/>
      <c r="AM646" s="149"/>
      <c r="AN646" s="149"/>
      <c r="AO646" s="149"/>
      <c r="AP646" s="149"/>
      <c r="AQ646" s="149"/>
      <c r="AR646" s="149"/>
      <c r="AS646" s="149"/>
      <c r="AT646" s="149"/>
      <c r="AU646" s="149"/>
      <c r="AV646" s="149"/>
      <c r="AW646" s="149"/>
      <c r="AX646" s="149"/>
      <c r="AY646" s="149"/>
      <c r="AZ646" s="149"/>
      <c r="BA646" s="149"/>
      <c r="BB646" s="149"/>
      <c r="BC646" s="149"/>
      <c r="BD646" s="149"/>
      <c r="BE646" s="149"/>
      <c r="BF646" s="149"/>
      <c r="BG646" s="149"/>
      <c r="BH646" s="149"/>
      <c r="BI646" s="149"/>
      <c r="BJ646" s="149"/>
      <c r="BK646" s="149"/>
      <c r="BL646" s="149"/>
      <c r="BM646" s="153"/>
    </row>
    <row r="647" spans="1:65">
      <c r="A647" s="28"/>
      <c r="B647" s="3" t="s">
        <v>224</v>
      </c>
      <c r="C647" s="27"/>
      <c r="D647" s="151">
        <v>6.3245553203367493</v>
      </c>
      <c r="E647" s="151">
        <v>22.509257354845488</v>
      </c>
      <c r="F647" s="151" t="s">
        <v>555</v>
      </c>
      <c r="G647" s="151">
        <v>30.31831129861952</v>
      </c>
      <c r="H647" s="151" t="s">
        <v>555</v>
      </c>
      <c r="I647" s="151">
        <v>6.3245553203367493</v>
      </c>
      <c r="J647" s="151">
        <v>8.9442719099991468</v>
      </c>
      <c r="K647" s="151">
        <v>12.110601416389974</v>
      </c>
      <c r="L647" s="148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  <c r="AE647" s="149"/>
      <c r="AF647" s="149"/>
      <c r="AG647" s="149"/>
      <c r="AH647" s="149"/>
      <c r="AI647" s="149"/>
      <c r="AJ647" s="149"/>
      <c r="AK647" s="149"/>
      <c r="AL647" s="149"/>
      <c r="AM647" s="149"/>
      <c r="AN647" s="149"/>
      <c r="AO647" s="149"/>
      <c r="AP647" s="149"/>
      <c r="AQ647" s="149"/>
      <c r="AR647" s="149"/>
      <c r="AS647" s="149"/>
      <c r="AT647" s="149"/>
      <c r="AU647" s="149"/>
      <c r="AV647" s="149"/>
      <c r="AW647" s="149"/>
      <c r="AX647" s="149"/>
      <c r="AY647" s="149"/>
      <c r="AZ647" s="149"/>
      <c r="BA647" s="149"/>
      <c r="BB647" s="149"/>
      <c r="BC647" s="149"/>
      <c r="BD647" s="149"/>
      <c r="BE647" s="149"/>
      <c r="BF647" s="149"/>
      <c r="BG647" s="149"/>
      <c r="BH647" s="149"/>
      <c r="BI647" s="149"/>
      <c r="BJ647" s="149"/>
      <c r="BK647" s="149"/>
      <c r="BL647" s="149"/>
      <c r="BM647" s="153"/>
    </row>
    <row r="648" spans="1:65">
      <c r="A648" s="28"/>
      <c r="B648" s="3" t="s">
        <v>86</v>
      </c>
      <c r="C648" s="27"/>
      <c r="D648" s="13">
        <v>7.905694150420936E-2</v>
      </c>
      <c r="E648" s="13">
        <v>0.19861109430746018</v>
      </c>
      <c r="F648" s="13" t="s">
        <v>555</v>
      </c>
      <c r="G648" s="13">
        <v>0.17626925173616001</v>
      </c>
      <c r="H648" s="13" t="s">
        <v>555</v>
      </c>
      <c r="I648" s="13">
        <v>3.5136418446315272E-2</v>
      </c>
      <c r="J648" s="13">
        <v>5.9628479399994314E-2</v>
      </c>
      <c r="K648" s="13">
        <v>9.0829510622924797E-2</v>
      </c>
      <c r="L648" s="9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225</v>
      </c>
      <c r="C649" s="27"/>
      <c r="D649" s="13">
        <v>-0.42090584954284094</v>
      </c>
      <c r="E649" s="13">
        <v>-0.17961662018569147</v>
      </c>
      <c r="F649" s="13" t="s">
        <v>555</v>
      </c>
      <c r="G649" s="13">
        <v>0.24505242348289191</v>
      </c>
      <c r="H649" s="13" t="s">
        <v>555</v>
      </c>
      <c r="I649" s="13">
        <v>0.3029618385286077</v>
      </c>
      <c r="J649" s="13">
        <v>8.5801532107173228E-2</v>
      </c>
      <c r="K649" s="13">
        <v>-3.4843082571401562E-2</v>
      </c>
      <c r="L649" s="9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44" t="s">
        <v>226</v>
      </c>
      <c r="C650" s="45"/>
      <c r="D650" s="43">
        <v>0.78</v>
      </c>
      <c r="E650" s="43">
        <v>0.18</v>
      </c>
      <c r="F650" s="43">
        <v>1.31</v>
      </c>
      <c r="G650" s="43">
        <v>0.88</v>
      </c>
      <c r="H650" s="43">
        <v>0.56999999999999995</v>
      </c>
      <c r="I650" s="43">
        <v>1.02</v>
      </c>
      <c r="J650" s="43">
        <v>0.48</v>
      </c>
      <c r="K650" s="43">
        <v>0.18</v>
      </c>
      <c r="L650" s="9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B651" s="29"/>
      <c r="C651" s="20"/>
      <c r="D651" s="20"/>
      <c r="E651" s="20"/>
      <c r="F651" s="20"/>
      <c r="G651" s="20"/>
      <c r="H651" s="20"/>
      <c r="I651" s="20"/>
      <c r="J651" s="20"/>
      <c r="K651" s="20"/>
      <c r="BM651" s="53"/>
    </row>
    <row r="652" spans="1:65" ht="15">
      <c r="B652" s="8" t="s">
        <v>442</v>
      </c>
      <c r="BM652" s="26" t="s">
        <v>67</v>
      </c>
    </row>
    <row r="653" spans="1:65" ht="15">
      <c r="A653" s="24" t="s">
        <v>60</v>
      </c>
      <c r="B653" s="18" t="s">
        <v>109</v>
      </c>
      <c r="C653" s="15" t="s">
        <v>110</v>
      </c>
      <c r="D653" s="16" t="s">
        <v>200</v>
      </c>
      <c r="E653" s="17" t="s">
        <v>200</v>
      </c>
      <c r="F653" s="17" t="s">
        <v>200</v>
      </c>
      <c r="G653" s="17" t="s">
        <v>200</v>
      </c>
      <c r="H653" s="17" t="s">
        <v>200</v>
      </c>
      <c r="I653" s="17" t="s">
        <v>200</v>
      </c>
      <c r="J653" s="17" t="s">
        <v>200</v>
      </c>
      <c r="K653" s="17" t="s">
        <v>200</v>
      </c>
      <c r="L653" s="17" t="s">
        <v>200</v>
      </c>
      <c r="M653" s="17" t="s">
        <v>200</v>
      </c>
      <c r="N653" s="17" t="s">
        <v>200</v>
      </c>
      <c r="O653" s="17" t="s">
        <v>200</v>
      </c>
      <c r="P653" s="17" t="s">
        <v>200</v>
      </c>
      <c r="Q653" s="17" t="s">
        <v>200</v>
      </c>
      <c r="R653" s="95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 t="s">
        <v>201</v>
      </c>
      <c r="C654" s="9" t="s">
        <v>201</v>
      </c>
      <c r="D654" s="93" t="s">
        <v>202</v>
      </c>
      <c r="E654" s="94" t="s">
        <v>204</v>
      </c>
      <c r="F654" s="94" t="s">
        <v>205</v>
      </c>
      <c r="G654" s="94" t="s">
        <v>208</v>
      </c>
      <c r="H654" s="94" t="s">
        <v>209</v>
      </c>
      <c r="I654" s="94" t="s">
        <v>211</v>
      </c>
      <c r="J654" s="94" t="s">
        <v>212</v>
      </c>
      <c r="K654" s="94" t="s">
        <v>213</v>
      </c>
      <c r="L654" s="94" t="s">
        <v>214</v>
      </c>
      <c r="M654" s="94" t="s">
        <v>215</v>
      </c>
      <c r="N654" s="94" t="s">
        <v>217</v>
      </c>
      <c r="O654" s="94" t="s">
        <v>218</v>
      </c>
      <c r="P654" s="94" t="s">
        <v>219</v>
      </c>
      <c r="Q654" s="94" t="s">
        <v>220</v>
      </c>
      <c r="R654" s="95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 t="s">
        <v>3</v>
      </c>
    </row>
    <row r="655" spans="1:65">
      <c r="A655" s="28"/>
      <c r="B655" s="19"/>
      <c r="C655" s="9"/>
      <c r="D655" s="10" t="s">
        <v>98</v>
      </c>
      <c r="E655" s="11" t="s">
        <v>221</v>
      </c>
      <c r="F655" s="11" t="s">
        <v>221</v>
      </c>
      <c r="G655" s="11" t="s">
        <v>98</v>
      </c>
      <c r="H655" s="11" t="s">
        <v>221</v>
      </c>
      <c r="I655" s="11" t="s">
        <v>98</v>
      </c>
      <c r="J655" s="11" t="s">
        <v>98</v>
      </c>
      <c r="K655" s="11" t="s">
        <v>98</v>
      </c>
      <c r="L655" s="11" t="s">
        <v>98</v>
      </c>
      <c r="M655" s="11" t="s">
        <v>221</v>
      </c>
      <c r="N655" s="11" t="s">
        <v>221</v>
      </c>
      <c r="O655" s="11" t="s">
        <v>221</v>
      </c>
      <c r="P655" s="11" t="s">
        <v>221</v>
      </c>
      <c r="Q655" s="11" t="s">
        <v>98</v>
      </c>
      <c r="R655" s="95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0</v>
      </c>
    </row>
    <row r="656" spans="1:65">
      <c r="A656" s="28"/>
      <c r="B656" s="19"/>
      <c r="C656" s="9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95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0</v>
      </c>
    </row>
    <row r="657" spans="1:65">
      <c r="A657" s="28"/>
      <c r="B657" s="18">
        <v>1</v>
      </c>
      <c r="C657" s="14">
        <v>1</v>
      </c>
      <c r="D657" s="155" t="s">
        <v>234</v>
      </c>
      <c r="E657" s="155" t="s">
        <v>95</v>
      </c>
      <c r="F657" s="147">
        <v>100</v>
      </c>
      <c r="G657" s="147">
        <v>80</v>
      </c>
      <c r="H657" s="155" t="s">
        <v>234</v>
      </c>
      <c r="I657" s="147">
        <v>50</v>
      </c>
      <c r="J657" s="147">
        <v>112</v>
      </c>
      <c r="K657" s="147">
        <v>101.955</v>
      </c>
      <c r="L657" s="147">
        <v>124.58</v>
      </c>
      <c r="M657" s="155" t="s">
        <v>249</v>
      </c>
      <c r="N657" s="147">
        <v>100</v>
      </c>
      <c r="O657" s="147">
        <v>100</v>
      </c>
      <c r="P657" s="155" t="s">
        <v>95</v>
      </c>
      <c r="Q657" s="155">
        <v>212</v>
      </c>
      <c r="R657" s="148"/>
      <c r="S657" s="149"/>
      <c r="T657" s="149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  <c r="AE657" s="149"/>
      <c r="AF657" s="149"/>
      <c r="AG657" s="149"/>
      <c r="AH657" s="149"/>
      <c r="AI657" s="149"/>
      <c r="AJ657" s="149"/>
      <c r="AK657" s="149"/>
      <c r="AL657" s="149"/>
      <c r="AM657" s="149"/>
      <c r="AN657" s="149"/>
      <c r="AO657" s="149"/>
      <c r="AP657" s="149"/>
      <c r="AQ657" s="149"/>
      <c r="AR657" s="149"/>
      <c r="AS657" s="149"/>
      <c r="AT657" s="149"/>
      <c r="AU657" s="149"/>
      <c r="AV657" s="149"/>
      <c r="AW657" s="149"/>
      <c r="AX657" s="149"/>
      <c r="AY657" s="149"/>
      <c r="AZ657" s="149"/>
      <c r="BA657" s="149"/>
      <c r="BB657" s="149"/>
      <c r="BC657" s="149"/>
      <c r="BD657" s="149"/>
      <c r="BE657" s="149"/>
      <c r="BF657" s="149"/>
      <c r="BG657" s="149"/>
      <c r="BH657" s="149"/>
      <c r="BI657" s="149"/>
      <c r="BJ657" s="149"/>
      <c r="BK657" s="149"/>
      <c r="BL657" s="149"/>
      <c r="BM657" s="150">
        <v>1</v>
      </c>
    </row>
    <row r="658" spans="1:65">
      <c r="A658" s="28"/>
      <c r="B658" s="19">
        <v>1</v>
      </c>
      <c r="C658" s="9">
        <v>2</v>
      </c>
      <c r="D658" s="156" t="s">
        <v>234</v>
      </c>
      <c r="E658" s="156" t="s">
        <v>95</v>
      </c>
      <c r="F658" s="151">
        <v>100</v>
      </c>
      <c r="G658" s="151">
        <v>80</v>
      </c>
      <c r="H658" s="156" t="s">
        <v>234</v>
      </c>
      <c r="I658" s="151">
        <v>70.000000000000014</v>
      </c>
      <c r="J658" s="151">
        <v>112</v>
      </c>
      <c r="K658" s="152">
        <v>99.24799999999999</v>
      </c>
      <c r="L658" s="151">
        <v>138.88</v>
      </c>
      <c r="M658" s="156" t="s">
        <v>249</v>
      </c>
      <c r="N658" s="156" t="s">
        <v>95</v>
      </c>
      <c r="O658" s="151">
        <v>100</v>
      </c>
      <c r="P658" s="156" t="s">
        <v>95</v>
      </c>
      <c r="Q658" s="156">
        <v>208</v>
      </c>
      <c r="R658" s="148"/>
      <c r="S658" s="149"/>
      <c r="T658" s="149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  <c r="AE658" s="149"/>
      <c r="AF658" s="149"/>
      <c r="AG658" s="149"/>
      <c r="AH658" s="149"/>
      <c r="AI658" s="149"/>
      <c r="AJ658" s="149"/>
      <c r="AK658" s="149"/>
      <c r="AL658" s="149"/>
      <c r="AM658" s="149"/>
      <c r="AN658" s="149"/>
      <c r="AO658" s="149"/>
      <c r="AP658" s="149"/>
      <c r="AQ658" s="149"/>
      <c r="AR658" s="149"/>
      <c r="AS658" s="149"/>
      <c r="AT658" s="149"/>
      <c r="AU658" s="149"/>
      <c r="AV658" s="149"/>
      <c r="AW658" s="149"/>
      <c r="AX658" s="149"/>
      <c r="AY658" s="149"/>
      <c r="AZ658" s="149"/>
      <c r="BA658" s="149"/>
      <c r="BB658" s="149"/>
      <c r="BC658" s="149"/>
      <c r="BD658" s="149"/>
      <c r="BE658" s="149"/>
      <c r="BF658" s="149"/>
      <c r="BG658" s="149"/>
      <c r="BH658" s="149"/>
      <c r="BI658" s="149"/>
      <c r="BJ658" s="149"/>
      <c r="BK658" s="149"/>
      <c r="BL658" s="149"/>
      <c r="BM658" s="150" t="e">
        <v>#N/A</v>
      </c>
    </row>
    <row r="659" spans="1:65">
      <c r="A659" s="28"/>
      <c r="B659" s="19">
        <v>1</v>
      </c>
      <c r="C659" s="9">
        <v>3</v>
      </c>
      <c r="D659" s="151">
        <v>80</v>
      </c>
      <c r="E659" s="156" t="s">
        <v>95</v>
      </c>
      <c r="F659" s="151">
        <v>100</v>
      </c>
      <c r="G659" s="151">
        <v>80</v>
      </c>
      <c r="H659" s="156" t="s">
        <v>234</v>
      </c>
      <c r="I659" s="151">
        <v>50</v>
      </c>
      <c r="J659" s="151">
        <v>120</v>
      </c>
      <c r="K659" s="151">
        <v>103.95700000000001</v>
      </c>
      <c r="L659" s="151">
        <v>132.75</v>
      </c>
      <c r="M659" s="156" t="s">
        <v>249</v>
      </c>
      <c r="N659" s="152">
        <v>200</v>
      </c>
      <c r="O659" s="151">
        <v>100</v>
      </c>
      <c r="P659" s="151">
        <v>100</v>
      </c>
      <c r="Q659" s="156">
        <v>148.00000000000003</v>
      </c>
      <c r="R659" s="148"/>
      <c r="S659" s="149"/>
      <c r="T659" s="149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  <c r="AE659" s="149"/>
      <c r="AF659" s="149"/>
      <c r="AG659" s="149"/>
      <c r="AH659" s="149"/>
      <c r="AI659" s="149"/>
      <c r="AJ659" s="149"/>
      <c r="AK659" s="149"/>
      <c r="AL659" s="149"/>
      <c r="AM659" s="149"/>
      <c r="AN659" s="149"/>
      <c r="AO659" s="149"/>
      <c r="AP659" s="149"/>
      <c r="AQ659" s="149"/>
      <c r="AR659" s="149"/>
      <c r="AS659" s="149"/>
      <c r="AT659" s="149"/>
      <c r="AU659" s="149"/>
      <c r="AV659" s="149"/>
      <c r="AW659" s="149"/>
      <c r="AX659" s="149"/>
      <c r="AY659" s="149"/>
      <c r="AZ659" s="149"/>
      <c r="BA659" s="149"/>
      <c r="BB659" s="149"/>
      <c r="BC659" s="149"/>
      <c r="BD659" s="149"/>
      <c r="BE659" s="149"/>
      <c r="BF659" s="149"/>
      <c r="BG659" s="149"/>
      <c r="BH659" s="149"/>
      <c r="BI659" s="149"/>
      <c r="BJ659" s="149"/>
      <c r="BK659" s="149"/>
      <c r="BL659" s="149"/>
      <c r="BM659" s="150">
        <v>16</v>
      </c>
    </row>
    <row r="660" spans="1:65">
      <c r="A660" s="28"/>
      <c r="B660" s="19">
        <v>1</v>
      </c>
      <c r="C660" s="9">
        <v>4</v>
      </c>
      <c r="D660" s="151">
        <v>80</v>
      </c>
      <c r="E660" s="156" t="s">
        <v>95</v>
      </c>
      <c r="F660" s="151">
        <v>100</v>
      </c>
      <c r="G660" s="151">
        <v>80</v>
      </c>
      <c r="H660" s="156" t="s">
        <v>234</v>
      </c>
      <c r="I660" s="151">
        <v>60</v>
      </c>
      <c r="J660" s="151">
        <v>108.00000000000001</v>
      </c>
      <c r="K660" s="151">
        <v>106.119</v>
      </c>
      <c r="L660" s="151">
        <v>153.16999999999999</v>
      </c>
      <c r="M660" s="156" t="s">
        <v>249</v>
      </c>
      <c r="N660" s="152">
        <v>200</v>
      </c>
      <c r="O660" s="151">
        <v>100</v>
      </c>
      <c r="P660" s="156" t="s">
        <v>95</v>
      </c>
      <c r="Q660" s="156">
        <v>168</v>
      </c>
      <c r="R660" s="148"/>
      <c r="S660" s="149"/>
      <c r="T660" s="149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  <c r="AE660" s="149"/>
      <c r="AF660" s="149"/>
      <c r="AG660" s="149"/>
      <c r="AH660" s="149"/>
      <c r="AI660" s="149"/>
      <c r="AJ660" s="149"/>
      <c r="AK660" s="149"/>
      <c r="AL660" s="149"/>
      <c r="AM660" s="149"/>
      <c r="AN660" s="149"/>
      <c r="AO660" s="149"/>
      <c r="AP660" s="149"/>
      <c r="AQ660" s="149"/>
      <c r="AR660" s="149"/>
      <c r="AS660" s="149"/>
      <c r="AT660" s="149"/>
      <c r="AU660" s="149"/>
      <c r="AV660" s="149"/>
      <c r="AW660" s="149"/>
      <c r="AX660" s="149"/>
      <c r="AY660" s="149"/>
      <c r="AZ660" s="149"/>
      <c r="BA660" s="149"/>
      <c r="BB660" s="149"/>
      <c r="BC660" s="149"/>
      <c r="BD660" s="149"/>
      <c r="BE660" s="149"/>
      <c r="BF660" s="149"/>
      <c r="BG660" s="149"/>
      <c r="BH660" s="149"/>
      <c r="BI660" s="149"/>
      <c r="BJ660" s="149"/>
      <c r="BK660" s="149"/>
      <c r="BL660" s="149"/>
      <c r="BM660" s="150">
        <v>96.84978296666668</v>
      </c>
    </row>
    <row r="661" spans="1:65">
      <c r="A661" s="28"/>
      <c r="B661" s="19">
        <v>1</v>
      </c>
      <c r="C661" s="9">
        <v>5</v>
      </c>
      <c r="D661" s="151">
        <v>80</v>
      </c>
      <c r="E661" s="156" t="s">
        <v>95</v>
      </c>
      <c r="F661" s="151">
        <v>100</v>
      </c>
      <c r="G661" s="151">
        <v>80</v>
      </c>
      <c r="H661" s="156" t="s">
        <v>234</v>
      </c>
      <c r="I661" s="151">
        <v>60</v>
      </c>
      <c r="J661" s="151">
        <v>108.00000000000001</v>
      </c>
      <c r="K661" s="151">
        <v>104.11699999999999</v>
      </c>
      <c r="L661" s="151">
        <v>128.66</v>
      </c>
      <c r="M661" s="156" t="s">
        <v>249</v>
      </c>
      <c r="N661" s="156" t="s">
        <v>95</v>
      </c>
      <c r="O661" s="151">
        <v>100</v>
      </c>
      <c r="P661" s="156" t="s">
        <v>95</v>
      </c>
      <c r="Q661" s="156">
        <v>144</v>
      </c>
      <c r="R661" s="148"/>
      <c r="S661" s="149"/>
      <c r="T661" s="149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  <c r="AE661" s="149"/>
      <c r="AF661" s="149"/>
      <c r="AG661" s="149"/>
      <c r="AH661" s="149"/>
      <c r="AI661" s="149"/>
      <c r="AJ661" s="149"/>
      <c r="AK661" s="149"/>
      <c r="AL661" s="149"/>
      <c r="AM661" s="149"/>
      <c r="AN661" s="149"/>
      <c r="AO661" s="149"/>
      <c r="AP661" s="149"/>
      <c r="AQ661" s="149"/>
      <c r="AR661" s="149"/>
      <c r="AS661" s="149"/>
      <c r="AT661" s="149"/>
      <c r="AU661" s="149"/>
      <c r="AV661" s="149"/>
      <c r="AW661" s="149"/>
      <c r="AX661" s="149"/>
      <c r="AY661" s="149"/>
      <c r="AZ661" s="149"/>
      <c r="BA661" s="149"/>
      <c r="BB661" s="149"/>
      <c r="BC661" s="149"/>
      <c r="BD661" s="149"/>
      <c r="BE661" s="149"/>
      <c r="BF661" s="149"/>
      <c r="BG661" s="149"/>
      <c r="BH661" s="149"/>
      <c r="BI661" s="149"/>
      <c r="BJ661" s="149"/>
      <c r="BK661" s="149"/>
      <c r="BL661" s="149"/>
      <c r="BM661" s="150">
        <v>22</v>
      </c>
    </row>
    <row r="662" spans="1:65">
      <c r="A662" s="28"/>
      <c r="B662" s="19">
        <v>1</v>
      </c>
      <c r="C662" s="9">
        <v>6</v>
      </c>
      <c r="D662" s="156" t="s">
        <v>234</v>
      </c>
      <c r="E662" s="156" t="s">
        <v>95</v>
      </c>
      <c r="F662" s="151">
        <v>100</v>
      </c>
      <c r="G662" s="151">
        <v>80</v>
      </c>
      <c r="H662" s="156" t="s">
        <v>234</v>
      </c>
      <c r="I662" s="151">
        <v>50</v>
      </c>
      <c r="J662" s="151">
        <v>112</v>
      </c>
      <c r="K662" s="151">
        <v>104.11699999999999</v>
      </c>
      <c r="L662" s="151">
        <v>134.79</v>
      </c>
      <c r="M662" s="156" t="s">
        <v>249</v>
      </c>
      <c r="N662" s="156" t="s">
        <v>95</v>
      </c>
      <c r="O662" s="151">
        <v>100</v>
      </c>
      <c r="P662" s="156" t="s">
        <v>95</v>
      </c>
      <c r="Q662" s="156">
        <v>156</v>
      </c>
      <c r="R662" s="148"/>
      <c r="S662" s="149"/>
      <c r="T662" s="149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49"/>
      <c r="AG662" s="149"/>
      <c r="AH662" s="149"/>
      <c r="AI662" s="149"/>
      <c r="AJ662" s="149"/>
      <c r="AK662" s="149"/>
      <c r="AL662" s="149"/>
      <c r="AM662" s="149"/>
      <c r="AN662" s="149"/>
      <c r="AO662" s="149"/>
      <c r="AP662" s="149"/>
      <c r="AQ662" s="149"/>
      <c r="AR662" s="149"/>
      <c r="AS662" s="149"/>
      <c r="AT662" s="149"/>
      <c r="AU662" s="149"/>
      <c r="AV662" s="149"/>
      <c r="AW662" s="149"/>
      <c r="AX662" s="149"/>
      <c r="AY662" s="149"/>
      <c r="AZ662" s="149"/>
      <c r="BA662" s="149"/>
      <c r="BB662" s="149"/>
      <c r="BC662" s="149"/>
      <c r="BD662" s="149"/>
      <c r="BE662" s="149"/>
      <c r="BF662" s="149"/>
      <c r="BG662" s="149"/>
      <c r="BH662" s="149"/>
      <c r="BI662" s="149"/>
      <c r="BJ662" s="149"/>
      <c r="BK662" s="149"/>
      <c r="BL662" s="149"/>
      <c r="BM662" s="153"/>
    </row>
    <row r="663" spans="1:65">
      <c r="A663" s="28"/>
      <c r="B663" s="20" t="s">
        <v>222</v>
      </c>
      <c r="C663" s="12"/>
      <c r="D663" s="154">
        <v>80</v>
      </c>
      <c r="E663" s="154" t="s">
        <v>555</v>
      </c>
      <c r="F663" s="154">
        <v>100</v>
      </c>
      <c r="G663" s="154">
        <v>80</v>
      </c>
      <c r="H663" s="154" t="s">
        <v>555</v>
      </c>
      <c r="I663" s="154">
        <v>56.666666666666664</v>
      </c>
      <c r="J663" s="154">
        <v>112</v>
      </c>
      <c r="K663" s="154">
        <v>103.25216666666665</v>
      </c>
      <c r="L663" s="154">
        <v>135.47166666666666</v>
      </c>
      <c r="M663" s="154" t="s">
        <v>555</v>
      </c>
      <c r="N663" s="154">
        <v>166.66666666666666</v>
      </c>
      <c r="O663" s="154">
        <v>100</v>
      </c>
      <c r="P663" s="154">
        <v>100</v>
      </c>
      <c r="Q663" s="154">
        <v>172.66666666666666</v>
      </c>
      <c r="R663" s="148"/>
      <c r="S663" s="149"/>
      <c r="T663" s="149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  <c r="AE663" s="149"/>
      <c r="AF663" s="149"/>
      <c r="AG663" s="149"/>
      <c r="AH663" s="149"/>
      <c r="AI663" s="149"/>
      <c r="AJ663" s="149"/>
      <c r="AK663" s="149"/>
      <c r="AL663" s="149"/>
      <c r="AM663" s="149"/>
      <c r="AN663" s="149"/>
      <c r="AO663" s="149"/>
      <c r="AP663" s="149"/>
      <c r="AQ663" s="149"/>
      <c r="AR663" s="149"/>
      <c r="AS663" s="149"/>
      <c r="AT663" s="149"/>
      <c r="AU663" s="149"/>
      <c r="AV663" s="149"/>
      <c r="AW663" s="149"/>
      <c r="AX663" s="149"/>
      <c r="AY663" s="149"/>
      <c r="AZ663" s="149"/>
      <c r="BA663" s="149"/>
      <c r="BB663" s="149"/>
      <c r="BC663" s="149"/>
      <c r="BD663" s="149"/>
      <c r="BE663" s="149"/>
      <c r="BF663" s="149"/>
      <c r="BG663" s="149"/>
      <c r="BH663" s="149"/>
      <c r="BI663" s="149"/>
      <c r="BJ663" s="149"/>
      <c r="BK663" s="149"/>
      <c r="BL663" s="149"/>
      <c r="BM663" s="153"/>
    </row>
    <row r="664" spans="1:65">
      <c r="A664" s="28"/>
      <c r="B664" s="3" t="s">
        <v>223</v>
      </c>
      <c r="C664" s="27"/>
      <c r="D664" s="151">
        <v>80</v>
      </c>
      <c r="E664" s="151" t="s">
        <v>555</v>
      </c>
      <c r="F664" s="151">
        <v>100</v>
      </c>
      <c r="G664" s="151">
        <v>80</v>
      </c>
      <c r="H664" s="151" t="s">
        <v>555</v>
      </c>
      <c r="I664" s="151">
        <v>55</v>
      </c>
      <c r="J664" s="151">
        <v>112</v>
      </c>
      <c r="K664" s="151">
        <v>104.03700000000001</v>
      </c>
      <c r="L664" s="151">
        <v>133.76999999999998</v>
      </c>
      <c r="M664" s="151" t="s">
        <v>555</v>
      </c>
      <c r="N664" s="151">
        <v>200</v>
      </c>
      <c r="O664" s="151">
        <v>100</v>
      </c>
      <c r="P664" s="151">
        <v>100</v>
      </c>
      <c r="Q664" s="151">
        <v>162</v>
      </c>
      <c r="R664" s="148"/>
      <c r="S664" s="149"/>
      <c r="T664" s="149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  <c r="AE664" s="149"/>
      <c r="AF664" s="149"/>
      <c r="AG664" s="149"/>
      <c r="AH664" s="149"/>
      <c r="AI664" s="149"/>
      <c r="AJ664" s="149"/>
      <c r="AK664" s="149"/>
      <c r="AL664" s="149"/>
      <c r="AM664" s="149"/>
      <c r="AN664" s="149"/>
      <c r="AO664" s="149"/>
      <c r="AP664" s="149"/>
      <c r="AQ664" s="149"/>
      <c r="AR664" s="149"/>
      <c r="AS664" s="149"/>
      <c r="AT664" s="149"/>
      <c r="AU664" s="149"/>
      <c r="AV664" s="149"/>
      <c r="AW664" s="149"/>
      <c r="AX664" s="149"/>
      <c r="AY664" s="149"/>
      <c r="AZ664" s="149"/>
      <c r="BA664" s="149"/>
      <c r="BB664" s="149"/>
      <c r="BC664" s="149"/>
      <c r="BD664" s="149"/>
      <c r="BE664" s="149"/>
      <c r="BF664" s="149"/>
      <c r="BG664" s="149"/>
      <c r="BH664" s="149"/>
      <c r="BI664" s="149"/>
      <c r="BJ664" s="149"/>
      <c r="BK664" s="149"/>
      <c r="BL664" s="149"/>
      <c r="BM664" s="153"/>
    </row>
    <row r="665" spans="1:65">
      <c r="A665" s="28"/>
      <c r="B665" s="3" t="s">
        <v>224</v>
      </c>
      <c r="C665" s="27"/>
      <c r="D665" s="151">
        <v>0</v>
      </c>
      <c r="E665" s="151" t="s">
        <v>555</v>
      </c>
      <c r="F665" s="151">
        <v>0</v>
      </c>
      <c r="G665" s="151">
        <v>0</v>
      </c>
      <c r="H665" s="151" t="s">
        <v>555</v>
      </c>
      <c r="I665" s="151">
        <v>8.1649658092772466</v>
      </c>
      <c r="J665" s="151">
        <v>4.3817804600413233</v>
      </c>
      <c r="K665" s="151">
        <v>2.3633615395589986</v>
      </c>
      <c r="L665" s="151">
        <v>9.977445397829376</v>
      </c>
      <c r="M665" s="151" t="s">
        <v>555</v>
      </c>
      <c r="N665" s="151">
        <v>57.735026918962596</v>
      </c>
      <c r="O665" s="151">
        <v>0</v>
      </c>
      <c r="P665" s="151" t="s">
        <v>555</v>
      </c>
      <c r="Q665" s="151">
        <v>30.084325930069774</v>
      </c>
      <c r="R665" s="148"/>
      <c r="S665" s="149"/>
      <c r="T665" s="149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49"/>
      <c r="AG665" s="149"/>
      <c r="AH665" s="149"/>
      <c r="AI665" s="149"/>
      <c r="AJ665" s="149"/>
      <c r="AK665" s="149"/>
      <c r="AL665" s="149"/>
      <c r="AM665" s="149"/>
      <c r="AN665" s="149"/>
      <c r="AO665" s="149"/>
      <c r="AP665" s="149"/>
      <c r="AQ665" s="149"/>
      <c r="AR665" s="149"/>
      <c r="AS665" s="149"/>
      <c r="AT665" s="149"/>
      <c r="AU665" s="149"/>
      <c r="AV665" s="149"/>
      <c r="AW665" s="149"/>
      <c r="AX665" s="149"/>
      <c r="AY665" s="149"/>
      <c r="AZ665" s="149"/>
      <c r="BA665" s="149"/>
      <c r="BB665" s="149"/>
      <c r="BC665" s="149"/>
      <c r="BD665" s="149"/>
      <c r="BE665" s="149"/>
      <c r="BF665" s="149"/>
      <c r="BG665" s="149"/>
      <c r="BH665" s="149"/>
      <c r="BI665" s="149"/>
      <c r="BJ665" s="149"/>
      <c r="BK665" s="149"/>
      <c r="BL665" s="149"/>
      <c r="BM665" s="153"/>
    </row>
    <row r="666" spans="1:65">
      <c r="A666" s="28"/>
      <c r="B666" s="3" t="s">
        <v>86</v>
      </c>
      <c r="C666" s="27"/>
      <c r="D666" s="13">
        <v>0</v>
      </c>
      <c r="E666" s="13" t="s">
        <v>555</v>
      </c>
      <c r="F666" s="13">
        <v>0</v>
      </c>
      <c r="G666" s="13">
        <v>0</v>
      </c>
      <c r="H666" s="13" t="s">
        <v>555</v>
      </c>
      <c r="I666" s="13">
        <v>0.144087631928422</v>
      </c>
      <c r="J666" s="13">
        <v>3.9123039821797531E-2</v>
      </c>
      <c r="K666" s="13">
        <v>2.2889219818396051E-2</v>
      </c>
      <c r="L666" s="13">
        <v>7.3649683681675446E-2</v>
      </c>
      <c r="M666" s="13" t="s">
        <v>555</v>
      </c>
      <c r="N666" s="13">
        <v>0.34641016151377557</v>
      </c>
      <c r="O666" s="13">
        <v>0</v>
      </c>
      <c r="P666" s="13" t="s">
        <v>555</v>
      </c>
      <c r="Q666" s="13">
        <v>0.17423354785754697</v>
      </c>
      <c r="R666" s="95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3" t="s">
        <v>225</v>
      </c>
      <c r="C667" s="27"/>
      <c r="D667" s="13">
        <v>-0.17397853098407001</v>
      </c>
      <c r="E667" s="13" t="s">
        <v>555</v>
      </c>
      <c r="F667" s="13">
        <v>3.2526836269912485E-2</v>
      </c>
      <c r="G667" s="13">
        <v>-0.17397853098407001</v>
      </c>
      <c r="H667" s="13" t="s">
        <v>555</v>
      </c>
      <c r="I667" s="13">
        <v>-0.4149014594470497</v>
      </c>
      <c r="J667" s="13">
        <v>0.15643005662230181</v>
      </c>
      <c r="K667" s="13">
        <v>6.6106329863470314E-2</v>
      </c>
      <c r="L667" s="13">
        <v>0.39878131387545479</v>
      </c>
      <c r="M667" s="13" t="s">
        <v>555</v>
      </c>
      <c r="N667" s="13">
        <v>0.72087806044985392</v>
      </c>
      <c r="O667" s="13">
        <v>3.2526836269912485E-2</v>
      </c>
      <c r="P667" s="13">
        <v>3.2526836269912485E-2</v>
      </c>
      <c r="Q667" s="13">
        <v>0.78282967062604869</v>
      </c>
      <c r="R667" s="95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44" t="s">
        <v>226</v>
      </c>
      <c r="C668" s="45"/>
      <c r="D668" s="43">
        <v>0.87</v>
      </c>
      <c r="E668" s="43">
        <v>0.87</v>
      </c>
      <c r="F668" s="43">
        <v>0</v>
      </c>
      <c r="G668" s="43">
        <v>0.35</v>
      </c>
      <c r="H668" s="43">
        <v>1.4</v>
      </c>
      <c r="I668" s="43">
        <v>0.76</v>
      </c>
      <c r="J668" s="43">
        <v>0.21</v>
      </c>
      <c r="K668" s="43">
        <v>0.06</v>
      </c>
      <c r="L668" s="43">
        <v>0.62</v>
      </c>
      <c r="M668" s="43">
        <v>5.25</v>
      </c>
      <c r="N668" s="43">
        <v>0.15</v>
      </c>
      <c r="O668" s="43">
        <v>0</v>
      </c>
      <c r="P668" s="43">
        <v>0.73</v>
      </c>
      <c r="Q668" s="43">
        <v>1.27</v>
      </c>
      <c r="R668" s="95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B669" s="2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BM669" s="53"/>
    </row>
    <row r="670" spans="1:65" ht="15">
      <c r="B670" s="8" t="s">
        <v>443</v>
      </c>
      <c r="BM670" s="26" t="s">
        <v>266</v>
      </c>
    </row>
    <row r="671" spans="1:65" ht="15">
      <c r="A671" s="24" t="s">
        <v>6</v>
      </c>
      <c r="B671" s="18" t="s">
        <v>109</v>
      </c>
      <c r="C671" s="15" t="s">
        <v>110</v>
      </c>
      <c r="D671" s="16" t="s">
        <v>200</v>
      </c>
      <c r="E671" s="17" t="s">
        <v>200</v>
      </c>
      <c r="F671" s="17" t="s">
        <v>200</v>
      </c>
      <c r="G671" s="17" t="s">
        <v>200</v>
      </c>
      <c r="H671" s="17" t="s">
        <v>200</v>
      </c>
      <c r="I671" s="17" t="s">
        <v>200</v>
      </c>
      <c r="J671" s="17" t="s">
        <v>200</v>
      </c>
      <c r="K671" s="9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201</v>
      </c>
      <c r="C672" s="9" t="s">
        <v>201</v>
      </c>
      <c r="D672" s="93" t="s">
        <v>204</v>
      </c>
      <c r="E672" s="94" t="s">
        <v>205</v>
      </c>
      <c r="F672" s="94" t="s">
        <v>208</v>
      </c>
      <c r="G672" s="94" t="s">
        <v>215</v>
      </c>
      <c r="H672" s="94" t="s">
        <v>217</v>
      </c>
      <c r="I672" s="94" t="s">
        <v>218</v>
      </c>
      <c r="J672" s="94" t="s">
        <v>219</v>
      </c>
      <c r="K672" s="9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221</v>
      </c>
      <c r="E673" s="11" t="s">
        <v>221</v>
      </c>
      <c r="F673" s="11" t="s">
        <v>98</v>
      </c>
      <c r="G673" s="11" t="s">
        <v>221</v>
      </c>
      <c r="H673" s="11" t="s">
        <v>221</v>
      </c>
      <c r="I673" s="11" t="s">
        <v>221</v>
      </c>
      <c r="J673" s="11" t="s">
        <v>221</v>
      </c>
      <c r="K673" s="9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0</v>
      </c>
    </row>
    <row r="674" spans="1:65">
      <c r="A674" s="28"/>
      <c r="B674" s="19"/>
      <c r="C674" s="9"/>
      <c r="D674" s="25"/>
      <c r="E674" s="25"/>
      <c r="F674" s="25"/>
      <c r="G674" s="25"/>
      <c r="H674" s="25"/>
      <c r="I674" s="25"/>
      <c r="J674" s="25"/>
      <c r="K674" s="9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0</v>
      </c>
    </row>
    <row r="675" spans="1:65">
      <c r="A675" s="28"/>
      <c r="B675" s="18">
        <v>1</v>
      </c>
      <c r="C675" s="14">
        <v>1</v>
      </c>
      <c r="D675" s="155" t="s">
        <v>102</v>
      </c>
      <c r="E675" s="155" t="s">
        <v>102</v>
      </c>
      <c r="F675" s="155" t="s">
        <v>95</v>
      </c>
      <c r="G675" s="147">
        <v>80</v>
      </c>
      <c r="H675" s="147">
        <v>350.00000000000006</v>
      </c>
      <c r="I675" s="147">
        <v>60</v>
      </c>
      <c r="J675" s="147" t="s">
        <v>102</v>
      </c>
      <c r="K675" s="148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49"/>
      <c r="AG675" s="149"/>
      <c r="AH675" s="149"/>
      <c r="AI675" s="149"/>
      <c r="AJ675" s="149"/>
      <c r="AK675" s="149"/>
      <c r="AL675" s="149"/>
      <c r="AM675" s="149"/>
      <c r="AN675" s="149"/>
      <c r="AO675" s="149"/>
      <c r="AP675" s="149"/>
      <c r="AQ675" s="149"/>
      <c r="AR675" s="149"/>
      <c r="AS675" s="149"/>
      <c r="AT675" s="149"/>
      <c r="AU675" s="149"/>
      <c r="AV675" s="149"/>
      <c r="AW675" s="149"/>
      <c r="AX675" s="149"/>
      <c r="AY675" s="149"/>
      <c r="AZ675" s="149"/>
      <c r="BA675" s="149"/>
      <c r="BB675" s="149"/>
      <c r="BC675" s="149"/>
      <c r="BD675" s="149"/>
      <c r="BE675" s="149"/>
      <c r="BF675" s="149"/>
      <c r="BG675" s="149"/>
      <c r="BH675" s="149"/>
      <c r="BI675" s="149"/>
      <c r="BJ675" s="149"/>
      <c r="BK675" s="149"/>
      <c r="BL675" s="149"/>
      <c r="BM675" s="150">
        <v>1</v>
      </c>
    </row>
    <row r="676" spans="1:65">
      <c r="A676" s="28"/>
      <c r="B676" s="19">
        <v>1</v>
      </c>
      <c r="C676" s="9">
        <v>2</v>
      </c>
      <c r="D676" s="156" t="s">
        <v>102</v>
      </c>
      <c r="E676" s="156" t="s">
        <v>102</v>
      </c>
      <c r="F676" s="156" t="s">
        <v>95</v>
      </c>
      <c r="G676" s="151">
        <v>80</v>
      </c>
      <c r="H676" s="151">
        <v>350.00000000000006</v>
      </c>
      <c r="I676" s="151" t="s">
        <v>102</v>
      </c>
      <c r="J676" s="152">
        <v>60</v>
      </c>
      <c r="K676" s="148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49"/>
      <c r="AG676" s="149"/>
      <c r="AH676" s="149"/>
      <c r="AI676" s="149"/>
      <c r="AJ676" s="149"/>
      <c r="AK676" s="149"/>
      <c r="AL676" s="149"/>
      <c r="AM676" s="149"/>
      <c r="AN676" s="149"/>
      <c r="AO676" s="149"/>
      <c r="AP676" s="149"/>
      <c r="AQ676" s="149"/>
      <c r="AR676" s="149"/>
      <c r="AS676" s="149"/>
      <c r="AT676" s="149"/>
      <c r="AU676" s="149"/>
      <c r="AV676" s="149"/>
      <c r="AW676" s="149"/>
      <c r="AX676" s="149"/>
      <c r="AY676" s="149"/>
      <c r="AZ676" s="149"/>
      <c r="BA676" s="149"/>
      <c r="BB676" s="149"/>
      <c r="BC676" s="149"/>
      <c r="BD676" s="149"/>
      <c r="BE676" s="149"/>
      <c r="BF676" s="149"/>
      <c r="BG676" s="149"/>
      <c r="BH676" s="149"/>
      <c r="BI676" s="149"/>
      <c r="BJ676" s="149"/>
      <c r="BK676" s="149"/>
      <c r="BL676" s="149"/>
      <c r="BM676" s="150">
        <v>10</v>
      </c>
    </row>
    <row r="677" spans="1:65">
      <c r="A677" s="28"/>
      <c r="B677" s="19">
        <v>1</v>
      </c>
      <c r="C677" s="9">
        <v>3</v>
      </c>
      <c r="D677" s="156" t="s">
        <v>102</v>
      </c>
      <c r="E677" s="156" t="s">
        <v>102</v>
      </c>
      <c r="F677" s="156" t="s">
        <v>95</v>
      </c>
      <c r="G677" s="151">
        <v>80</v>
      </c>
      <c r="H677" s="151">
        <v>330</v>
      </c>
      <c r="I677" s="151" t="s">
        <v>102</v>
      </c>
      <c r="J677" s="151" t="s">
        <v>102</v>
      </c>
      <c r="K677" s="148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  <c r="AE677" s="149"/>
      <c r="AF677" s="149"/>
      <c r="AG677" s="149"/>
      <c r="AH677" s="149"/>
      <c r="AI677" s="149"/>
      <c r="AJ677" s="149"/>
      <c r="AK677" s="149"/>
      <c r="AL677" s="149"/>
      <c r="AM677" s="149"/>
      <c r="AN677" s="149"/>
      <c r="AO677" s="149"/>
      <c r="AP677" s="149"/>
      <c r="AQ677" s="149"/>
      <c r="AR677" s="149"/>
      <c r="AS677" s="149"/>
      <c r="AT677" s="149"/>
      <c r="AU677" s="149"/>
      <c r="AV677" s="149"/>
      <c r="AW677" s="149"/>
      <c r="AX677" s="149"/>
      <c r="AY677" s="149"/>
      <c r="AZ677" s="149"/>
      <c r="BA677" s="149"/>
      <c r="BB677" s="149"/>
      <c r="BC677" s="149"/>
      <c r="BD677" s="149"/>
      <c r="BE677" s="149"/>
      <c r="BF677" s="149"/>
      <c r="BG677" s="149"/>
      <c r="BH677" s="149"/>
      <c r="BI677" s="149"/>
      <c r="BJ677" s="149"/>
      <c r="BK677" s="149"/>
      <c r="BL677" s="149"/>
      <c r="BM677" s="150">
        <v>16</v>
      </c>
    </row>
    <row r="678" spans="1:65">
      <c r="A678" s="28"/>
      <c r="B678" s="19">
        <v>1</v>
      </c>
      <c r="C678" s="9">
        <v>4</v>
      </c>
      <c r="D678" s="156" t="s">
        <v>102</v>
      </c>
      <c r="E678" s="156" t="s">
        <v>102</v>
      </c>
      <c r="F678" s="156" t="s">
        <v>95</v>
      </c>
      <c r="G678" s="151" t="s">
        <v>101</v>
      </c>
      <c r="H678" s="151">
        <v>370</v>
      </c>
      <c r="I678" s="151" t="s">
        <v>102</v>
      </c>
      <c r="J678" s="151" t="s">
        <v>102</v>
      </c>
      <c r="K678" s="148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  <c r="AE678" s="149"/>
      <c r="AF678" s="149"/>
      <c r="AG678" s="149"/>
      <c r="AH678" s="149"/>
      <c r="AI678" s="149"/>
      <c r="AJ678" s="149"/>
      <c r="AK678" s="149"/>
      <c r="AL678" s="149"/>
      <c r="AM678" s="149"/>
      <c r="AN678" s="149"/>
      <c r="AO678" s="149"/>
      <c r="AP678" s="149"/>
      <c r="AQ678" s="149"/>
      <c r="AR678" s="149"/>
      <c r="AS678" s="149"/>
      <c r="AT678" s="149"/>
      <c r="AU678" s="149"/>
      <c r="AV678" s="149"/>
      <c r="AW678" s="149"/>
      <c r="AX678" s="149"/>
      <c r="AY678" s="149"/>
      <c r="AZ678" s="149"/>
      <c r="BA678" s="149"/>
      <c r="BB678" s="149"/>
      <c r="BC678" s="149"/>
      <c r="BD678" s="149"/>
      <c r="BE678" s="149"/>
      <c r="BF678" s="149"/>
      <c r="BG678" s="149"/>
      <c r="BH678" s="149"/>
      <c r="BI678" s="149"/>
      <c r="BJ678" s="149"/>
      <c r="BK678" s="149"/>
      <c r="BL678" s="149"/>
      <c r="BM678" s="150">
        <v>128.66583750000001</v>
      </c>
    </row>
    <row r="679" spans="1:65">
      <c r="A679" s="28"/>
      <c r="B679" s="19">
        <v>1</v>
      </c>
      <c r="C679" s="9">
        <v>5</v>
      </c>
      <c r="D679" s="156" t="s">
        <v>102</v>
      </c>
      <c r="E679" s="156" t="s">
        <v>102</v>
      </c>
      <c r="F679" s="156" t="s">
        <v>95</v>
      </c>
      <c r="G679" s="151">
        <v>170</v>
      </c>
      <c r="H679" s="151">
        <v>390</v>
      </c>
      <c r="I679" s="151">
        <v>70.000000000000014</v>
      </c>
      <c r="J679" s="151" t="s">
        <v>102</v>
      </c>
      <c r="K679" s="148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  <c r="AE679" s="149"/>
      <c r="AF679" s="149"/>
      <c r="AG679" s="149"/>
      <c r="AH679" s="149"/>
      <c r="AI679" s="149"/>
      <c r="AJ679" s="149"/>
      <c r="AK679" s="149"/>
      <c r="AL679" s="149"/>
      <c r="AM679" s="149"/>
      <c r="AN679" s="149"/>
      <c r="AO679" s="149"/>
      <c r="AP679" s="149"/>
      <c r="AQ679" s="149"/>
      <c r="AR679" s="149"/>
      <c r="AS679" s="149"/>
      <c r="AT679" s="149"/>
      <c r="AU679" s="149"/>
      <c r="AV679" s="149"/>
      <c r="AW679" s="149"/>
      <c r="AX679" s="149"/>
      <c r="AY679" s="149"/>
      <c r="AZ679" s="149"/>
      <c r="BA679" s="149"/>
      <c r="BB679" s="149"/>
      <c r="BC679" s="149"/>
      <c r="BD679" s="149"/>
      <c r="BE679" s="149"/>
      <c r="BF679" s="149"/>
      <c r="BG679" s="149"/>
      <c r="BH679" s="149"/>
      <c r="BI679" s="149"/>
      <c r="BJ679" s="149"/>
      <c r="BK679" s="149"/>
      <c r="BL679" s="149"/>
      <c r="BM679" s="150">
        <v>16</v>
      </c>
    </row>
    <row r="680" spans="1:65">
      <c r="A680" s="28"/>
      <c r="B680" s="19">
        <v>1</v>
      </c>
      <c r="C680" s="9">
        <v>6</v>
      </c>
      <c r="D680" s="156" t="s">
        <v>102</v>
      </c>
      <c r="E680" s="156" t="s">
        <v>102</v>
      </c>
      <c r="F680" s="156" t="s">
        <v>95</v>
      </c>
      <c r="G680" s="151">
        <v>80</v>
      </c>
      <c r="H680" s="151">
        <v>350.00000000000006</v>
      </c>
      <c r="I680" s="151">
        <v>50</v>
      </c>
      <c r="J680" s="151" t="s">
        <v>102</v>
      </c>
      <c r="K680" s="148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49"/>
      <c r="AG680" s="149"/>
      <c r="AH680" s="149"/>
      <c r="AI680" s="149"/>
      <c r="AJ680" s="149"/>
      <c r="AK680" s="149"/>
      <c r="AL680" s="149"/>
      <c r="AM680" s="149"/>
      <c r="AN680" s="149"/>
      <c r="AO680" s="149"/>
      <c r="AP680" s="149"/>
      <c r="AQ680" s="149"/>
      <c r="AR680" s="149"/>
      <c r="AS680" s="149"/>
      <c r="AT680" s="149"/>
      <c r="AU680" s="149"/>
      <c r="AV680" s="149"/>
      <c r="AW680" s="149"/>
      <c r="AX680" s="149"/>
      <c r="AY680" s="149"/>
      <c r="AZ680" s="149"/>
      <c r="BA680" s="149"/>
      <c r="BB680" s="149"/>
      <c r="BC680" s="149"/>
      <c r="BD680" s="149"/>
      <c r="BE680" s="149"/>
      <c r="BF680" s="149"/>
      <c r="BG680" s="149"/>
      <c r="BH680" s="149"/>
      <c r="BI680" s="149"/>
      <c r="BJ680" s="149"/>
      <c r="BK680" s="149"/>
      <c r="BL680" s="149"/>
      <c r="BM680" s="153"/>
    </row>
    <row r="681" spans="1:65">
      <c r="A681" s="28"/>
      <c r="B681" s="20" t="s">
        <v>222</v>
      </c>
      <c r="C681" s="12"/>
      <c r="D681" s="154" t="s">
        <v>555</v>
      </c>
      <c r="E681" s="154" t="s">
        <v>555</v>
      </c>
      <c r="F681" s="154" t="s">
        <v>555</v>
      </c>
      <c r="G681" s="154">
        <v>98</v>
      </c>
      <c r="H681" s="154">
        <v>356.66666666666669</v>
      </c>
      <c r="I681" s="154">
        <v>60</v>
      </c>
      <c r="J681" s="154">
        <v>60</v>
      </c>
      <c r="K681" s="148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  <c r="AE681" s="149"/>
      <c r="AF681" s="149"/>
      <c r="AG681" s="149"/>
      <c r="AH681" s="149"/>
      <c r="AI681" s="149"/>
      <c r="AJ681" s="149"/>
      <c r="AK681" s="149"/>
      <c r="AL681" s="149"/>
      <c r="AM681" s="149"/>
      <c r="AN681" s="149"/>
      <c r="AO681" s="149"/>
      <c r="AP681" s="149"/>
      <c r="AQ681" s="149"/>
      <c r="AR681" s="149"/>
      <c r="AS681" s="149"/>
      <c r="AT681" s="149"/>
      <c r="AU681" s="149"/>
      <c r="AV681" s="149"/>
      <c r="AW681" s="149"/>
      <c r="AX681" s="149"/>
      <c r="AY681" s="149"/>
      <c r="AZ681" s="149"/>
      <c r="BA681" s="149"/>
      <c r="BB681" s="149"/>
      <c r="BC681" s="149"/>
      <c r="BD681" s="149"/>
      <c r="BE681" s="149"/>
      <c r="BF681" s="149"/>
      <c r="BG681" s="149"/>
      <c r="BH681" s="149"/>
      <c r="BI681" s="149"/>
      <c r="BJ681" s="149"/>
      <c r="BK681" s="149"/>
      <c r="BL681" s="149"/>
      <c r="BM681" s="153"/>
    </row>
    <row r="682" spans="1:65">
      <c r="A682" s="28"/>
      <c r="B682" s="3" t="s">
        <v>223</v>
      </c>
      <c r="C682" s="27"/>
      <c r="D682" s="151" t="s">
        <v>555</v>
      </c>
      <c r="E682" s="151" t="s">
        <v>555</v>
      </c>
      <c r="F682" s="151" t="s">
        <v>555</v>
      </c>
      <c r="G682" s="151">
        <v>80</v>
      </c>
      <c r="H682" s="151">
        <v>350.00000000000006</v>
      </c>
      <c r="I682" s="151">
        <v>60</v>
      </c>
      <c r="J682" s="151">
        <v>60</v>
      </c>
      <c r="K682" s="148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  <c r="AE682" s="149"/>
      <c r="AF682" s="149"/>
      <c r="AG682" s="149"/>
      <c r="AH682" s="149"/>
      <c r="AI682" s="149"/>
      <c r="AJ682" s="149"/>
      <c r="AK682" s="149"/>
      <c r="AL682" s="149"/>
      <c r="AM682" s="149"/>
      <c r="AN682" s="149"/>
      <c r="AO682" s="149"/>
      <c r="AP682" s="149"/>
      <c r="AQ682" s="149"/>
      <c r="AR682" s="149"/>
      <c r="AS682" s="149"/>
      <c r="AT682" s="149"/>
      <c r="AU682" s="149"/>
      <c r="AV682" s="149"/>
      <c r="AW682" s="149"/>
      <c r="AX682" s="149"/>
      <c r="AY682" s="149"/>
      <c r="AZ682" s="149"/>
      <c r="BA682" s="149"/>
      <c r="BB682" s="149"/>
      <c r="BC682" s="149"/>
      <c r="BD682" s="149"/>
      <c r="BE682" s="149"/>
      <c r="BF682" s="149"/>
      <c r="BG682" s="149"/>
      <c r="BH682" s="149"/>
      <c r="BI682" s="149"/>
      <c r="BJ682" s="149"/>
      <c r="BK682" s="149"/>
      <c r="BL682" s="149"/>
      <c r="BM682" s="153"/>
    </row>
    <row r="683" spans="1:65">
      <c r="A683" s="28"/>
      <c r="B683" s="3" t="s">
        <v>224</v>
      </c>
      <c r="C683" s="27"/>
      <c r="D683" s="151" t="s">
        <v>555</v>
      </c>
      <c r="E683" s="151" t="s">
        <v>555</v>
      </c>
      <c r="F683" s="151" t="s">
        <v>555</v>
      </c>
      <c r="G683" s="151">
        <v>40.249223594996216</v>
      </c>
      <c r="H683" s="151">
        <v>20.655911179772879</v>
      </c>
      <c r="I683" s="151">
        <v>10.000000000000046</v>
      </c>
      <c r="J683" s="151" t="s">
        <v>555</v>
      </c>
      <c r="K683" s="148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  <c r="AE683" s="149"/>
      <c r="AF683" s="149"/>
      <c r="AG683" s="149"/>
      <c r="AH683" s="149"/>
      <c r="AI683" s="149"/>
      <c r="AJ683" s="149"/>
      <c r="AK683" s="149"/>
      <c r="AL683" s="149"/>
      <c r="AM683" s="149"/>
      <c r="AN683" s="149"/>
      <c r="AO683" s="149"/>
      <c r="AP683" s="149"/>
      <c r="AQ683" s="149"/>
      <c r="AR683" s="149"/>
      <c r="AS683" s="149"/>
      <c r="AT683" s="149"/>
      <c r="AU683" s="149"/>
      <c r="AV683" s="149"/>
      <c r="AW683" s="149"/>
      <c r="AX683" s="149"/>
      <c r="AY683" s="149"/>
      <c r="AZ683" s="149"/>
      <c r="BA683" s="149"/>
      <c r="BB683" s="149"/>
      <c r="BC683" s="149"/>
      <c r="BD683" s="149"/>
      <c r="BE683" s="149"/>
      <c r="BF683" s="149"/>
      <c r="BG683" s="149"/>
      <c r="BH683" s="149"/>
      <c r="BI683" s="149"/>
      <c r="BJ683" s="149"/>
      <c r="BK683" s="149"/>
      <c r="BL683" s="149"/>
      <c r="BM683" s="153"/>
    </row>
    <row r="684" spans="1:65">
      <c r="A684" s="28"/>
      <c r="B684" s="3" t="s">
        <v>86</v>
      </c>
      <c r="C684" s="27"/>
      <c r="D684" s="13" t="s">
        <v>555</v>
      </c>
      <c r="E684" s="13" t="s">
        <v>555</v>
      </c>
      <c r="F684" s="13" t="s">
        <v>555</v>
      </c>
      <c r="G684" s="13">
        <v>0.41070636321424708</v>
      </c>
      <c r="H684" s="13">
        <v>5.7913769662914609E-2</v>
      </c>
      <c r="I684" s="13">
        <v>0.16666666666666743</v>
      </c>
      <c r="J684" s="13" t="s">
        <v>555</v>
      </c>
      <c r="K684" s="9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225</v>
      </c>
      <c r="C685" s="27"/>
      <c r="D685" s="13" t="s">
        <v>555</v>
      </c>
      <c r="E685" s="13" t="s">
        <v>555</v>
      </c>
      <c r="F685" s="13" t="s">
        <v>555</v>
      </c>
      <c r="G685" s="13">
        <v>-0.23833706052704162</v>
      </c>
      <c r="H685" s="13">
        <v>1.7720385892383179</v>
      </c>
      <c r="I685" s="13">
        <v>-0.53367575134308676</v>
      </c>
      <c r="J685" s="13">
        <v>-0.53367575134308676</v>
      </c>
      <c r="K685" s="9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44" t="s">
        <v>226</v>
      </c>
      <c r="C686" s="45"/>
      <c r="D686" s="43">
        <v>0.67</v>
      </c>
      <c r="E686" s="43">
        <v>0.67</v>
      </c>
      <c r="F686" s="43">
        <v>0.28999999999999998</v>
      </c>
      <c r="G686" s="43">
        <v>1.85</v>
      </c>
      <c r="H686" s="43">
        <v>12.11</v>
      </c>
      <c r="I686" s="43">
        <v>0</v>
      </c>
      <c r="J686" s="43">
        <v>0.45</v>
      </c>
      <c r="K686" s="9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B687" s="29"/>
      <c r="C687" s="20"/>
      <c r="D687" s="20"/>
      <c r="E687" s="20"/>
      <c r="F687" s="20"/>
      <c r="G687" s="20"/>
      <c r="H687" s="20"/>
      <c r="I687" s="20"/>
      <c r="J687" s="20"/>
      <c r="BM687" s="53"/>
    </row>
    <row r="688" spans="1:65" ht="15">
      <c r="B688" s="8" t="s">
        <v>444</v>
      </c>
      <c r="BM688" s="26" t="s">
        <v>266</v>
      </c>
    </row>
    <row r="689" spans="1:65" ht="15">
      <c r="A689" s="24" t="s">
        <v>9</v>
      </c>
      <c r="B689" s="18" t="s">
        <v>109</v>
      </c>
      <c r="C689" s="15" t="s">
        <v>110</v>
      </c>
      <c r="D689" s="16" t="s">
        <v>200</v>
      </c>
      <c r="E689" s="9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201</v>
      </c>
      <c r="C690" s="9" t="s">
        <v>201</v>
      </c>
      <c r="D690" s="93" t="s">
        <v>208</v>
      </c>
      <c r="E690" s="9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3</v>
      </c>
    </row>
    <row r="691" spans="1:65">
      <c r="A691" s="28"/>
      <c r="B691" s="19"/>
      <c r="C691" s="9"/>
      <c r="D691" s="10" t="s">
        <v>98</v>
      </c>
      <c r="E691" s="9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0</v>
      </c>
    </row>
    <row r="692" spans="1:65">
      <c r="A692" s="28"/>
      <c r="B692" s="19"/>
      <c r="C692" s="9"/>
      <c r="D692" s="25"/>
      <c r="E692" s="9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0</v>
      </c>
    </row>
    <row r="693" spans="1:65">
      <c r="A693" s="28"/>
      <c r="B693" s="18">
        <v>1</v>
      </c>
      <c r="C693" s="14">
        <v>1</v>
      </c>
      <c r="D693" s="155" t="s">
        <v>95</v>
      </c>
      <c r="E693" s="148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  <c r="AK693" s="149"/>
      <c r="AL693" s="149"/>
      <c r="AM693" s="149"/>
      <c r="AN693" s="149"/>
      <c r="AO693" s="149"/>
      <c r="AP693" s="149"/>
      <c r="AQ693" s="149"/>
      <c r="AR693" s="149"/>
      <c r="AS693" s="149"/>
      <c r="AT693" s="149"/>
      <c r="AU693" s="149"/>
      <c r="AV693" s="149"/>
      <c r="AW693" s="149"/>
      <c r="AX693" s="149"/>
      <c r="AY693" s="149"/>
      <c r="AZ693" s="149"/>
      <c r="BA693" s="149"/>
      <c r="BB693" s="149"/>
      <c r="BC693" s="149"/>
      <c r="BD693" s="149"/>
      <c r="BE693" s="149"/>
      <c r="BF693" s="149"/>
      <c r="BG693" s="149"/>
      <c r="BH693" s="149"/>
      <c r="BI693" s="149"/>
      <c r="BJ693" s="149"/>
      <c r="BK693" s="149"/>
      <c r="BL693" s="149"/>
      <c r="BM693" s="150">
        <v>1</v>
      </c>
    </row>
    <row r="694" spans="1:65">
      <c r="A694" s="28"/>
      <c r="B694" s="19">
        <v>1</v>
      </c>
      <c r="C694" s="9">
        <v>2</v>
      </c>
      <c r="D694" s="156" t="s">
        <v>95</v>
      </c>
      <c r="E694" s="148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  <c r="AK694" s="149"/>
      <c r="AL694" s="149"/>
      <c r="AM694" s="149"/>
      <c r="AN694" s="149"/>
      <c r="AO694" s="149"/>
      <c r="AP694" s="149"/>
      <c r="AQ694" s="149"/>
      <c r="AR694" s="149"/>
      <c r="AS694" s="149"/>
      <c r="AT694" s="149"/>
      <c r="AU694" s="149"/>
      <c r="AV694" s="149"/>
      <c r="AW694" s="149"/>
      <c r="AX694" s="149"/>
      <c r="AY694" s="149"/>
      <c r="AZ694" s="149"/>
      <c r="BA694" s="149"/>
      <c r="BB694" s="149"/>
      <c r="BC694" s="149"/>
      <c r="BD694" s="149"/>
      <c r="BE694" s="149"/>
      <c r="BF694" s="149"/>
      <c r="BG694" s="149"/>
      <c r="BH694" s="149"/>
      <c r="BI694" s="149"/>
      <c r="BJ694" s="149"/>
      <c r="BK694" s="149"/>
      <c r="BL694" s="149"/>
      <c r="BM694" s="150">
        <v>11</v>
      </c>
    </row>
    <row r="695" spans="1:65">
      <c r="A695" s="28"/>
      <c r="B695" s="19">
        <v>1</v>
      </c>
      <c r="C695" s="9">
        <v>3</v>
      </c>
      <c r="D695" s="156" t="s">
        <v>95</v>
      </c>
      <c r="E695" s="148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  <c r="AK695" s="149"/>
      <c r="AL695" s="149"/>
      <c r="AM695" s="149"/>
      <c r="AN695" s="149"/>
      <c r="AO695" s="149"/>
      <c r="AP695" s="149"/>
      <c r="AQ695" s="149"/>
      <c r="AR695" s="149"/>
      <c r="AS695" s="149"/>
      <c r="AT695" s="149"/>
      <c r="AU695" s="149"/>
      <c r="AV695" s="149"/>
      <c r="AW695" s="149"/>
      <c r="AX695" s="149"/>
      <c r="AY695" s="149"/>
      <c r="AZ695" s="149"/>
      <c r="BA695" s="149"/>
      <c r="BB695" s="149"/>
      <c r="BC695" s="149"/>
      <c r="BD695" s="149"/>
      <c r="BE695" s="149"/>
      <c r="BF695" s="149"/>
      <c r="BG695" s="149"/>
      <c r="BH695" s="149"/>
      <c r="BI695" s="149"/>
      <c r="BJ695" s="149"/>
      <c r="BK695" s="149"/>
      <c r="BL695" s="149"/>
      <c r="BM695" s="150">
        <v>16</v>
      </c>
    </row>
    <row r="696" spans="1:65">
      <c r="A696" s="28"/>
      <c r="B696" s="19">
        <v>1</v>
      </c>
      <c r="C696" s="9">
        <v>4</v>
      </c>
      <c r="D696" s="156" t="s">
        <v>95</v>
      </c>
      <c r="E696" s="148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  <c r="AK696" s="149"/>
      <c r="AL696" s="149"/>
      <c r="AM696" s="149"/>
      <c r="AN696" s="149"/>
      <c r="AO696" s="149"/>
      <c r="AP696" s="149"/>
      <c r="AQ696" s="149"/>
      <c r="AR696" s="149"/>
      <c r="AS696" s="149"/>
      <c r="AT696" s="149"/>
      <c r="AU696" s="149"/>
      <c r="AV696" s="149"/>
      <c r="AW696" s="149"/>
      <c r="AX696" s="149"/>
      <c r="AY696" s="149"/>
      <c r="AZ696" s="149"/>
      <c r="BA696" s="149"/>
      <c r="BB696" s="149"/>
      <c r="BC696" s="149"/>
      <c r="BD696" s="149"/>
      <c r="BE696" s="149"/>
      <c r="BF696" s="149"/>
      <c r="BG696" s="149"/>
      <c r="BH696" s="149"/>
      <c r="BI696" s="149"/>
      <c r="BJ696" s="149"/>
      <c r="BK696" s="149"/>
      <c r="BL696" s="149"/>
      <c r="BM696" s="150" t="s">
        <v>95</v>
      </c>
    </row>
    <row r="697" spans="1:65">
      <c r="A697" s="28"/>
      <c r="B697" s="19">
        <v>1</v>
      </c>
      <c r="C697" s="9">
        <v>5</v>
      </c>
      <c r="D697" s="156" t="s">
        <v>95</v>
      </c>
      <c r="E697" s="148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  <c r="AK697" s="149"/>
      <c r="AL697" s="149"/>
      <c r="AM697" s="149"/>
      <c r="AN697" s="149"/>
      <c r="AO697" s="149"/>
      <c r="AP697" s="149"/>
      <c r="AQ697" s="149"/>
      <c r="AR697" s="149"/>
      <c r="AS697" s="149"/>
      <c r="AT697" s="149"/>
      <c r="AU697" s="149"/>
      <c r="AV697" s="149"/>
      <c r="AW697" s="149"/>
      <c r="AX697" s="149"/>
      <c r="AY697" s="149"/>
      <c r="AZ697" s="149"/>
      <c r="BA697" s="149"/>
      <c r="BB697" s="149"/>
      <c r="BC697" s="149"/>
      <c r="BD697" s="149"/>
      <c r="BE697" s="149"/>
      <c r="BF697" s="149"/>
      <c r="BG697" s="149"/>
      <c r="BH697" s="149"/>
      <c r="BI697" s="149"/>
      <c r="BJ697" s="149"/>
      <c r="BK697" s="149"/>
      <c r="BL697" s="149"/>
      <c r="BM697" s="150">
        <v>17</v>
      </c>
    </row>
    <row r="698" spans="1:65">
      <c r="A698" s="28"/>
      <c r="B698" s="19">
        <v>1</v>
      </c>
      <c r="C698" s="9">
        <v>6</v>
      </c>
      <c r="D698" s="156" t="s">
        <v>95</v>
      </c>
      <c r="E698" s="148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  <c r="AK698" s="149"/>
      <c r="AL698" s="149"/>
      <c r="AM698" s="149"/>
      <c r="AN698" s="149"/>
      <c r="AO698" s="149"/>
      <c r="AP698" s="149"/>
      <c r="AQ698" s="149"/>
      <c r="AR698" s="149"/>
      <c r="AS698" s="149"/>
      <c r="AT698" s="149"/>
      <c r="AU698" s="149"/>
      <c r="AV698" s="149"/>
      <c r="AW698" s="149"/>
      <c r="AX698" s="149"/>
      <c r="AY698" s="149"/>
      <c r="AZ698" s="149"/>
      <c r="BA698" s="149"/>
      <c r="BB698" s="149"/>
      <c r="BC698" s="149"/>
      <c r="BD698" s="149"/>
      <c r="BE698" s="149"/>
      <c r="BF698" s="149"/>
      <c r="BG698" s="149"/>
      <c r="BH698" s="149"/>
      <c r="BI698" s="149"/>
      <c r="BJ698" s="149"/>
      <c r="BK698" s="149"/>
      <c r="BL698" s="149"/>
      <c r="BM698" s="153"/>
    </row>
    <row r="699" spans="1:65">
      <c r="A699" s="28"/>
      <c r="B699" s="20" t="s">
        <v>222</v>
      </c>
      <c r="C699" s="12"/>
      <c r="D699" s="154" t="s">
        <v>555</v>
      </c>
      <c r="E699" s="148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  <c r="AJ699" s="149"/>
      <c r="AK699" s="149"/>
      <c r="AL699" s="149"/>
      <c r="AM699" s="149"/>
      <c r="AN699" s="149"/>
      <c r="AO699" s="149"/>
      <c r="AP699" s="149"/>
      <c r="AQ699" s="149"/>
      <c r="AR699" s="149"/>
      <c r="AS699" s="149"/>
      <c r="AT699" s="149"/>
      <c r="AU699" s="149"/>
      <c r="AV699" s="149"/>
      <c r="AW699" s="149"/>
      <c r="AX699" s="149"/>
      <c r="AY699" s="149"/>
      <c r="AZ699" s="149"/>
      <c r="BA699" s="149"/>
      <c r="BB699" s="149"/>
      <c r="BC699" s="149"/>
      <c r="BD699" s="149"/>
      <c r="BE699" s="149"/>
      <c r="BF699" s="149"/>
      <c r="BG699" s="149"/>
      <c r="BH699" s="149"/>
      <c r="BI699" s="149"/>
      <c r="BJ699" s="149"/>
      <c r="BK699" s="149"/>
      <c r="BL699" s="149"/>
      <c r="BM699" s="153"/>
    </row>
    <row r="700" spans="1:65">
      <c r="A700" s="28"/>
      <c r="B700" s="3" t="s">
        <v>223</v>
      </c>
      <c r="C700" s="27"/>
      <c r="D700" s="151" t="s">
        <v>555</v>
      </c>
      <c r="E700" s="148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  <c r="AE700" s="149"/>
      <c r="AF700" s="149"/>
      <c r="AG700" s="149"/>
      <c r="AH700" s="149"/>
      <c r="AI700" s="149"/>
      <c r="AJ700" s="149"/>
      <c r="AK700" s="149"/>
      <c r="AL700" s="149"/>
      <c r="AM700" s="149"/>
      <c r="AN700" s="149"/>
      <c r="AO700" s="149"/>
      <c r="AP700" s="149"/>
      <c r="AQ700" s="149"/>
      <c r="AR700" s="149"/>
      <c r="AS700" s="149"/>
      <c r="AT700" s="149"/>
      <c r="AU700" s="149"/>
      <c r="AV700" s="149"/>
      <c r="AW700" s="149"/>
      <c r="AX700" s="149"/>
      <c r="AY700" s="149"/>
      <c r="AZ700" s="149"/>
      <c r="BA700" s="149"/>
      <c r="BB700" s="149"/>
      <c r="BC700" s="149"/>
      <c r="BD700" s="149"/>
      <c r="BE700" s="149"/>
      <c r="BF700" s="149"/>
      <c r="BG700" s="149"/>
      <c r="BH700" s="149"/>
      <c r="BI700" s="149"/>
      <c r="BJ700" s="149"/>
      <c r="BK700" s="149"/>
      <c r="BL700" s="149"/>
      <c r="BM700" s="153"/>
    </row>
    <row r="701" spans="1:65">
      <c r="A701" s="28"/>
      <c r="B701" s="3" t="s">
        <v>224</v>
      </c>
      <c r="C701" s="27"/>
      <c r="D701" s="151" t="s">
        <v>555</v>
      </c>
      <c r="E701" s="148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F701" s="149"/>
      <c r="AG701" s="149"/>
      <c r="AH701" s="149"/>
      <c r="AI701" s="149"/>
      <c r="AJ701" s="149"/>
      <c r="AK701" s="149"/>
      <c r="AL701" s="149"/>
      <c r="AM701" s="149"/>
      <c r="AN701" s="149"/>
      <c r="AO701" s="149"/>
      <c r="AP701" s="149"/>
      <c r="AQ701" s="149"/>
      <c r="AR701" s="149"/>
      <c r="AS701" s="149"/>
      <c r="AT701" s="149"/>
      <c r="AU701" s="149"/>
      <c r="AV701" s="149"/>
      <c r="AW701" s="149"/>
      <c r="AX701" s="149"/>
      <c r="AY701" s="149"/>
      <c r="AZ701" s="149"/>
      <c r="BA701" s="149"/>
      <c r="BB701" s="149"/>
      <c r="BC701" s="149"/>
      <c r="BD701" s="149"/>
      <c r="BE701" s="149"/>
      <c r="BF701" s="149"/>
      <c r="BG701" s="149"/>
      <c r="BH701" s="149"/>
      <c r="BI701" s="149"/>
      <c r="BJ701" s="149"/>
      <c r="BK701" s="149"/>
      <c r="BL701" s="149"/>
      <c r="BM701" s="153"/>
    </row>
    <row r="702" spans="1:65">
      <c r="A702" s="28"/>
      <c r="B702" s="3" t="s">
        <v>86</v>
      </c>
      <c r="C702" s="27"/>
      <c r="D702" s="13" t="s">
        <v>555</v>
      </c>
      <c r="E702" s="9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225</v>
      </c>
      <c r="C703" s="27"/>
      <c r="D703" s="13" t="s">
        <v>555</v>
      </c>
      <c r="E703" s="9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44" t="s">
        <v>226</v>
      </c>
      <c r="C704" s="45"/>
      <c r="D704" s="43" t="s">
        <v>227</v>
      </c>
      <c r="E704" s="9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B705" s="29"/>
      <c r="C705" s="20"/>
      <c r="D705" s="20"/>
      <c r="BM705" s="53"/>
    </row>
    <row r="706" spans="1:65" ht="15">
      <c r="B706" s="8" t="s">
        <v>445</v>
      </c>
      <c r="BM706" s="26" t="s">
        <v>266</v>
      </c>
    </row>
    <row r="707" spans="1:65" ht="15">
      <c r="A707" s="24" t="s">
        <v>61</v>
      </c>
      <c r="B707" s="18" t="s">
        <v>109</v>
      </c>
      <c r="C707" s="15" t="s">
        <v>110</v>
      </c>
      <c r="D707" s="16" t="s">
        <v>200</v>
      </c>
      <c r="E707" s="9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201</v>
      </c>
      <c r="C708" s="9" t="s">
        <v>201</v>
      </c>
      <c r="D708" s="93" t="s">
        <v>208</v>
      </c>
      <c r="E708" s="9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3</v>
      </c>
    </row>
    <row r="709" spans="1:65">
      <c r="A709" s="28"/>
      <c r="B709" s="19"/>
      <c r="C709" s="9"/>
      <c r="D709" s="10" t="s">
        <v>98</v>
      </c>
      <c r="E709" s="9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9"/>
      <c r="C710" s="9"/>
      <c r="D710" s="25"/>
      <c r="E710" s="9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8">
        <v>1</v>
      </c>
      <c r="C711" s="14">
        <v>1</v>
      </c>
      <c r="D711" s="155" t="s">
        <v>95</v>
      </c>
      <c r="E711" s="148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  <c r="AG711" s="149"/>
      <c r="AH711" s="149"/>
      <c r="AI711" s="149"/>
      <c r="AJ711" s="149"/>
      <c r="AK711" s="149"/>
      <c r="AL711" s="149"/>
      <c r="AM711" s="149"/>
      <c r="AN711" s="149"/>
      <c r="AO711" s="149"/>
      <c r="AP711" s="149"/>
      <c r="AQ711" s="149"/>
      <c r="AR711" s="149"/>
      <c r="AS711" s="149"/>
      <c r="AT711" s="149"/>
      <c r="AU711" s="149"/>
      <c r="AV711" s="149"/>
      <c r="AW711" s="149"/>
      <c r="AX711" s="149"/>
      <c r="AY711" s="149"/>
      <c r="AZ711" s="149"/>
      <c r="BA711" s="149"/>
      <c r="BB711" s="149"/>
      <c r="BC711" s="149"/>
      <c r="BD711" s="149"/>
      <c r="BE711" s="149"/>
      <c r="BF711" s="149"/>
      <c r="BG711" s="149"/>
      <c r="BH711" s="149"/>
      <c r="BI711" s="149"/>
      <c r="BJ711" s="149"/>
      <c r="BK711" s="149"/>
      <c r="BL711" s="149"/>
      <c r="BM711" s="150">
        <v>1</v>
      </c>
    </row>
    <row r="712" spans="1:65">
      <c r="A712" s="28"/>
      <c r="B712" s="19">
        <v>1</v>
      </c>
      <c r="C712" s="9">
        <v>2</v>
      </c>
      <c r="D712" s="156" t="s">
        <v>95</v>
      </c>
      <c r="E712" s="148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  <c r="AG712" s="149"/>
      <c r="AH712" s="149"/>
      <c r="AI712" s="149"/>
      <c r="AJ712" s="149"/>
      <c r="AK712" s="149"/>
      <c r="AL712" s="149"/>
      <c r="AM712" s="149"/>
      <c r="AN712" s="149"/>
      <c r="AO712" s="149"/>
      <c r="AP712" s="149"/>
      <c r="AQ712" s="149"/>
      <c r="AR712" s="149"/>
      <c r="AS712" s="149"/>
      <c r="AT712" s="149"/>
      <c r="AU712" s="149"/>
      <c r="AV712" s="149"/>
      <c r="AW712" s="149"/>
      <c r="AX712" s="149"/>
      <c r="AY712" s="149"/>
      <c r="AZ712" s="149"/>
      <c r="BA712" s="149"/>
      <c r="BB712" s="149"/>
      <c r="BC712" s="149"/>
      <c r="BD712" s="149"/>
      <c r="BE712" s="149"/>
      <c r="BF712" s="149"/>
      <c r="BG712" s="149"/>
      <c r="BH712" s="149"/>
      <c r="BI712" s="149"/>
      <c r="BJ712" s="149"/>
      <c r="BK712" s="149"/>
      <c r="BL712" s="149"/>
      <c r="BM712" s="150">
        <v>12</v>
      </c>
    </row>
    <row r="713" spans="1:65">
      <c r="A713" s="28"/>
      <c r="B713" s="19">
        <v>1</v>
      </c>
      <c r="C713" s="9">
        <v>3</v>
      </c>
      <c r="D713" s="156" t="s">
        <v>95</v>
      </c>
      <c r="E713" s="148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  <c r="AG713" s="149"/>
      <c r="AH713" s="149"/>
      <c r="AI713" s="149"/>
      <c r="AJ713" s="149"/>
      <c r="AK713" s="149"/>
      <c r="AL713" s="149"/>
      <c r="AM713" s="149"/>
      <c r="AN713" s="149"/>
      <c r="AO713" s="149"/>
      <c r="AP713" s="149"/>
      <c r="AQ713" s="149"/>
      <c r="AR713" s="149"/>
      <c r="AS713" s="149"/>
      <c r="AT713" s="149"/>
      <c r="AU713" s="149"/>
      <c r="AV713" s="149"/>
      <c r="AW713" s="149"/>
      <c r="AX713" s="149"/>
      <c r="AY713" s="149"/>
      <c r="AZ713" s="149"/>
      <c r="BA713" s="149"/>
      <c r="BB713" s="149"/>
      <c r="BC713" s="149"/>
      <c r="BD713" s="149"/>
      <c r="BE713" s="149"/>
      <c r="BF713" s="149"/>
      <c r="BG713" s="149"/>
      <c r="BH713" s="149"/>
      <c r="BI713" s="149"/>
      <c r="BJ713" s="149"/>
      <c r="BK713" s="149"/>
      <c r="BL713" s="149"/>
      <c r="BM713" s="150">
        <v>16</v>
      </c>
    </row>
    <row r="714" spans="1:65">
      <c r="A714" s="28"/>
      <c r="B714" s="19">
        <v>1</v>
      </c>
      <c r="C714" s="9">
        <v>4</v>
      </c>
      <c r="D714" s="156" t="s">
        <v>95</v>
      </c>
      <c r="E714" s="148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  <c r="AG714" s="149"/>
      <c r="AH714" s="149"/>
      <c r="AI714" s="149"/>
      <c r="AJ714" s="149"/>
      <c r="AK714" s="149"/>
      <c r="AL714" s="149"/>
      <c r="AM714" s="149"/>
      <c r="AN714" s="149"/>
      <c r="AO714" s="149"/>
      <c r="AP714" s="149"/>
      <c r="AQ714" s="149"/>
      <c r="AR714" s="149"/>
      <c r="AS714" s="149"/>
      <c r="AT714" s="149"/>
      <c r="AU714" s="149"/>
      <c r="AV714" s="149"/>
      <c r="AW714" s="149"/>
      <c r="AX714" s="149"/>
      <c r="AY714" s="149"/>
      <c r="AZ714" s="149"/>
      <c r="BA714" s="149"/>
      <c r="BB714" s="149"/>
      <c r="BC714" s="149"/>
      <c r="BD714" s="149"/>
      <c r="BE714" s="149"/>
      <c r="BF714" s="149"/>
      <c r="BG714" s="149"/>
      <c r="BH714" s="149"/>
      <c r="BI714" s="149"/>
      <c r="BJ714" s="149"/>
      <c r="BK714" s="149"/>
      <c r="BL714" s="149"/>
      <c r="BM714" s="150" t="s">
        <v>95</v>
      </c>
    </row>
    <row r="715" spans="1:65">
      <c r="A715" s="28"/>
      <c r="B715" s="19">
        <v>1</v>
      </c>
      <c r="C715" s="9">
        <v>5</v>
      </c>
      <c r="D715" s="156" t="s">
        <v>95</v>
      </c>
      <c r="E715" s="148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  <c r="AG715" s="149"/>
      <c r="AH715" s="149"/>
      <c r="AI715" s="149"/>
      <c r="AJ715" s="149"/>
      <c r="AK715" s="149"/>
      <c r="AL715" s="149"/>
      <c r="AM715" s="149"/>
      <c r="AN715" s="149"/>
      <c r="AO715" s="149"/>
      <c r="AP715" s="149"/>
      <c r="AQ715" s="149"/>
      <c r="AR715" s="149"/>
      <c r="AS715" s="149"/>
      <c r="AT715" s="149"/>
      <c r="AU715" s="149"/>
      <c r="AV715" s="149"/>
      <c r="AW715" s="149"/>
      <c r="AX715" s="149"/>
      <c r="AY715" s="149"/>
      <c r="AZ715" s="149"/>
      <c r="BA715" s="149"/>
      <c r="BB715" s="149"/>
      <c r="BC715" s="149"/>
      <c r="BD715" s="149"/>
      <c r="BE715" s="149"/>
      <c r="BF715" s="149"/>
      <c r="BG715" s="149"/>
      <c r="BH715" s="149"/>
      <c r="BI715" s="149"/>
      <c r="BJ715" s="149"/>
      <c r="BK715" s="149"/>
      <c r="BL715" s="149"/>
      <c r="BM715" s="150">
        <v>18</v>
      </c>
    </row>
    <row r="716" spans="1:65">
      <c r="A716" s="28"/>
      <c r="B716" s="19">
        <v>1</v>
      </c>
      <c r="C716" s="9">
        <v>6</v>
      </c>
      <c r="D716" s="156" t="s">
        <v>95</v>
      </c>
      <c r="E716" s="148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  <c r="AJ716" s="149"/>
      <c r="AK716" s="149"/>
      <c r="AL716" s="149"/>
      <c r="AM716" s="149"/>
      <c r="AN716" s="149"/>
      <c r="AO716" s="149"/>
      <c r="AP716" s="149"/>
      <c r="AQ716" s="149"/>
      <c r="AR716" s="149"/>
      <c r="AS716" s="149"/>
      <c r="AT716" s="149"/>
      <c r="AU716" s="149"/>
      <c r="AV716" s="149"/>
      <c r="AW716" s="149"/>
      <c r="AX716" s="149"/>
      <c r="AY716" s="149"/>
      <c r="AZ716" s="149"/>
      <c r="BA716" s="149"/>
      <c r="BB716" s="149"/>
      <c r="BC716" s="149"/>
      <c r="BD716" s="149"/>
      <c r="BE716" s="149"/>
      <c r="BF716" s="149"/>
      <c r="BG716" s="149"/>
      <c r="BH716" s="149"/>
      <c r="BI716" s="149"/>
      <c r="BJ716" s="149"/>
      <c r="BK716" s="149"/>
      <c r="BL716" s="149"/>
      <c r="BM716" s="153"/>
    </row>
    <row r="717" spans="1:65">
      <c r="A717" s="28"/>
      <c r="B717" s="20" t="s">
        <v>222</v>
      </c>
      <c r="C717" s="12"/>
      <c r="D717" s="154" t="s">
        <v>555</v>
      </c>
      <c r="E717" s="148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  <c r="AG717" s="149"/>
      <c r="AH717" s="149"/>
      <c r="AI717" s="149"/>
      <c r="AJ717" s="149"/>
      <c r="AK717" s="149"/>
      <c r="AL717" s="149"/>
      <c r="AM717" s="149"/>
      <c r="AN717" s="149"/>
      <c r="AO717" s="149"/>
      <c r="AP717" s="149"/>
      <c r="AQ717" s="149"/>
      <c r="AR717" s="149"/>
      <c r="AS717" s="149"/>
      <c r="AT717" s="149"/>
      <c r="AU717" s="149"/>
      <c r="AV717" s="149"/>
      <c r="AW717" s="149"/>
      <c r="AX717" s="149"/>
      <c r="AY717" s="149"/>
      <c r="AZ717" s="149"/>
      <c r="BA717" s="149"/>
      <c r="BB717" s="149"/>
      <c r="BC717" s="149"/>
      <c r="BD717" s="149"/>
      <c r="BE717" s="149"/>
      <c r="BF717" s="149"/>
      <c r="BG717" s="149"/>
      <c r="BH717" s="149"/>
      <c r="BI717" s="149"/>
      <c r="BJ717" s="149"/>
      <c r="BK717" s="149"/>
      <c r="BL717" s="149"/>
      <c r="BM717" s="153"/>
    </row>
    <row r="718" spans="1:65">
      <c r="A718" s="28"/>
      <c r="B718" s="3" t="s">
        <v>223</v>
      </c>
      <c r="C718" s="27"/>
      <c r="D718" s="151" t="s">
        <v>555</v>
      </c>
      <c r="E718" s="148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  <c r="AG718" s="149"/>
      <c r="AH718" s="149"/>
      <c r="AI718" s="149"/>
      <c r="AJ718" s="149"/>
      <c r="AK718" s="149"/>
      <c r="AL718" s="149"/>
      <c r="AM718" s="149"/>
      <c r="AN718" s="149"/>
      <c r="AO718" s="149"/>
      <c r="AP718" s="149"/>
      <c r="AQ718" s="149"/>
      <c r="AR718" s="149"/>
      <c r="AS718" s="149"/>
      <c r="AT718" s="149"/>
      <c r="AU718" s="149"/>
      <c r="AV718" s="149"/>
      <c r="AW718" s="149"/>
      <c r="AX718" s="149"/>
      <c r="AY718" s="149"/>
      <c r="AZ718" s="149"/>
      <c r="BA718" s="149"/>
      <c r="BB718" s="149"/>
      <c r="BC718" s="149"/>
      <c r="BD718" s="149"/>
      <c r="BE718" s="149"/>
      <c r="BF718" s="149"/>
      <c r="BG718" s="149"/>
      <c r="BH718" s="149"/>
      <c r="BI718" s="149"/>
      <c r="BJ718" s="149"/>
      <c r="BK718" s="149"/>
      <c r="BL718" s="149"/>
      <c r="BM718" s="153"/>
    </row>
    <row r="719" spans="1:65">
      <c r="A719" s="28"/>
      <c r="B719" s="3" t="s">
        <v>224</v>
      </c>
      <c r="C719" s="27"/>
      <c r="D719" s="151" t="s">
        <v>555</v>
      </c>
      <c r="E719" s="148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  <c r="AG719" s="149"/>
      <c r="AH719" s="149"/>
      <c r="AI719" s="149"/>
      <c r="AJ719" s="149"/>
      <c r="AK719" s="149"/>
      <c r="AL719" s="149"/>
      <c r="AM719" s="149"/>
      <c r="AN719" s="149"/>
      <c r="AO719" s="149"/>
      <c r="AP719" s="149"/>
      <c r="AQ719" s="149"/>
      <c r="AR719" s="149"/>
      <c r="AS719" s="149"/>
      <c r="AT719" s="149"/>
      <c r="AU719" s="149"/>
      <c r="AV719" s="149"/>
      <c r="AW719" s="149"/>
      <c r="AX719" s="149"/>
      <c r="AY719" s="149"/>
      <c r="AZ719" s="149"/>
      <c r="BA719" s="149"/>
      <c r="BB719" s="149"/>
      <c r="BC719" s="149"/>
      <c r="BD719" s="149"/>
      <c r="BE719" s="149"/>
      <c r="BF719" s="149"/>
      <c r="BG719" s="149"/>
      <c r="BH719" s="149"/>
      <c r="BI719" s="149"/>
      <c r="BJ719" s="149"/>
      <c r="BK719" s="149"/>
      <c r="BL719" s="149"/>
      <c r="BM719" s="153"/>
    </row>
    <row r="720" spans="1:65">
      <c r="A720" s="28"/>
      <c r="B720" s="3" t="s">
        <v>86</v>
      </c>
      <c r="C720" s="27"/>
      <c r="D720" s="13" t="s">
        <v>555</v>
      </c>
      <c r="E720" s="9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225</v>
      </c>
      <c r="C721" s="27"/>
      <c r="D721" s="13" t="s">
        <v>555</v>
      </c>
      <c r="E721" s="9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44" t="s">
        <v>226</v>
      </c>
      <c r="C722" s="45"/>
      <c r="D722" s="43" t="s">
        <v>227</v>
      </c>
      <c r="E722" s="9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B723" s="29"/>
      <c r="C723" s="20"/>
      <c r="D723" s="20"/>
      <c r="BM723" s="53"/>
    </row>
    <row r="724" spans="1:65" ht="19.5">
      <c r="B724" s="8" t="s">
        <v>446</v>
      </c>
      <c r="BM724" s="26" t="s">
        <v>67</v>
      </c>
    </row>
    <row r="725" spans="1:65" ht="19.5">
      <c r="A725" s="24" t="s">
        <v>263</v>
      </c>
      <c r="B725" s="18" t="s">
        <v>109</v>
      </c>
      <c r="C725" s="15" t="s">
        <v>110</v>
      </c>
      <c r="D725" s="16" t="s">
        <v>200</v>
      </c>
      <c r="E725" s="17" t="s">
        <v>200</v>
      </c>
      <c r="F725" s="17" t="s">
        <v>200</v>
      </c>
      <c r="G725" s="17" t="s">
        <v>200</v>
      </c>
      <c r="H725" s="17" t="s">
        <v>200</v>
      </c>
      <c r="I725" s="17" t="s">
        <v>200</v>
      </c>
      <c r="J725" s="17" t="s">
        <v>200</v>
      </c>
      <c r="K725" s="17" t="s">
        <v>200</v>
      </c>
      <c r="L725" s="17" t="s">
        <v>200</v>
      </c>
      <c r="M725" s="17" t="s">
        <v>200</v>
      </c>
      <c r="N725" s="17" t="s">
        <v>200</v>
      </c>
      <c r="O725" s="17" t="s">
        <v>200</v>
      </c>
      <c r="P725" s="17" t="s">
        <v>200</v>
      </c>
      <c r="Q725" s="17" t="s">
        <v>200</v>
      </c>
      <c r="R725" s="17" t="s">
        <v>200</v>
      </c>
      <c r="S725" s="17" t="s">
        <v>200</v>
      </c>
      <c r="T725" s="17" t="s">
        <v>200</v>
      </c>
      <c r="U725" s="17" t="s">
        <v>200</v>
      </c>
      <c r="V725" s="17" t="s">
        <v>200</v>
      </c>
      <c r="W725" s="95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201</v>
      </c>
      <c r="C726" s="9" t="s">
        <v>201</v>
      </c>
      <c r="D726" s="93" t="s">
        <v>202</v>
      </c>
      <c r="E726" s="94" t="s">
        <v>203</v>
      </c>
      <c r="F726" s="94" t="s">
        <v>204</v>
      </c>
      <c r="G726" s="94" t="s">
        <v>205</v>
      </c>
      <c r="H726" s="94" t="s">
        <v>206</v>
      </c>
      <c r="I726" s="94" t="s">
        <v>207</v>
      </c>
      <c r="J726" s="94" t="s">
        <v>208</v>
      </c>
      <c r="K726" s="94" t="s">
        <v>209</v>
      </c>
      <c r="L726" s="94" t="s">
        <v>210</v>
      </c>
      <c r="M726" s="94" t="s">
        <v>211</v>
      </c>
      <c r="N726" s="94" t="s">
        <v>212</v>
      </c>
      <c r="O726" s="94" t="s">
        <v>213</v>
      </c>
      <c r="P726" s="94" t="s">
        <v>214</v>
      </c>
      <c r="Q726" s="94" t="s">
        <v>215</v>
      </c>
      <c r="R726" s="94" t="s">
        <v>216</v>
      </c>
      <c r="S726" s="94" t="s">
        <v>217</v>
      </c>
      <c r="T726" s="94" t="s">
        <v>218</v>
      </c>
      <c r="U726" s="94" t="s">
        <v>219</v>
      </c>
      <c r="V726" s="94" t="s">
        <v>220</v>
      </c>
      <c r="W726" s="95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1</v>
      </c>
    </row>
    <row r="727" spans="1:65">
      <c r="A727" s="28"/>
      <c r="B727" s="19"/>
      <c r="C727" s="9"/>
      <c r="D727" s="10" t="s">
        <v>98</v>
      </c>
      <c r="E727" s="11" t="s">
        <v>98</v>
      </c>
      <c r="F727" s="11" t="s">
        <v>221</v>
      </c>
      <c r="G727" s="11" t="s">
        <v>221</v>
      </c>
      <c r="H727" s="11" t="s">
        <v>221</v>
      </c>
      <c r="I727" s="11" t="s">
        <v>98</v>
      </c>
      <c r="J727" s="11" t="s">
        <v>98</v>
      </c>
      <c r="K727" s="11" t="s">
        <v>221</v>
      </c>
      <c r="L727" s="11" t="s">
        <v>98</v>
      </c>
      <c r="M727" s="11" t="s">
        <v>98</v>
      </c>
      <c r="N727" s="11" t="s">
        <v>98</v>
      </c>
      <c r="O727" s="11" t="s">
        <v>98</v>
      </c>
      <c r="P727" s="11" t="s">
        <v>98</v>
      </c>
      <c r="Q727" s="11" t="s">
        <v>221</v>
      </c>
      <c r="R727" s="11" t="s">
        <v>98</v>
      </c>
      <c r="S727" s="11" t="s">
        <v>221</v>
      </c>
      <c r="T727" s="11" t="s">
        <v>221</v>
      </c>
      <c r="U727" s="11" t="s">
        <v>221</v>
      </c>
      <c r="V727" s="11" t="s">
        <v>98</v>
      </c>
      <c r="W727" s="95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</v>
      </c>
    </row>
    <row r="728" spans="1:65">
      <c r="A728" s="28"/>
      <c r="B728" s="19"/>
      <c r="C728" s="9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95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3</v>
      </c>
    </row>
    <row r="729" spans="1:65">
      <c r="A729" s="28"/>
      <c r="B729" s="18">
        <v>1</v>
      </c>
      <c r="C729" s="14">
        <v>1</v>
      </c>
      <c r="D729" s="21">
        <v>62.580000000000005</v>
      </c>
      <c r="E729" s="21">
        <v>63.62</v>
      </c>
      <c r="F729" s="21">
        <v>63.9</v>
      </c>
      <c r="G729" s="21">
        <v>64.900000000000006</v>
      </c>
      <c r="H729" s="21">
        <v>64.534499999999994</v>
      </c>
      <c r="I729" s="21">
        <v>64</v>
      </c>
      <c r="J729" s="89">
        <v>62.22</v>
      </c>
      <c r="K729" s="21">
        <v>65.02</v>
      </c>
      <c r="L729" s="21">
        <v>63.22</v>
      </c>
      <c r="M729" s="21">
        <v>63.92</v>
      </c>
      <c r="N729" s="89">
        <v>65.36</v>
      </c>
      <c r="O729" s="21">
        <v>64.009047499999994</v>
      </c>
      <c r="P729" s="21">
        <v>63.28998</v>
      </c>
      <c r="Q729" s="21">
        <v>63.6</v>
      </c>
      <c r="R729" s="21">
        <v>63.74888667199999</v>
      </c>
      <c r="S729" s="21">
        <v>63.6</v>
      </c>
      <c r="T729" s="21">
        <v>64.3</v>
      </c>
      <c r="U729" s="21">
        <v>64.099999999999994</v>
      </c>
      <c r="V729" s="89">
        <v>61.582000000000001</v>
      </c>
      <c r="W729" s="95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</v>
      </c>
    </row>
    <row r="730" spans="1:65">
      <c r="A730" s="28"/>
      <c r="B730" s="19">
        <v>1</v>
      </c>
      <c r="C730" s="9">
        <v>2</v>
      </c>
      <c r="D730" s="11">
        <v>63.149999999999991</v>
      </c>
      <c r="E730" s="11">
        <v>63.629999999999995</v>
      </c>
      <c r="F730" s="11">
        <v>63.7</v>
      </c>
      <c r="G730" s="11">
        <v>65</v>
      </c>
      <c r="H730" s="11">
        <v>64.45138</v>
      </c>
      <c r="I730" s="11">
        <v>63.9</v>
      </c>
      <c r="J730" s="90">
        <v>62.21</v>
      </c>
      <c r="K730" s="11">
        <v>64.42</v>
      </c>
      <c r="L730" s="11">
        <v>63.11</v>
      </c>
      <c r="M730" s="11">
        <v>63.97999999999999</v>
      </c>
      <c r="N730" s="90">
        <v>65.489999999999995</v>
      </c>
      <c r="O730" s="11">
        <v>63.8827</v>
      </c>
      <c r="P730" s="11">
        <v>63.265005000000009</v>
      </c>
      <c r="Q730" s="11">
        <v>63.3</v>
      </c>
      <c r="R730" s="11">
        <v>63.890352397800001</v>
      </c>
      <c r="S730" s="11">
        <v>62.9</v>
      </c>
      <c r="T730" s="11">
        <v>63.9</v>
      </c>
      <c r="U730" s="11">
        <v>64.400000000000006</v>
      </c>
      <c r="V730" s="90">
        <v>61.624000000000002</v>
      </c>
      <c r="W730" s="95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e">
        <v>#N/A</v>
      </c>
    </row>
    <row r="731" spans="1:65">
      <c r="A731" s="28"/>
      <c r="B731" s="19">
        <v>1</v>
      </c>
      <c r="C731" s="9">
        <v>3</v>
      </c>
      <c r="D731" s="11">
        <v>62.49</v>
      </c>
      <c r="E731" s="11">
        <v>63.61</v>
      </c>
      <c r="F731" s="11">
        <v>65.099999999999994</v>
      </c>
      <c r="G731" s="11">
        <v>64.5</v>
      </c>
      <c r="H731" s="11">
        <v>64.920529999999999</v>
      </c>
      <c r="I731" s="11">
        <v>63.7</v>
      </c>
      <c r="J731" s="90">
        <v>62.149999999999991</v>
      </c>
      <c r="K731" s="11">
        <v>64.3</v>
      </c>
      <c r="L731" s="11">
        <v>62.759999999999991</v>
      </c>
      <c r="M731" s="11">
        <v>63.840000000000011</v>
      </c>
      <c r="N731" s="90">
        <v>65.44</v>
      </c>
      <c r="O731" s="11">
        <v>64.0459125</v>
      </c>
      <c r="P731" s="11">
        <v>63.268890000000013</v>
      </c>
      <c r="Q731" s="11">
        <v>63.4</v>
      </c>
      <c r="R731" s="11">
        <v>63.700343260300009</v>
      </c>
      <c r="S731" s="11">
        <v>63.1</v>
      </c>
      <c r="T731" s="11">
        <v>64.2</v>
      </c>
      <c r="U731" s="11">
        <v>64.2</v>
      </c>
      <c r="V731" s="90">
        <v>61.475000000000001</v>
      </c>
      <c r="W731" s="95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16</v>
      </c>
    </row>
    <row r="732" spans="1:65">
      <c r="A732" s="28"/>
      <c r="B732" s="19">
        <v>1</v>
      </c>
      <c r="C732" s="9">
        <v>4</v>
      </c>
      <c r="D732" s="11">
        <v>62.639999999999993</v>
      </c>
      <c r="E732" s="11">
        <v>63.62</v>
      </c>
      <c r="F732" s="11">
        <v>64.2</v>
      </c>
      <c r="G732" s="11">
        <v>64.7</v>
      </c>
      <c r="H732" s="11">
        <v>64.571560000000005</v>
      </c>
      <c r="I732" s="11">
        <v>63.9</v>
      </c>
      <c r="J732" s="90">
        <v>62.139999999999993</v>
      </c>
      <c r="K732" s="11">
        <v>64.28</v>
      </c>
      <c r="L732" s="11">
        <v>62.59</v>
      </c>
      <c r="M732" s="11">
        <v>64.09</v>
      </c>
      <c r="N732" s="90">
        <v>65.3</v>
      </c>
      <c r="O732" s="11">
        <v>63.993962499999988</v>
      </c>
      <c r="P732" s="11">
        <v>63.267780000000009</v>
      </c>
      <c r="Q732" s="11">
        <v>63.5</v>
      </c>
      <c r="R732" s="11">
        <v>63.83696313139999</v>
      </c>
      <c r="S732" s="11">
        <v>64</v>
      </c>
      <c r="T732" s="11">
        <v>64</v>
      </c>
      <c r="U732" s="11">
        <v>63.9</v>
      </c>
      <c r="V732" s="90">
        <v>61.612000000000002</v>
      </c>
      <c r="W732" s="95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63.83120950812917</v>
      </c>
    </row>
    <row r="733" spans="1:65">
      <c r="A733" s="28"/>
      <c r="B733" s="19">
        <v>1</v>
      </c>
      <c r="C733" s="9">
        <v>5</v>
      </c>
      <c r="D733" s="11">
        <v>62.78</v>
      </c>
      <c r="E733" s="11">
        <v>63.629999999999995</v>
      </c>
      <c r="F733" s="11">
        <v>63.7</v>
      </c>
      <c r="G733" s="11">
        <v>64.8</v>
      </c>
      <c r="H733" s="11">
        <v>64.758960000000002</v>
      </c>
      <c r="I733" s="11">
        <v>63.4</v>
      </c>
      <c r="J733" s="90">
        <v>62.18</v>
      </c>
      <c r="K733" s="11">
        <v>64.8</v>
      </c>
      <c r="L733" s="11">
        <v>62.960000000000008</v>
      </c>
      <c r="M733" s="11">
        <v>64.040000000000006</v>
      </c>
      <c r="N733" s="90">
        <v>65.459999999999994</v>
      </c>
      <c r="O733" s="11">
        <v>63.821429999999992</v>
      </c>
      <c r="P733" s="11">
        <v>63.37101000000002</v>
      </c>
      <c r="Q733" s="11">
        <v>63.5</v>
      </c>
      <c r="R733" s="11">
        <v>63.654167677300002</v>
      </c>
      <c r="S733" s="11">
        <v>64.3</v>
      </c>
      <c r="T733" s="11">
        <v>64.3</v>
      </c>
      <c r="U733" s="11">
        <v>64.099999999999994</v>
      </c>
      <c r="V733" s="90">
        <v>61.39</v>
      </c>
      <c r="W733" s="95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23</v>
      </c>
    </row>
    <row r="734" spans="1:65">
      <c r="A734" s="28"/>
      <c r="B734" s="19">
        <v>1</v>
      </c>
      <c r="C734" s="9">
        <v>6</v>
      </c>
      <c r="D734" s="11">
        <v>63.16</v>
      </c>
      <c r="E734" s="11">
        <v>63.61</v>
      </c>
      <c r="F734" s="11">
        <v>63.9</v>
      </c>
      <c r="G734" s="11">
        <v>64.7</v>
      </c>
      <c r="H734" s="11">
        <v>64.602689999999996</v>
      </c>
      <c r="I734" s="11">
        <v>63.6</v>
      </c>
      <c r="J734" s="90">
        <v>62.2</v>
      </c>
      <c r="K734" s="11">
        <v>64.680000000000007</v>
      </c>
      <c r="L734" s="11">
        <v>63.1</v>
      </c>
      <c r="M734" s="11">
        <v>63.94</v>
      </c>
      <c r="N734" s="90">
        <v>65.28</v>
      </c>
      <c r="O734" s="11">
        <v>64.116647499999999</v>
      </c>
      <c r="P734" s="11">
        <v>63.282209999999992</v>
      </c>
      <c r="Q734" s="11">
        <v>63.6</v>
      </c>
      <c r="R734" s="11">
        <v>63.941204641600002</v>
      </c>
      <c r="S734" s="11">
        <v>62.3</v>
      </c>
      <c r="T734" s="11">
        <v>63.6</v>
      </c>
      <c r="U734" s="11">
        <v>64.3</v>
      </c>
      <c r="V734" s="90">
        <v>61.463999999999999</v>
      </c>
      <c r="W734" s="95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20" t="s">
        <v>222</v>
      </c>
      <c r="C735" s="12"/>
      <c r="D735" s="22">
        <v>62.79999999999999</v>
      </c>
      <c r="E735" s="22">
        <v>63.620000000000005</v>
      </c>
      <c r="F735" s="22">
        <v>64.083333333333329</v>
      </c>
      <c r="G735" s="22">
        <v>64.766666666666666</v>
      </c>
      <c r="H735" s="22">
        <v>64.639936666666671</v>
      </c>
      <c r="I735" s="22">
        <v>63.750000000000007</v>
      </c>
      <c r="J735" s="22">
        <v>62.18333333333333</v>
      </c>
      <c r="K735" s="22">
        <v>64.583333333333329</v>
      </c>
      <c r="L735" s="22">
        <v>62.956666666666671</v>
      </c>
      <c r="M735" s="22">
        <v>63.968333333333334</v>
      </c>
      <c r="N735" s="22">
        <v>65.388333333333321</v>
      </c>
      <c r="O735" s="22">
        <v>63.97828333333333</v>
      </c>
      <c r="P735" s="22">
        <v>63.290812500000015</v>
      </c>
      <c r="Q735" s="22">
        <v>63.483333333333341</v>
      </c>
      <c r="R735" s="22">
        <v>63.795319630066665</v>
      </c>
      <c r="S735" s="22">
        <v>63.366666666666667</v>
      </c>
      <c r="T735" s="22">
        <v>64.05</v>
      </c>
      <c r="U735" s="22">
        <v>64.166666666666657</v>
      </c>
      <c r="V735" s="22">
        <v>61.524499999999996</v>
      </c>
      <c r="W735" s="95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223</v>
      </c>
      <c r="C736" s="27"/>
      <c r="D736" s="11">
        <v>62.709999999999994</v>
      </c>
      <c r="E736" s="11">
        <v>63.62</v>
      </c>
      <c r="F736" s="11">
        <v>63.9</v>
      </c>
      <c r="G736" s="11">
        <v>64.75</v>
      </c>
      <c r="H736" s="11">
        <v>64.587125</v>
      </c>
      <c r="I736" s="11">
        <v>63.8</v>
      </c>
      <c r="J736" s="11">
        <v>62.19</v>
      </c>
      <c r="K736" s="11">
        <v>64.550000000000011</v>
      </c>
      <c r="L736" s="11">
        <v>63.03</v>
      </c>
      <c r="M736" s="11">
        <v>63.959999999999994</v>
      </c>
      <c r="N736" s="11">
        <v>65.400000000000006</v>
      </c>
      <c r="O736" s="11">
        <v>64.001504999999995</v>
      </c>
      <c r="P736" s="11">
        <v>63.275550000000003</v>
      </c>
      <c r="Q736" s="11">
        <v>63.5</v>
      </c>
      <c r="R736" s="11">
        <v>63.79292490169999</v>
      </c>
      <c r="S736" s="11">
        <v>63.35</v>
      </c>
      <c r="T736" s="11">
        <v>64.099999999999994</v>
      </c>
      <c r="U736" s="11">
        <v>64.150000000000006</v>
      </c>
      <c r="V736" s="11">
        <v>61.528500000000001</v>
      </c>
      <c r="W736" s="95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224</v>
      </c>
      <c r="C737" s="27"/>
      <c r="D737" s="23">
        <v>0.29072323608545297</v>
      </c>
      <c r="E737" s="23">
        <v>8.944271909997378E-3</v>
      </c>
      <c r="F737" s="23">
        <v>0.53072277760301922</v>
      </c>
      <c r="G737" s="23">
        <v>0.17511900715418294</v>
      </c>
      <c r="H737" s="23">
        <v>0.17066479574495391</v>
      </c>
      <c r="I737" s="23">
        <v>0.22583179581272403</v>
      </c>
      <c r="J737" s="23">
        <v>3.2659863237112695E-2</v>
      </c>
      <c r="K737" s="23">
        <v>0.29864136797614971</v>
      </c>
      <c r="L737" s="23">
        <v>0.23938810886647402</v>
      </c>
      <c r="M737" s="23">
        <v>8.9087971503825455E-2</v>
      </c>
      <c r="N737" s="23">
        <v>8.7730648388498145E-2</v>
      </c>
      <c r="O737" s="23">
        <v>0.10830490183582162</v>
      </c>
      <c r="P737" s="23">
        <v>4.0456035859935194E-2</v>
      </c>
      <c r="Q737" s="23">
        <v>0.11690451944500287</v>
      </c>
      <c r="R737" s="23">
        <v>0.11238171462934275</v>
      </c>
      <c r="S737" s="23">
        <v>0.74206917916503379</v>
      </c>
      <c r="T737" s="23">
        <v>0.27386127875258204</v>
      </c>
      <c r="U737" s="23">
        <v>0.17511900715418513</v>
      </c>
      <c r="V737" s="23">
        <v>9.493524108570088E-2</v>
      </c>
      <c r="W737" s="145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  <c r="AJ737" s="146"/>
      <c r="AK737" s="146"/>
      <c r="AL737" s="146"/>
      <c r="AM737" s="146"/>
      <c r="AN737" s="146"/>
      <c r="AO737" s="146"/>
      <c r="AP737" s="146"/>
      <c r="AQ737" s="146"/>
      <c r="AR737" s="146"/>
      <c r="AS737" s="146"/>
      <c r="AT737" s="146"/>
      <c r="AU737" s="146"/>
      <c r="AV737" s="146"/>
      <c r="AW737" s="146"/>
      <c r="AX737" s="146"/>
      <c r="AY737" s="146"/>
      <c r="AZ737" s="146"/>
      <c r="BA737" s="146"/>
      <c r="BB737" s="146"/>
      <c r="BC737" s="146"/>
      <c r="BD737" s="146"/>
      <c r="BE737" s="146"/>
      <c r="BF737" s="146"/>
      <c r="BG737" s="146"/>
      <c r="BH737" s="146"/>
      <c r="BI737" s="146"/>
      <c r="BJ737" s="146"/>
      <c r="BK737" s="146"/>
      <c r="BL737" s="146"/>
      <c r="BM737" s="54"/>
    </row>
    <row r="738" spans="1:65">
      <c r="A738" s="28"/>
      <c r="B738" s="3" t="s">
        <v>86</v>
      </c>
      <c r="C738" s="27"/>
      <c r="D738" s="13">
        <v>4.629350893080462E-3</v>
      </c>
      <c r="E738" s="13">
        <v>1.4058899575601034E-4</v>
      </c>
      <c r="F738" s="13">
        <v>8.2817598585646704E-3</v>
      </c>
      <c r="G738" s="13">
        <v>2.7038446807130666E-3</v>
      </c>
      <c r="H738" s="13">
        <v>2.640237669554553E-3</v>
      </c>
      <c r="I738" s="13">
        <v>3.5424595421603765E-3</v>
      </c>
      <c r="J738" s="13">
        <v>5.2521892099350361E-4</v>
      </c>
      <c r="K738" s="13">
        <v>4.6241244073726411E-3</v>
      </c>
      <c r="L738" s="13">
        <v>3.802426677605877E-3</v>
      </c>
      <c r="M738" s="13">
        <v>1.3926886454833191E-3</v>
      </c>
      <c r="N738" s="13">
        <v>1.3416865657252541E-3</v>
      </c>
      <c r="O738" s="13">
        <v>1.6928385100854007E-3</v>
      </c>
      <c r="P738" s="13">
        <v>6.3920866650171672E-4</v>
      </c>
      <c r="Q738" s="13">
        <v>1.8414993874245659E-3</v>
      </c>
      <c r="R738" s="13">
        <v>1.7615981122285555E-3</v>
      </c>
      <c r="S738" s="13">
        <v>1.1710718240374021E-2</v>
      </c>
      <c r="T738" s="13">
        <v>4.2757420570270419E-3</v>
      </c>
      <c r="U738" s="13">
        <v>2.7291273842210673E-3</v>
      </c>
      <c r="V738" s="13">
        <v>1.5430477466001494E-3</v>
      </c>
      <c r="W738" s="95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225</v>
      </c>
      <c r="C739" s="27"/>
      <c r="D739" s="13">
        <v>-1.6155255651200684E-2</v>
      </c>
      <c r="E739" s="13">
        <v>-3.308875231359476E-3</v>
      </c>
      <c r="F739" s="13">
        <v>3.9498519164367085E-3</v>
      </c>
      <c r="G739" s="13">
        <v>1.465516893297103E-2</v>
      </c>
      <c r="H739" s="13">
        <v>1.2669776505402242E-2</v>
      </c>
      <c r="I739" s="13">
        <v>-1.2722539452870718E-3</v>
      </c>
      <c r="J739" s="13">
        <v>-2.5816151495389961E-2</v>
      </c>
      <c r="K739" s="13">
        <v>1.1783010709022657E-2</v>
      </c>
      <c r="L739" s="13">
        <v>-1.370086589619024E-2</v>
      </c>
      <c r="M739" s="13">
        <v>2.1482253941420559E-3</v>
      </c>
      <c r="N739" s="13">
        <v>2.4394396365086113E-2</v>
      </c>
      <c r="O739" s="13">
        <v>2.3041052541143969E-3</v>
      </c>
      <c r="P739" s="13">
        <v>-8.4660311514280773E-3</v>
      </c>
      <c r="Q739" s="13">
        <v>-5.4499386346662515E-3</v>
      </c>
      <c r="R739" s="13">
        <v>-5.6226222782029822E-4</v>
      </c>
      <c r="S739" s="13">
        <v>-7.2776756862698022E-3</v>
      </c>
      <c r="T739" s="13">
        <v>3.4276413302642972E-3</v>
      </c>
      <c r="U739" s="13">
        <v>5.2553783818676258E-3</v>
      </c>
      <c r="V739" s="13">
        <v>-3.613764373108741E-2</v>
      </c>
      <c r="W739" s="95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44" t="s">
        <v>226</v>
      </c>
      <c r="C740" s="45"/>
      <c r="D740" s="43">
        <v>1.57</v>
      </c>
      <c r="E740" s="43">
        <v>0.28000000000000003</v>
      </c>
      <c r="F740" s="43">
        <v>0.45</v>
      </c>
      <c r="G740" s="43">
        <v>1.53</v>
      </c>
      <c r="H740" s="43">
        <v>1.33</v>
      </c>
      <c r="I740" s="43">
        <v>7.0000000000000007E-2</v>
      </c>
      <c r="J740" s="43">
        <v>2.54</v>
      </c>
      <c r="K740" s="43">
        <v>1.24</v>
      </c>
      <c r="L740" s="43">
        <v>1.32</v>
      </c>
      <c r="M740" s="43">
        <v>0.27</v>
      </c>
      <c r="N740" s="43">
        <v>2.5099999999999998</v>
      </c>
      <c r="O740" s="43">
        <v>0.28999999999999998</v>
      </c>
      <c r="P740" s="43">
        <v>0.79</v>
      </c>
      <c r="Q740" s="43">
        <v>0.49</v>
      </c>
      <c r="R740" s="43">
        <v>0</v>
      </c>
      <c r="S740" s="43">
        <v>0.67</v>
      </c>
      <c r="T740" s="43">
        <v>0.4</v>
      </c>
      <c r="U740" s="43">
        <v>0.57999999999999996</v>
      </c>
      <c r="V740" s="43">
        <v>3.57</v>
      </c>
      <c r="W740" s="95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B741" s="2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BM741" s="53"/>
    </row>
    <row r="742" spans="1:65" ht="15">
      <c r="B742" s="8" t="s">
        <v>447</v>
      </c>
      <c r="BM742" s="26" t="s">
        <v>266</v>
      </c>
    </row>
    <row r="743" spans="1:65" ht="15">
      <c r="A743" s="24" t="s">
        <v>12</v>
      </c>
      <c r="B743" s="18" t="s">
        <v>109</v>
      </c>
      <c r="C743" s="15" t="s">
        <v>110</v>
      </c>
      <c r="D743" s="16" t="s">
        <v>200</v>
      </c>
      <c r="E743" s="9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 t="s">
        <v>201</v>
      </c>
      <c r="C744" s="9" t="s">
        <v>201</v>
      </c>
      <c r="D744" s="93" t="s">
        <v>215</v>
      </c>
      <c r="E744" s="9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3</v>
      </c>
    </row>
    <row r="745" spans="1:65">
      <c r="A745" s="28"/>
      <c r="B745" s="19"/>
      <c r="C745" s="9"/>
      <c r="D745" s="10" t="s">
        <v>221</v>
      </c>
      <c r="E745" s="9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0</v>
      </c>
    </row>
    <row r="746" spans="1:65">
      <c r="A746" s="28"/>
      <c r="B746" s="19"/>
      <c r="C746" s="9"/>
      <c r="D746" s="25"/>
      <c r="E746" s="9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0</v>
      </c>
    </row>
    <row r="747" spans="1:65">
      <c r="A747" s="28"/>
      <c r="B747" s="18">
        <v>1</v>
      </c>
      <c r="C747" s="14">
        <v>1</v>
      </c>
      <c r="D747" s="155" t="s">
        <v>182</v>
      </c>
      <c r="E747" s="148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  <c r="AG747" s="149"/>
      <c r="AH747" s="149"/>
      <c r="AI747" s="149"/>
      <c r="AJ747" s="149"/>
      <c r="AK747" s="149"/>
      <c r="AL747" s="149"/>
      <c r="AM747" s="149"/>
      <c r="AN747" s="149"/>
      <c r="AO747" s="149"/>
      <c r="AP747" s="149"/>
      <c r="AQ747" s="149"/>
      <c r="AR747" s="149"/>
      <c r="AS747" s="149"/>
      <c r="AT747" s="149"/>
      <c r="AU747" s="149"/>
      <c r="AV747" s="149"/>
      <c r="AW747" s="149"/>
      <c r="AX747" s="149"/>
      <c r="AY747" s="149"/>
      <c r="AZ747" s="149"/>
      <c r="BA747" s="149"/>
      <c r="BB747" s="149"/>
      <c r="BC747" s="149"/>
      <c r="BD747" s="149"/>
      <c r="BE747" s="149"/>
      <c r="BF747" s="149"/>
      <c r="BG747" s="149"/>
      <c r="BH747" s="149"/>
      <c r="BI747" s="149"/>
      <c r="BJ747" s="149"/>
      <c r="BK747" s="149"/>
      <c r="BL747" s="149"/>
      <c r="BM747" s="150">
        <v>1</v>
      </c>
    </row>
    <row r="748" spans="1:65">
      <c r="A748" s="28"/>
      <c r="B748" s="19">
        <v>1</v>
      </c>
      <c r="C748" s="9">
        <v>2</v>
      </c>
      <c r="D748" s="156" t="s">
        <v>182</v>
      </c>
      <c r="E748" s="148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  <c r="AG748" s="149"/>
      <c r="AH748" s="149"/>
      <c r="AI748" s="149"/>
      <c r="AJ748" s="149"/>
      <c r="AK748" s="149"/>
      <c r="AL748" s="149"/>
      <c r="AM748" s="149"/>
      <c r="AN748" s="149"/>
      <c r="AO748" s="149"/>
      <c r="AP748" s="149"/>
      <c r="AQ748" s="149"/>
      <c r="AR748" s="149"/>
      <c r="AS748" s="149"/>
      <c r="AT748" s="149"/>
      <c r="AU748" s="149"/>
      <c r="AV748" s="149"/>
      <c r="AW748" s="149"/>
      <c r="AX748" s="149"/>
      <c r="AY748" s="149"/>
      <c r="AZ748" s="149"/>
      <c r="BA748" s="149"/>
      <c r="BB748" s="149"/>
      <c r="BC748" s="149"/>
      <c r="BD748" s="149"/>
      <c r="BE748" s="149"/>
      <c r="BF748" s="149"/>
      <c r="BG748" s="149"/>
      <c r="BH748" s="149"/>
      <c r="BI748" s="149"/>
      <c r="BJ748" s="149"/>
      <c r="BK748" s="149"/>
      <c r="BL748" s="149"/>
      <c r="BM748" s="150">
        <v>28</v>
      </c>
    </row>
    <row r="749" spans="1:65">
      <c r="A749" s="28"/>
      <c r="B749" s="19">
        <v>1</v>
      </c>
      <c r="C749" s="9">
        <v>3</v>
      </c>
      <c r="D749" s="156" t="s">
        <v>182</v>
      </c>
      <c r="E749" s="148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  <c r="AG749" s="149"/>
      <c r="AH749" s="149"/>
      <c r="AI749" s="149"/>
      <c r="AJ749" s="149"/>
      <c r="AK749" s="149"/>
      <c r="AL749" s="149"/>
      <c r="AM749" s="149"/>
      <c r="AN749" s="149"/>
      <c r="AO749" s="149"/>
      <c r="AP749" s="149"/>
      <c r="AQ749" s="149"/>
      <c r="AR749" s="149"/>
      <c r="AS749" s="149"/>
      <c r="AT749" s="149"/>
      <c r="AU749" s="149"/>
      <c r="AV749" s="149"/>
      <c r="AW749" s="149"/>
      <c r="AX749" s="149"/>
      <c r="AY749" s="149"/>
      <c r="AZ749" s="149"/>
      <c r="BA749" s="149"/>
      <c r="BB749" s="149"/>
      <c r="BC749" s="149"/>
      <c r="BD749" s="149"/>
      <c r="BE749" s="149"/>
      <c r="BF749" s="149"/>
      <c r="BG749" s="149"/>
      <c r="BH749" s="149"/>
      <c r="BI749" s="149"/>
      <c r="BJ749" s="149"/>
      <c r="BK749" s="149"/>
      <c r="BL749" s="149"/>
      <c r="BM749" s="150">
        <v>16</v>
      </c>
    </row>
    <row r="750" spans="1:65">
      <c r="A750" s="28"/>
      <c r="B750" s="19">
        <v>1</v>
      </c>
      <c r="C750" s="9">
        <v>4</v>
      </c>
      <c r="D750" s="156" t="s">
        <v>182</v>
      </c>
      <c r="E750" s="148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  <c r="AG750" s="149"/>
      <c r="AH750" s="149"/>
      <c r="AI750" s="149"/>
      <c r="AJ750" s="149"/>
      <c r="AK750" s="149"/>
      <c r="AL750" s="149"/>
      <c r="AM750" s="149"/>
      <c r="AN750" s="149"/>
      <c r="AO750" s="149"/>
      <c r="AP750" s="149"/>
      <c r="AQ750" s="149"/>
      <c r="AR750" s="149"/>
      <c r="AS750" s="149"/>
      <c r="AT750" s="149"/>
      <c r="AU750" s="149"/>
      <c r="AV750" s="149"/>
      <c r="AW750" s="149"/>
      <c r="AX750" s="149"/>
      <c r="AY750" s="149"/>
      <c r="AZ750" s="149"/>
      <c r="BA750" s="149"/>
      <c r="BB750" s="149"/>
      <c r="BC750" s="149"/>
      <c r="BD750" s="149"/>
      <c r="BE750" s="149"/>
      <c r="BF750" s="149"/>
      <c r="BG750" s="149"/>
      <c r="BH750" s="149"/>
      <c r="BI750" s="149"/>
      <c r="BJ750" s="149"/>
      <c r="BK750" s="149"/>
      <c r="BL750" s="149"/>
      <c r="BM750" s="150" t="s">
        <v>182</v>
      </c>
    </row>
    <row r="751" spans="1:65">
      <c r="A751" s="28"/>
      <c r="B751" s="19">
        <v>1</v>
      </c>
      <c r="C751" s="9">
        <v>5</v>
      </c>
      <c r="D751" s="156" t="s">
        <v>182</v>
      </c>
      <c r="E751" s="148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  <c r="AG751" s="149"/>
      <c r="AH751" s="149"/>
      <c r="AI751" s="149"/>
      <c r="AJ751" s="149"/>
      <c r="AK751" s="149"/>
      <c r="AL751" s="149"/>
      <c r="AM751" s="149"/>
      <c r="AN751" s="149"/>
      <c r="AO751" s="149"/>
      <c r="AP751" s="149"/>
      <c r="AQ751" s="149"/>
      <c r="AR751" s="149"/>
      <c r="AS751" s="149"/>
      <c r="AT751" s="149"/>
      <c r="AU751" s="149"/>
      <c r="AV751" s="149"/>
      <c r="AW751" s="149"/>
      <c r="AX751" s="149"/>
      <c r="AY751" s="149"/>
      <c r="AZ751" s="149"/>
      <c r="BA751" s="149"/>
      <c r="BB751" s="149"/>
      <c r="BC751" s="149"/>
      <c r="BD751" s="149"/>
      <c r="BE751" s="149"/>
      <c r="BF751" s="149"/>
      <c r="BG751" s="149"/>
      <c r="BH751" s="149"/>
      <c r="BI751" s="149"/>
      <c r="BJ751" s="149"/>
      <c r="BK751" s="149"/>
      <c r="BL751" s="149"/>
      <c r="BM751" s="150">
        <v>7</v>
      </c>
    </row>
    <row r="752" spans="1:65">
      <c r="A752" s="28"/>
      <c r="B752" s="19">
        <v>1</v>
      </c>
      <c r="C752" s="9">
        <v>6</v>
      </c>
      <c r="D752" s="156" t="s">
        <v>182</v>
      </c>
      <c r="E752" s="148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  <c r="AE752" s="149"/>
      <c r="AF752" s="149"/>
      <c r="AG752" s="149"/>
      <c r="AH752" s="149"/>
      <c r="AI752" s="149"/>
      <c r="AJ752" s="149"/>
      <c r="AK752" s="149"/>
      <c r="AL752" s="149"/>
      <c r="AM752" s="149"/>
      <c r="AN752" s="149"/>
      <c r="AO752" s="149"/>
      <c r="AP752" s="149"/>
      <c r="AQ752" s="149"/>
      <c r="AR752" s="149"/>
      <c r="AS752" s="149"/>
      <c r="AT752" s="149"/>
      <c r="AU752" s="149"/>
      <c r="AV752" s="149"/>
      <c r="AW752" s="149"/>
      <c r="AX752" s="149"/>
      <c r="AY752" s="149"/>
      <c r="AZ752" s="149"/>
      <c r="BA752" s="149"/>
      <c r="BB752" s="149"/>
      <c r="BC752" s="149"/>
      <c r="BD752" s="149"/>
      <c r="BE752" s="149"/>
      <c r="BF752" s="149"/>
      <c r="BG752" s="149"/>
      <c r="BH752" s="149"/>
      <c r="BI752" s="149"/>
      <c r="BJ752" s="149"/>
      <c r="BK752" s="149"/>
      <c r="BL752" s="149"/>
      <c r="BM752" s="153"/>
    </row>
    <row r="753" spans="1:65">
      <c r="A753" s="28"/>
      <c r="B753" s="20" t="s">
        <v>222</v>
      </c>
      <c r="C753" s="12"/>
      <c r="D753" s="154" t="s">
        <v>555</v>
      </c>
      <c r="E753" s="148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  <c r="AE753" s="149"/>
      <c r="AF753" s="149"/>
      <c r="AG753" s="149"/>
      <c r="AH753" s="149"/>
      <c r="AI753" s="149"/>
      <c r="AJ753" s="149"/>
      <c r="AK753" s="149"/>
      <c r="AL753" s="149"/>
      <c r="AM753" s="149"/>
      <c r="AN753" s="149"/>
      <c r="AO753" s="149"/>
      <c r="AP753" s="149"/>
      <c r="AQ753" s="149"/>
      <c r="AR753" s="149"/>
      <c r="AS753" s="149"/>
      <c r="AT753" s="149"/>
      <c r="AU753" s="149"/>
      <c r="AV753" s="149"/>
      <c r="AW753" s="149"/>
      <c r="AX753" s="149"/>
      <c r="AY753" s="149"/>
      <c r="AZ753" s="149"/>
      <c r="BA753" s="149"/>
      <c r="BB753" s="149"/>
      <c r="BC753" s="149"/>
      <c r="BD753" s="149"/>
      <c r="BE753" s="149"/>
      <c r="BF753" s="149"/>
      <c r="BG753" s="149"/>
      <c r="BH753" s="149"/>
      <c r="BI753" s="149"/>
      <c r="BJ753" s="149"/>
      <c r="BK753" s="149"/>
      <c r="BL753" s="149"/>
      <c r="BM753" s="153"/>
    </row>
    <row r="754" spans="1:65">
      <c r="A754" s="28"/>
      <c r="B754" s="3" t="s">
        <v>223</v>
      </c>
      <c r="C754" s="27"/>
      <c r="D754" s="151" t="s">
        <v>555</v>
      </c>
      <c r="E754" s="148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  <c r="AE754" s="149"/>
      <c r="AF754" s="149"/>
      <c r="AG754" s="149"/>
      <c r="AH754" s="149"/>
      <c r="AI754" s="149"/>
      <c r="AJ754" s="149"/>
      <c r="AK754" s="149"/>
      <c r="AL754" s="149"/>
      <c r="AM754" s="149"/>
      <c r="AN754" s="149"/>
      <c r="AO754" s="149"/>
      <c r="AP754" s="149"/>
      <c r="AQ754" s="149"/>
      <c r="AR754" s="149"/>
      <c r="AS754" s="149"/>
      <c r="AT754" s="149"/>
      <c r="AU754" s="149"/>
      <c r="AV754" s="149"/>
      <c r="AW754" s="149"/>
      <c r="AX754" s="149"/>
      <c r="AY754" s="149"/>
      <c r="AZ754" s="149"/>
      <c r="BA754" s="149"/>
      <c r="BB754" s="149"/>
      <c r="BC754" s="149"/>
      <c r="BD754" s="149"/>
      <c r="BE754" s="149"/>
      <c r="BF754" s="149"/>
      <c r="BG754" s="149"/>
      <c r="BH754" s="149"/>
      <c r="BI754" s="149"/>
      <c r="BJ754" s="149"/>
      <c r="BK754" s="149"/>
      <c r="BL754" s="149"/>
      <c r="BM754" s="153"/>
    </row>
    <row r="755" spans="1:65">
      <c r="A755" s="28"/>
      <c r="B755" s="3" t="s">
        <v>224</v>
      </c>
      <c r="C755" s="27"/>
      <c r="D755" s="151" t="s">
        <v>555</v>
      </c>
      <c r="E755" s="148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  <c r="AE755" s="149"/>
      <c r="AF755" s="149"/>
      <c r="AG755" s="149"/>
      <c r="AH755" s="149"/>
      <c r="AI755" s="149"/>
      <c r="AJ755" s="149"/>
      <c r="AK755" s="149"/>
      <c r="AL755" s="149"/>
      <c r="AM755" s="149"/>
      <c r="AN755" s="149"/>
      <c r="AO755" s="149"/>
      <c r="AP755" s="149"/>
      <c r="AQ755" s="149"/>
      <c r="AR755" s="149"/>
      <c r="AS755" s="149"/>
      <c r="AT755" s="149"/>
      <c r="AU755" s="149"/>
      <c r="AV755" s="149"/>
      <c r="AW755" s="149"/>
      <c r="AX755" s="149"/>
      <c r="AY755" s="149"/>
      <c r="AZ755" s="149"/>
      <c r="BA755" s="149"/>
      <c r="BB755" s="149"/>
      <c r="BC755" s="149"/>
      <c r="BD755" s="149"/>
      <c r="BE755" s="149"/>
      <c r="BF755" s="149"/>
      <c r="BG755" s="149"/>
      <c r="BH755" s="149"/>
      <c r="BI755" s="149"/>
      <c r="BJ755" s="149"/>
      <c r="BK755" s="149"/>
      <c r="BL755" s="149"/>
      <c r="BM755" s="153"/>
    </row>
    <row r="756" spans="1:65">
      <c r="A756" s="28"/>
      <c r="B756" s="3" t="s">
        <v>86</v>
      </c>
      <c r="C756" s="27"/>
      <c r="D756" s="13" t="s">
        <v>555</v>
      </c>
      <c r="E756" s="9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3" t="s">
        <v>225</v>
      </c>
      <c r="C757" s="27"/>
      <c r="D757" s="13" t="s">
        <v>555</v>
      </c>
      <c r="E757" s="9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44" t="s">
        <v>226</v>
      </c>
      <c r="C758" s="45"/>
      <c r="D758" s="43" t="s">
        <v>227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B759" s="29"/>
      <c r="C759" s="20"/>
      <c r="D759" s="20"/>
      <c r="BM759" s="53"/>
    </row>
    <row r="760" spans="1:65" ht="15">
      <c r="B760" s="8" t="s">
        <v>448</v>
      </c>
      <c r="BM760" s="26" t="s">
        <v>266</v>
      </c>
    </row>
    <row r="761" spans="1:65" ht="15">
      <c r="A761" s="24" t="s">
        <v>15</v>
      </c>
      <c r="B761" s="18" t="s">
        <v>109</v>
      </c>
      <c r="C761" s="15" t="s">
        <v>110</v>
      </c>
      <c r="D761" s="16" t="s">
        <v>200</v>
      </c>
      <c r="E761" s="17" t="s">
        <v>200</v>
      </c>
      <c r="F761" s="17" t="s">
        <v>200</v>
      </c>
      <c r="G761" s="17" t="s">
        <v>200</v>
      </c>
      <c r="H761" s="17" t="s">
        <v>200</v>
      </c>
      <c r="I761" s="17" t="s">
        <v>200</v>
      </c>
      <c r="J761" s="17" t="s">
        <v>200</v>
      </c>
      <c r="K761" s="17" t="s">
        <v>200</v>
      </c>
      <c r="L761" s="17" t="s">
        <v>200</v>
      </c>
      <c r="M761" s="95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 t="s">
        <v>201</v>
      </c>
      <c r="C762" s="9" t="s">
        <v>201</v>
      </c>
      <c r="D762" s="93" t="s">
        <v>204</v>
      </c>
      <c r="E762" s="94" t="s">
        <v>205</v>
      </c>
      <c r="F762" s="94" t="s">
        <v>208</v>
      </c>
      <c r="G762" s="94" t="s">
        <v>212</v>
      </c>
      <c r="H762" s="94" t="s">
        <v>213</v>
      </c>
      <c r="I762" s="94" t="s">
        <v>215</v>
      </c>
      <c r="J762" s="94" t="s">
        <v>217</v>
      </c>
      <c r="K762" s="94" t="s">
        <v>218</v>
      </c>
      <c r="L762" s="94" t="s">
        <v>219</v>
      </c>
      <c r="M762" s="95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 t="s">
        <v>3</v>
      </c>
    </row>
    <row r="763" spans="1:65">
      <c r="A763" s="28"/>
      <c r="B763" s="19"/>
      <c r="C763" s="9"/>
      <c r="D763" s="10" t="s">
        <v>221</v>
      </c>
      <c r="E763" s="11" t="s">
        <v>221</v>
      </c>
      <c r="F763" s="11" t="s">
        <v>98</v>
      </c>
      <c r="G763" s="11" t="s">
        <v>98</v>
      </c>
      <c r="H763" s="11" t="s">
        <v>98</v>
      </c>
      <c r="I763" s="11" t="s">
        <v>221</v>
      </c>
      <c r="J763" s="11" t="s">
        <v>221</v>
      </c>
      <c r="K763" s="11" t="s">
        <v>221</v>
      </c>
      <c r="L763" s="11" t="s">
        <v>221</v>
      </c>
      <c r="M763" s="95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/>
      <c r="C764" s="9"/>
      <c r="D764" s="25"/>
      <c r="E764" s="25"/>
      <c r="F764" s="25"/>
      <c r="G764" s="25"/>
      <c r="H764" s="25"/>
      <c r="I764" s="25"/>
      <c r="J764" s="25"/>
      <c r="K764" s="25"/>
      <c r="L764" s="25"/>
      <c r="M764" s="95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8">
        <v>1</v>
      </c>
      <c r="C765" s="14">
        <v>1</v>
      </c>
      <c r="D765" s="157">
        <v>60</v>
      </c>
      <c r="E765" s="170" t="s">
        <v>102</v>
      </c>
      <c r="F765" s="170" t="s">
        <v>95</v>
      </c>
      <c r="G765" s="157">
        <v>55</v>
      </c>
      <c r="H765" s="170" t="s">
        <v>235</v>
      </c>
      <c r="I765" s="170" t="s">
        <v>101</v>
      </c>
      <c r="J765" s="172">
        <v>60</v>
      </c>
      <c r="K765" s="157">
        <v>60</v>
      </c>
      <c r="L765" s="157">
        <v>80</v>
      </c>
      <c r="M765" s="158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  <c r="AK765" s="159"/>
      <c r="AL765" s="159"/>
      <c r="AM765" s="159"/>
      <c r="AN765" s="159"/>
      <c r="AO765" s="159"/>
      <c r="AP765" s="159"/>
      <c r="AQ765" s="159"/>
      <c r="AR765" s="159"/>
      <c r="AS765" s="159"/>
      <c r="AT765" s="159"/>
      <c r="AU765" s="159"/>
      <c r="AV765" s="159"/>
      <c r="AW765" s="159"/>
      <c r="AX765" s="159"/>
      <c r="AY765" s="159"/>
      <c r="AZ765" s="159"/>
      <c r="BA765" s="159"/>
      <c r="BB765" s="159"/>
      <c r="BC765" s="159"/>
      <c r="BD765" s="159"/>
      <c r="BE765" s="159"/>
      <c r="BF765" s="159"/>
      <c r="BG765" s="159"/>
      <c r="BH765" s="159"/>
      <c r="BI765" s="159"/>
      <c r="BJ765" s="159"/>
      <c r="BK765" s="159"/>
      <c r="BL765" s="159"/>
      <c r="BM765" s="160">
        <v>1</v>
      </c>
    </row>
    <row r="766" spans="1:65">
      <c r="A766" s="28"/>
      <c r="B766" s="19">
        <v>1</v>
      </c>
      <c r="C766" s="9">
        <v>2</v>
      </c>
      <c r="D766" s="161" t="s">
        <v>102</v>
      </c>
      <c r="E766" s="171" t="s">
        <v>102</v>
      </c>
      <c r="F766" s="171" t="s">
        <v>95</v>
      </c>
      <c r="G766" s="161">
        <v>63</v>
      </c>
      <c r="H766" s="171" t="s">
        <v>235</v>
      </c>
      <c r="I766" s="171" t="s">
        <v>101</v>
      </c>
      <c r="J766" s="161" t="s">
        <v>102</v>
      </c>
      <c r="K766" s="161">
        <v>60</v>
      </c>
      <c r="L766" s="161">
        <v>50</v>
      </c>
      <c r="M766" s="158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  <c r="AB766" s="159"/>
      <c r="AC766" s="159"/>
      <c r="AD766" s="159"/>
      <c r="AE766" s="159"/>
      <c r="AF766" s="159"/>
      <c r="AG766" s="159"/>
      <c r="AH766" s="159"/>
      <c r="AI766" s="159"/>
      <c r="AJ766" s="159"/>
      <c r="AK766" s="159"/>
      <c r="AL766" s="159"/>
      <c r="AM766" s="159"/>
      <c r="AN766" s="159"/>
      <c r="AO766" s="159"/>
      <c r="AP766" s="159"/>
      <c r="AQ766" s="159"/>
      <c r="AR766" s="159"/>
      <c r="AS766" s="159"/>
      <c r="AT766" s="159"/>
      <c r="AU766" s="159"/>
      <c r="AV766" s="159"/>
      <c r="AW766" s="159"/>
      <c r="AX766" s="159"/>
      <c r="AY766" s="159"/>
      <c r="AZ766" s="159"/>
      <c r="BA766" s="159"/>
      <c r="BB766" s="159"/>
      <c r="BC766" s="159"/>
      <c r="BD766" s="159"/>
      <c r="BE766" s="159"/>
      <c r="BF766" s="159"/>
      <c r="BG766" s="159"/>
      <c r="BH766" s="159"/>
      <c r="BI766" s="159"/>
      <c r="BJ766" s="159"/>
      <c r="BK766" s="159"/>
      <c r="BL766" s="159"/>
      <c r="BM766" s="160">
        <v>2</v>
      </c>
    </row>
    <row r="767" spans="1:65">
      <c r="A767" s="28"/>
      <c r="B767" s="19">
        <v>1</v>
      </c>
      <c r="C767" s="9">
        <v>3</v>
      </c>
      <c r="D767" s="161" t="s">
        <v>102</v>
      </c>
      <c r="E767" s="171" t="s">
        <v>102</v>
      </c>
      <c r="F767" s="171" t="s">
        <v>95</v>
      </c>
      <c r="G767" s="161">
        <v>55</v>
      </c>
      <c r="H767" s="171" t="s">
        <v>235</v>
      </c>
      <c r="I767" s="171" t="s">
        <v>101</v>
      </c>
      <c r="J767" s="161" t="s">
        <v>102</v>
      </c>
      <c r="K767" s="161">
        <v>80</v>
      </c>
      <c r="L767" s="161">
        <v>70.000000000000014</v>
      </c>
      <c r="M767" s="158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  <c r="AB767" s="159"/>
      <c r="AC767" s="159"/>
      <c r="AD767" s="159"/>
      <c r="AE767" s="159"/>
      <c r="AF767" s="159"/>
      <c r="AG767" s="159"/>
      <c r="AH767" s="159"/>
      <c r="AI767" s="159"/>
      <c r="AJ767" s="159"/>
      <c r="AK767" s="159"/>
      <c r="AL767" s="159"/>
      <c r="AM767" s="159"/>
      <c r="AN767" s="159"/>
      <c r="AO767" s="159"/>
      <c r="AP767" s="159"/>
      <c r="AQ767" s="159"/>
      <c r="AR767" s="159"/>
      <c r="AS767" s="159"/>
      <c r="AT767" s="159"/>
      <c r="AU767" s="159"/>
      <c r="AV767" s="159"/>
      <c r="AW767" s="159"/>
      <c r="AX767" s="159"/>
      <c r="AY767" s="159"/>
      <c r="AZ767" s="159"/>
      <c r="BA767" s="159"/>
      <c r="BB767" s="159"/>
      <c r="BC767" s="159"/>
      <c r="BD767" s="159"/>
      <c r="BE767" s="159"/>
      <c r="BF767" s="159"/>
      <c r="BG767" s="159"/>
      <c r="BH767" s="159"/>
      <c r="BI767" s="159"/>
      <c r="BJ767" s="159"/>
      <c r="BK767" s="159"/>
      <c r="BL767" s="159"/>
      <c r="BM767" s="160">
        <v>16</v>
      </c>
    </row>
    <row r="768" spans="1:65">
      <c r="A768" s="28"/>
      <c r="B768" s="19">
        <v>1</v>
      </c>
      <c r="C768" s="9">
        <v>4</v>
      </c>
      <c r="D768" s="161" t="s">
        <v>102</v>
      </c>
      <c r="E768" s="171" t="s">
        <v>102</v>
      </c>
      <c r="F768" s="171" t="s">
        <v>95</v>
      </c>
      <c r="G768" s="161">
        <v>55</v>
      </c>
      <c r="H768" s="171" t="s">
        <v>235</v>
      </c>
      <c r="I768" s="171" t="s">
        <v>101</v>
      </c>
      <c r="J768" s="161">
        <v>50</v>
      </c>
      <c r="K768" s="161" t="s">
        <v>102</v>
      </c>
      <c r="L768" s="161" t="s">
        <v>102</v>
      </c>
      <c r="M768" s="158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  <c r="AK768" s="159"/>
      <c r="AL768" s="159"/>
      <c r="AM768" s="159"/>
      <c r="AN768" s="159"/>
      <c r="AO768" s="159"/>
      <c r="AP768" s="159"/>
      <c r="AQ768" s="159"/>
      <c r="AR768" s="159"/>
      <c r="AS768" s="159"/>
      <c r="AT768" s="159"/>
      <c r="AU768" s="159"/>
      <c r="AV768" s="159"/>
      <c r="AW768" s="159"/>
      <c r="AX768" s="159"/>
      <c r="AY768" s="159"/>
      <c r="AZ768" s="159"/>
      <c r="BA768" s="159"/>
      <c r="BB768" s="159"/>
      <c r="BC768" s="159"/>
      <c r="BD768" s="159"/>
      <c r="BE768" s="159"/>
      <c r="BF768" s="159"/>
      <c r="BG768" s="159"/>
      <c r="BH768" s="159"/>
      <c r="BI768" s="159"/>
      <c r="BJ768" s="159"/>
      <c r="BK768" s="159"/>
      <c r="BL768" s="159"/>
      <c r="BM768" s="160">
        <v>49.323881537492099</v>
      </c>
    </row>
    <row r="769" spans="1:65">
      <c r="A769" s="28"/>
      <c r="B769" s="19">
        <v>1</v>
      </c>
      <c r="C769" s="9">
        <v>5</v>
      </c>
      <c r="D769" s="161" t="s">
        <v>102</v>
      </c>
      <c r="E769" s="171" t="s">
        <v>102</v>
      </c>
      <c r="F769" s="171" t="s">
        <v>95</v>
      </c>
      <c r="G769" s="161">
        <v>63</v>
      </c>
      <c r="H769" s="171" t="s">
        <v>235</v>
      </c>
      <c r="I769" s="171" t="s">
        <v>101</v>
      </c>
      <c r="J769" s="161" t="s">
        <v>102</v>
      </c>
      <c r="K769" s="161">
        <v>80</v>
      </c>
      <c r="L769" s="161">
        <v>50</v>
      </c>
      <c r="M769" s="158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  <c r="AK769" s="159"/>
      <c r="AL769" s="159"/>
      <c r="AM769" s="159"/>
      <c r="AN769" s="159"/>
      <c r="AO769" s="159"/>
      <c r="AP769" s="159"/>
      <c r="AQ769" s="159"/>
      <c r="AR769" s="159"/>
      <c r="AS769" s="159"/>
      <c r="AT769" s="159"/>
      <c r="AU769" s="159"/>
      <c r="AV769" s="159"/>
      <c r="AW769" s="159"/>
      <c r="AX769" s="159"/>
      <c r="AY769" s="159"/>
      <c r="AZ769" s="159"/>
      <c r="BA769" s="159"/>
      <c r="BB769" s="159"/>
      <c r="BC769" s="159"/>
      <c r="BD769" s="159"/>
      <c r="BE769" s="159"/>
      <c r="BF769" s="159"/>
      <c r="BG769" s="159"/>
      <c r="BH769" s="159"/>
      <c r="BI769" s="159"/>
      <c r="BJ769" s="159"/>
      <c r="BK769" s="159"/>
      <c r="BL769" s="159"/>
      <c r="BM769" s="160">
        <v>8</v>
      </c>
    </row>
    <row r="770" spans="1:65">
      <c r="A770" s="28"/>
      <c r="B770" s="19">
        <v>1</v>
      </c>
      <c r="C770" s="9">
        <v>6</v>
      </c>
      <c r="D770" s="161">
        <v>60</v>
      </c>
      <c r="E770" s="171" t="s">
        <v>102</v>
      </c>
      <c r="F770" s="171" t="s">
        <v>95</v>
      </c>
      <c r="G770" s="173" t="s">
        <v>231</v>
      </c>
      <c r="H770" s="171" t="s">
        <v>235</v>
      </c>
      <c r="I770" s="171" t="s">
        <v>101</v>
      </c>
      <c r="J770" s="161" t="s">
        <v>102</v>
      </c>
      <c r="K770" s="161">
        <v>89.999999999999986</v>
      </c>
      <c r="L770" s="161">
        <v>60</v>
      </c>
      <c r="M770" s="158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  <c r="AK770" s="159"/>
      <c r="AL770" s="159"/>
      <c r="AM770" s="159"/>
      <c r="AN770" s="159"/>
      <c r="AO770" s="159"/>
      <c r="AP770" s="159"/>
      <c r="AQ770" s="159"/>
      <c r="AR770" s="159"/>
      <c r="AS770" s="159"/>
      <c r="AT770" s="159"/>
      <c r="AU770" s="159"/>
      <c r="AV770" s="159"/>
      <c r="AW770" s="159"/>
      <c r="AX770" s="159"/>
      <c r="AY770" s="159"/>
      <c r="AZ770" s="159"/>
      <c r="BA770" s="159"/>
      <c r="BB770" s="159"/>
      <c r="BC770" s="159"/>
      <c r="BD770" s="159"/>
      <c r="BE770" s="159"/>
      <c r="BF770" s="159"/>
      <c r="BG770" s="159"/>
      <c r="BH770" s="159"/>
      <c r="BI770" s="159"/>
      <c r="BJ770" s="159"/>
      <c r="BK770" s="159"/>
      <c r="BL770" s="159"/>
      <c r="BM770" s="162"/>
    </row>
    <row r="771" spans="1:65">
      <c r="A771" s="28"/>
      <c r="B771" s="20" t="s">
        <v>222</v>
      </c>
      <c r="C771" s="12"/>
      <c r="D771" s="163">
        <v>60</v>
      </c>
      <c r="E771" s="163" t="s">
        <v>555</v>
      </c>
      <c r="F771" s="163" t="s">
        <v>555</v>
      </c>
      <c r="G771" s="163">
        <v>58.2</v>
      </c>
      <c r="H771" s="163" t="s">
        <v>555</v>
      </c>
      <c r="I771" s="163" t="s">
        <v>555</v>
      </c>
      <c r="J771" s="163">
        <v>55</v>
      </c>
      <c r="K771" s="163">
        <v>74</v>
      </c>
      <c r="L771" s="163">
        <v>62</v>
      </c>
      <c r="M771" s="158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  <c r="AK771" s="159"/>
      <c r="AL771" s="159"/>
      <c r="AM771" s="159"/>
      <c r="AN771" s="159"/>
      <c r="AO771" s="159"/>
      <c r="AP771" s="159"/>
      <c r="AQ771" s="159"/>
      <c r="AR771" s="159"/>
      <c r="AS771" s="159"/>
      <c r="AT771" s="159"/>
      <c r="AU771" s="159"/>
      <c r="AV771" s="159"/>
      <c r="AW771" s="159"/>
      <c r="AX771" s="159"/>
      <c r="AY771" s="159"/>
      <c r="AZ771" s="159"/>
      <c r="BA771" s="159"/>
      <c r="BB771" s="159"/>
      <c r="BC771" s="159"/>
      <c r="BD771" s="159"/>
      <c r="BE771" s="159"/>
      <c r="BF771" s="159"/>
      <c r="BG771" s="159"/>
      <c r="BH771" s="159"/>
      <c r="BI771" s="159"/>
      <c r="BJ771" s="159"/>
      <c r="BK771" s="159"/>
      <c r="BL771" s="159"/>
      <c r="BM771" s="162"/>
    </row>
    <row r="772" spans="1:65">
      <c r="A772" s="28"/>
      <c r="B772" s="3" t="s">
        <v>223</v>
      </c>
      <c r="C772" s="27"/>
      <c r="D772" s="161">
        <v>60</v>
      </c>
      <c r="E772" s="161" t="s">
        <v>555</v>
      </c>
      <c r="F772" s="161" t="s">
        <v>555</v>
      </c>
      <c r="G772" s="161">
        <v>55</v>
      </c>
      <c r="H772" s="161" t="s">
        <v>555</v>
      </c>
      <c r="I772" s="161" t="s">
        <v>555</v>
      </c>
      <c r="J772" s="161">
        <v>55</v>
      </c>
      <c r="K772" s="161">
        <v>80</v>
      </c>
      <c r="L772" s="161">
        <v>60</v>
      </c>
      <c r="M772" s="158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  <c r="AK772" s="159"/>
      <c r="AL772" s="159"/>
      <c r="AM772" s="159"/>
      <c r="AN772" s="159"/>
      <c r="AO772" s="159"/>
      <c r="AP772" s="159"/>
      <c r="AQ772" s="159"/>
      <c r="AR772" s="159"/>
      <c r="AS772" s="159"/>
      <c r="AT772" s="159"/>
      <c r="AU772" s="159"/>
      <c r="AV772" s="159"/>
      <c r="AW772" s="159"/>
      <c r="AX772" s="159"/>
      <c r="AY772" s="159"/>
      <c r="AZ772" s="159"/>
      <c r="BA772" s="159"/>
      <c r="BB772" s="159"/>
      <c r="BC772" s="159"/>
      <c r="BD772" s="159"/>
      <c r="BE772" s="159"/>
      <c r="BF772" s="159"/>
      <c r="BG772" s="159"/>
      <c r="BH772" s="159"/>
      <c r="BI772" s="159"/>
      <c r="BJ772" s="159"/>
      <c r="BK772" s="159"/>
      <c r="BL772" s="159"/>
      <c r="BM772" s="162"/>
    </row>
    <row r="773" spans="1:65">
      <c r="A773" s="28"/>
      <c r="B773" s="3" t="s">
        <v>224</v>
      </c>
      <c r="C773" s="27"/>
      <c r="D773" s="161">
        <v>0</v>
      </c>
      <c r="E773" s="161" t="s">
        <v>555</v>
      </c>
      <c r="F773" s="161" t="s">
        <v>555</v>
      </c>
      <c r="G773" s="161">
        <v>4.3817804600413286</v>
      </c>
      <c r="H773" s="161" t="s">
        <v>555</v>
      </c>
      <c r="I773" s="161" t="s">
        <v>555</v>
      </c>
      <c r="J773" s="161">
        <v>7.0710678118654755</v>
      </c>
      <c r="K773" s="161">
        <v>13.416407864998705</v>
      </c>
      <c r="L773" s="161">
        <v>13.038404810405298</v>
      </c>
      <c r="M773" s="158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  <c r="AT773" s="159"/>
      <c r="AU773" s="159"/>
      <c r="AV773" s="159"/>
      <c r="AW773" s="159"/>
      <c r="AX773" s="159"/>
      <c r="AY773" s="159"/>
      <c r="AZ773" s="159"/>
      <c r="BA773" s="159"/>
      <c r="BB773" s="159"/>
      <c r="BC773" s="159"/>
      <c r="BD773" s="159"/>
      <c r="BE773" s="159"/>
      <c r="BF773" s="159"/>
      <c r="BG773" s="159"/>
      <c r="BH773" s="159"/>
      <c r="BI773" s="159"/>
      <c r="BJ773" s="159"/>
      <c r="BK773" s="159"/>
      <c r="BL773" s="159"/>
      <c r="BM773" s="162"/>
    </row>
    <row r="774" spans="1:65">
      <c r="A774" s="28"/>
      <c r="B774" s="3" t="s">
        <v>86</v>
      </c>
      <c r="C774" s="27"/>
      <c r="D774" s="13">
        <v>0</v>
      </c>
      <c r="E774" s="13" t="s">
        <v>555</v>
      </c>
      <c r="F774" s="13" t="s">
        <v>555</v>
      </c>
      <c r="G774" s="13">
        <v>7.5288324055692926E-2</v>
      </c>
      <c r="H774" s="13" t="s">
        <v>555</v>
      </c>
      <c r="I774" s="13" t="s">
        <v>555</v>
      </c>
      <c r="J774" s="13">
        <v>0.12856486930664501</v>
      </c>
      <c r="K774" s="13">
        <v>0.181302808986469</v>
      </c>
      <c r="L774" s="13">
        <v>0.21029685178073063</v>
      </c>
      <c r="M774" s="95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225</v>
      </c>
      <c r="C775" s="27"/>
      <c r="D775" s="13">
        <v>0.21644927628805455</v>
      </c>
      <c r="E775" s="13" t="s">
        <v>555</v>
      </c>
      <c r="F775" s="13" t="s">
        <v>555</v>
      </c>
      <c r="G775" s="13">
        <v>0.17995579799941308</v>
      </c>
      <c r="H775" s="13" t="s">
        <v>555</v>
      </c>
      <c r="I775" s="13" t="s">
        <v>555</v>
      </c>
      <c r="J775" s="13">
        <v>0.11507850326405</v>
      </c>
      <c r="K775" s="13">
        <v>0.50028744075526732</v>
      </c>
      <c r="L775" s="13">
        <v>0.25699758549765628</v>
      </c>
      <c r="M775" s="95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44" t="s">
        <v>226</v>
      </c>
      <c r="C776" s="45"/>
      <c r="D776" s="43">
        <v>0.67</v>
      </c>
      <c r="E776" s="43">
        <v>1.26</v>
      </c>
      <c r="F776" s="43">
        <v>0</v>
      </c>
      <c r="G776" s="43">
        <v>0.09</v>
      </c>
      <c r="H776" s="43">
        <v>1.45</v>
      </c>
      <c r="I776" s="43">
        <v>0.54</v>
      </c>
      <c r="J776" s="43">
        <v>0.76</v>
      </c>
      <c r="K776" s="43">
        <v>0.8</v>
      </c>
      <c r="L776" s="43">
        <v>0.3</v>
      </c>
      <c r="M776" s="95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B777" s="29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BM777" s="53"/>
    </row>
    <row r="778" spans="1:65" ht="15">
      <c r="B778" s="8" t="s">
        <v>449</v>
      </c>
      <c r="BM778" s="26" t="s">
        <v>266</v>
      </c>
    </row>
    <row r="779" spans="1:65" ht="15">
      <c r="A779" s="24" t="s">
        <v>18</v>
      </c>
      <c r="B779" s="18" t="s">
        <v>109</v>
      </c>
      <c r="C779" s="15" t="s">
        <v>110</v>
      </c>
      <c r="D779" s="16" t="s">
        <v>200</v>
      </c>
      <c r="E779" s="17" t="s">
        <v>200</v>
      </c>
      <c r="F779" s="17" t="s">
        <v>200</v>
      </c>
      <c r="G779" s="17" t="s">
        <v>200</v>
      </c>
      <c r="H779" s="17" t="s">
        <v>200</v>
      </c>
      <c r="I779" s="17" t="s">
        <v>200</v>
      </c>
      <c r="J779" s="17" t="s">
        <v>200</v>
      </c>
      <c r="K779" s="17" t="s">
        <v>200</v>
      </c>
      <c r="L779" s="17" t="s">
        <v>200</v>
      </c>
      <c r="M779" s="17" t="s">
        <v>200</v>
      </c>
      <c r="N779" s="17" t="s">
        <v>200</v>
      </c>
      <c r="O779" s="17" t="s">
        <v>200</v>
      </c>
      <c r="P779" s="17" t="s">
        <v>200</v>
      </c>
      <c r="Q779" s="95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9" t="s">
        <v>201</v>
      </c>
      <c r="C780" s="9" t="s">
        <v>201</v>
      </c>
      <c r="D780" s="93" t="s">
        <v>202</v>
      </c>
      <c r="E780" s="94" t="s">
        <v>204</v>
      </c>
      <c r="F780" s="94" t="s">
        <v>205</v>
      </c>
      <c r="G780" s="94" t="s">
        <v>208</v>
      </c>
      <c r="H780" s="94" t="s">
        <v>212</v>
      </c>
      <c r="I780" s="94" t="s">
        <v>213</v>
      </c>
      <c r="J780" s="94" t="s">
        <v>214</v>
      </c>
      <c r="K780" s="94" t="s">
        <v>215</v>
      </c>
      <c r="L780" s="94" t="s">
        <v>216</v>
      </c>
      <c r="M780" s="94" t="s">
        <v>217</v>
      </c>
      <c r="N780" s="94" t="s">
        <v>218</v>
      </c>
      <c r="O780" s="94" t="s">
        <v>219</v>
      </c>
      <c r="P780" s="94" t="s">
        <v>220</v>
      </c>
      <c r="Q780" s="95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 t="s">
        <v>3</v>
      </c>
    </row>
    <row r="781" spans="1:65">
      <c r="A781" s="28"/>
      <c r="B781" s="19"/>
      <c r="C781" s="9"/>
      <c r="D781" s="10" t="s">
        <v>98</v>
      </c>
      <c r="E781" s="11" t="s">
        <v>221</v>
      </c>
      <c r="F781" s="11" t="s">
        <v>221</v>
      </c>
      <c r="G781" s="11" t="s">
        <v>98</v>
      </c>
      <c r="H781" s="11" t="s">
        <v>98</v>
      </c>
      <c r="I781" s="11" t="s">
        <v>98</v>
      </c>
      <c r="J781" s="11" t="s">
        <v>98</v>
      </c>
      <c r="K781" s="11" t="s">
        <v>221</v>
      </c>
      <c r="L781" s="11" t="s">
        <v>98</v>
      </c>
      <c r="M781" s="11" t="s">
        <v>221</v>
      </c>
      <c r="N781" s="11" t="s">
        <v>221</v>
      </c>
      <c r="O781" s="11" t="s">
        <v>221</v>
      </c>
      <c r="P781" s="11" t="s">
        <v>98</v>
      </c>
      <c r="Q781" s="95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0</v>
      </c>
    </row>
    <row r="782" spans="1:65">
      <c r="A782" s="28"/>
      <c r="B782" s="19"/>
      <c r="C782" s="9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95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0</v>
      </c>
    </row>
    <row r="783" spans="1:65">
      <c r="A783" s="28"/>
      <c r="B783" s="18">
        <v>1</v>
      </c>
      <c r="C783" s="14">
        <v>1</v>
      </c>
      <c r="D783" s="147">
        <v>51</v>
      </c>
      <c r="E783" s="155" t="s">
        <v>95</v>
      </c>
      <c r="F783" s="155" t="s">
        <v>95</v>
      </c>
      <c r="G783" s="155" t="s">
        <v>101</v>
      </c>
      <c r="H783" s="147">
        <v>80</v>
      </c>
      <c r="I783" s="155" t="s">
        <v>250</v>
      </c>
      <c r="J783" s="147">
        <v>109.9</v>
      </c>
      <c r="K783" s="155" t="s">
        <v>101</v>
      </c>
      <c r="L783" s="147">
        <v>63.373254400000015</v>
      </c>
      <c r="M783" s="155">
        <v>100</v>
      </c>
      <c r="N783" s="155">
        <v>100</v>
      </c>
      <c r="O783" s="155">
        <v>100</v>
      </c>
      <c r="P783" s="155" t="s">
        <v>101</v>
      </c>
      <c r="Q783" s="148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  <c r="AJ783" s="149"/>
      <c r="AK783" s="149"/>
      <c r="AL783" s="149"/>
      <c r="AM783" s="149"/>
      <c r="AN783" s="149"/>
      <c r="AO783" s="149"/>
      <c r="AP783" s="149"/>
      <c r="AQ783" s="149"/>
      <c r="AR783" s="149"/>
      <c r="AS783" s="149"/>
      <c r="AT783" s="149"/>
      <c r="AU783" s="149"/>
      <c r="AV783" s="149"/>
      <c r="AW783" s="149"/>
      <c r="AX783" s="149"/>
      <c r="AY783" s="149"/>
      <c r="AZ783" s="149"/>
      <c r="BA783" s="149"/>
      <c r="BB783" s="149"/>
      <c r="BC783" s="149"/>
      <c r="BD783" s="149"/>
      <c r="BE783" s="149"/>
      <c r="BF783" s="149"/>
      <c r="BG783" s="149"/>
      <c r="BH783" s="149"/>
      <c r="BI783" s="149"/>
      <c r="BJ783" s="149"/>
      <c r="BK783" s="149"/>
      <c r="BL783" s="149"/>
      <c r="BM783" s="150">
        <v>1</v>
      </c>
    </row>
    <row r="784" spans="1:65">
      <c r="A784" s="28"/>
      <c r="B784" s="19">
        <v>1</v>
      </c>
      <c r="C784" s="9">
        <v>2</v>
      </c>
      <c r="D784" s="151">
        <v>59</v>
      </c>
      <c r="E784" s="156" t="s">
        <v>95</v>
      </c>
      <c r="F784" s="156" t="s">
        <v>95</v>
      </c>
      <c r="G784" s="156" t="s">
        <v>101</v>
      </c>
      <c r="H784" s="151">
        <v>80</v>
      </c>
      <c r="I784" s="156" t="s">
        <v>250</v>
      </c>
      <c r="J784" s="151">
        <v>118.4</v>
      </c>
      <c r="K784" s="156" t="s">
        <v>101</v>
      </c>
      <c r="L784" s="151">
        <v>65.075300010000007</v>
      </c>
      <c r="M784" s="156">
        <v>100</v>
      </c>
      <c r="N784" s="156">
        <v>100</v>
      </c>
      <c r="O784" s="156">
        <v>100</v>
      </c>
      <c r="P784" s="156" t="s">
        <v>101</v>
      </c>
      <c r="Q784" s="148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  <c r="AJ784" s="149"/>
      <c r="AK784" s="149"/>
      <c r="AL784" s="149"/>
      <c r="AM784" s="149"/>
      <c r="AN784" s="149"/>
      <c r="AO784" s="149"/>
      <c r="AP784" s="149"/>
      <c r="AQ784" s="149"/>
      <c r="AR784" s="149"/>
      <c r="AS784" s="149"/>
      <c r="AT784" s="149"/>
      <c r="AU784" s="149"/>
      <c r="AV784" s="149"/>
      <c r="AW784" s="149"/>
      <c r="AX784" s="149"/>
      <c r="AY784" s="149"/>
      <c r="AZ784" s="149"/>
      <c r="BA784" s="149"/>
      <c r="BB784" s="149"/>
      <c r="BC784" s="149"/>
      <c r="BD784" s="149"/>
      <c r="BE784" s="149"/>
      <c r="BF784" s="149"/>
      <c r="BG784" s="149"/>
      <c r="BH784" s="149"/>
      <c r="BI784" s="149"/>
      <c r="BJ784" s="149"/>
      <c r="BK784" s="149"/>
      <c r="BL784" s="149"/>
      <c r="BM784" s="150">
        <v>3</v>
      </c>
    </row>
    <row r="785" spans="1:65">
      <c r="A785" s="28"/>
      <c r="B785" s="19">
        <v>1</v>
      </c>
      <c r="C785" s="9">
        <v>3</v>
      </c>
      <c r="D785" s="151">
        <v>51</v>
      </c>
      <c r="E785" s="156" t="s">
        <v>95</v>
      </c>
      <c r="F785" s="156" t="s">
        <v>95</v>
      </c>
      <c r="G785" s="156" t="s">
        <v>101</v>
      </c>
      <c r="H785" s="151">
        <v>80</v>
      </c>
      <c r="I785" s="156" t="s">
        <v>250</v>
      </c>
      <c r="J785" s="151">
        <v>126.8</v>
      </c>
      <c r="K785" s="156" t="s">
        <v>101</v>
      </c>
      <c r="L785" s="151">
        <v>63.359336710000001</v>
      </c>
      <c r="M785" s="156">
        <v>100</v>
      </c>
      <c r="N785" s="156">
        <v>100</v>
      </c>
      <c r="O785" s="156">
        <v>100</v>
      </c>
      <c r="P785" s="156" t="s">
        <v>101</v>
      </c>
      <c r="Q785" s="148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  <c r="AJ785" s="149"/>
      <c r="AK785" s="149"/>
      <c r="AL785" s="149"/>
      <c r="AM785" s="149"/>
      <c r="AN785" s="149"/>
      <c r="AO785" s="149"/>
      <c r="AP785" s="149"/>
      <c r="AQ785" s="149"/>
      <c r="AR785" s="149"/>
      <c r="AS785" s="149"/>
      <c r="AT785" s="149"/>
      <c r="AU785" s="149"/>
      <c r="AV785" s="149"/>
      <c r="AW785" s="149"/>
      <c r="AX785" s="149"/>
      <c r="AY785" s="149"/>
      <c r="AZ785" s="149"/>
      <c r="BA785" s="149"/>
      <c r="BB785" s="149"/>
      <c r="BC785" s="149"/>
      <c r="BD785" s="149"/>
      <c r="BE785" s="149"/>
      <c r="BF785" s="149"/>
      <c r="BG785" s="149"/>
      <c r="BH785" s="149"/>
      <c r="BI785" s="149"/>
      <c r="BJ785" s="149"/>
      <c r="BK785" s="149"/>
      <c r="BL785" s="149"/>
      <c r="BM785" s="150">
        <v>16</v>
      </c>
    </row>
    <row r="786" spans="1:65">
      <c r="A786" s="28"/>
      <c r="B786" s="19">
        <v>1</v>
      </c>
      <c r="C786" s="9">
        <v>4</v>
      </c>
      <c r="D786" s="151">
        <v>59</v>
      </c>
      <c r="E786" s="156" t="s">
        <v>95</v>
      </c>
      <c r="F786" s="156" t="s">
        <v>95</v>
      </c>
      <c r="G786" s="156" t="s">
        <v>101</v>
      </c>
      <c r="H786" s="151">
        <v>80</v>
      </c>
      <c r="I786" s="156" t="s">
        <v>250</v>
      </c>
      <c r="J786" s="151">
        <v>139.5</v>
      </c>
      <c r="K786" s="156" t="s">
        <v>101</v>
      </c>
      <c r="L786" s="151">
        <v>63.865253699999997</v>
      </c>
      <c r="M786" s="156">
        <v>100</v>
      </c>
      <c r="N786" s="156">
        <v>100</v>
      </c>
      <c r="O786" s="156" t="s">
        <v>95</v>
      </c>
      <c r="P786" s="156" t="s">
        <v>101</v>
      </c>
      <c r="Q786" s="148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  <c r="AJ786" s="149"/>
      <c r="AK786" s="149"/>
      <c r="AL786" s="149"/>
      <c r="AM786" s="149"/>
      <c r="AN786" s="149"/>
      <c r="AO786" s="149"/>
      <c r="AP786" s="149"/>
      <c r="AQ786" s="149"/>
      <c r="AR786" s="149"/>
      <c r="AS786" s="149"/>
      <c r="AT786" s="149"/>
      <c r="AU786" s="149"/>
      <c r="AV786" s="149"/>
      <c r="AW786" s="149"/>
      <c r="AX786" s="149"/>
      <c r="AY786" s="149"/>
      <c r="AZ786" s="149"/>
      <c r="BA786" s="149"/>
      <c r="BB786" s="149"/>
      <c r="BC786" s="149"/>
      <c r="BD786" s="149"/>
      <c r="BE786" s="149"/>
      <c r="BF786" s="149"/>
      <c r="BG786" s="149"/>
      <c r="BH786" s="149"/>
      <c r="BI786" s="149"/>
      <c r="BJ786" s="149"/>
      <c r="BK786" s="149"/>
      <c r="BL786" s="149"/>
      <c r="BM786" s="150">
        <v>80.456432328883693</v>
      </c>
    </row>
    <row r="787" spans="1:65">
      <c r="A787" s="28"/>
      <c r="B787" s="19">
        <v>1</v>
      </c>
      <c r="C787" s="9">
        <v>5</v>
      </c>
      <c r="D787" s="151">
        <v>59</v>
      </c>
      <c r="E787" s="156" t="s">
        <v>95</v>
      </c>
      <c r="F787" s="156" t="s">
        <v>95</v>
      </c>
      <c r="G787" s="156" t="s">
        <v>101</v>
      </c>
      <c r="H787" s="151">
        <v>80</v>
      </c>
      <c r="I787" s="156" t="s">
        <v>250</v>
      </c>
      <c r="J787" s="151">
        <v>101.5</v>
      </c>
      <c r="K787" s="156" t="s">
        <v>101</v>
      </c>
      <c r="L787" s="151">
        <v>65.70889837</v>
      </c>
      <c r="M787" s="156">
        <v>100</v>
      </c>
      <c r="N787" s="156">
        <v>100</v>
      </c>
      <c r="O787" s="156" t="s">
        <v>95</v>
      </c>
      <c r="P787" s="156" t="s">
        <v>101</v>
      </c>
      <c r="Q787" s="148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  <c r="AJ787" s="149"/>
      <c r="AK787" s="149"/>
      <c r="AL787" s="149"/>
      <c r="AM787" s="149"/>
      <c r="AN787" s="149"/>
      <c r="AO787" s="149"/>
      <c r="AP787" s="149"/>
      <c r="AQ787" s="149"/>
      <c r="AR787" s="149"/>
      <c r="AS787" s="149"/>
      <c r="AT787" s="149"/>
      <c r="AU787" s="149"/>
      <c r="AV787" s="149"/>
      <c r="AW787" s="149"/>
      <c r="AX787" s="149"/>
      <c r="AY787" s="149"/>
      <c r="AZ787" s="149"/>
      <c r="BA787" s="149"/>
      <c r="BB787" s="149"/>
      <c r="BC787" s="149"/>
      <c r="BD787" s="149"/>
      <c r="BE787" s="149"/>
      <c r="BF787" s="149"/>
      <c r="BG787" s="149"/>
      <c r="BH787" s="149"/>
      <c r="BI787" s="149"/>
      <c r="BJ787" s="149"/>
      <c r="BK787" s="149"/>
      <c r="BL787" s="149"/>
      <c r="BM787" s="150">
        <v>9</v>
      </c>
    </row>
    <row r="788" spans="1:65">
      <c r="A788" s="28"/>
      <c r="B788" s="19">
        <v>1</v>
      </c>
      <c r="C788" s="9">
        <v>6</v>
      </c>
      <c r="D788" s="151">
        <v>51</v>
      </c>
      <c r="E788" s="156" t="s">
        <v>95</v>
      </c>
      <c r="F788" s="156" t="s">
        <v>95</v>
      </c>
      <c r="G788" s="156" t="s">
        <v>101</v>
      </c>
      <c r="H788" s="151">
        <v>80</v>
      </c>
      <c r="I788" s="156" t="s">
        <v>250</v>
      </c>
      <c r="J788" s="151">
        <v>109.9</v>
      </c>
      <c r="K788" s="156" t="s">
        <v>101</v>
      </c>
      <c r="L788" s="151">
        <v>66.362456160000008</v>
      </c>
      <c r="M788" s="156">
        <v>100</v>
      </c>
      <c r="N788" s="156">
        <v>100</v>
      </c>
      <c r="O788" s="156" t="s">
        <v>95</v>
      </c>
      <c r="P788" s="156" t="s">
        <v>101</v>
      </c>
      <c r="Q788" s="148"/>
      <c r="R788" s="149"/>
      <c r="S788" s="149"/>
      <c r="T788" s="149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  <c r="AG788" s="149"/>
      <c r="AH788" s="149"/>
      <c r="AI788" s="149"/>
      <c r="AJ788" s="149"/>
      <c r="AK788" s="149"/>
      <c r="AL788" s="149"/>
      <c r="AM788" s="149"/>
      <c r="AN788" s="149"/>
      <c r="AO788" s="149"/>
      <c r="AP788" s="149"/>
      <c r="AQ788" s="149"/>
      <c r="AR788" s="149"/>
      <c r="AS788" s="149"/>
      <c r="AT788" s="149"/>
      <c r="AU788" s="149"/>
      <c r="AV788" s="149"/>
      <c r="AW788" s="149"/>
      <c r="AX788" s="149"/>
      <c r="AY788" s="149"/>
      <c r="AZ788" s="149"/>
      <c r="BA788" s="149"/>
      <c r="BB788" s="149"/>
      <c r="BC788" s="149"/>
      <c r="BD788" s="149"/>
      <c r="BE788" s="149"/>
      <c r="BF788" s="149"/>
      <c r="BG788" s="149"/>
      <c r="BH788" s="149"/>
      <c r="BI788" s="149"/>
      <c r="BJ788" s="149"/>
      <c r="BK788" s="149"/>
      <c r="BL788" s="149"/>
      <c r="BM788" s="153"/>
    </row>
    <row r="789" spans="1:65">
      <c r="A789" s="28"/>
      <c r="B789" s="20" t="s">
        <v>222</v>
      </c>
      <c r="C789" s="12"/>
      <c r="D789" s="154">
        <v>55</v>
      </c>
      <c r="E789" s="154" t="s">
        <v>555</v>
      </c>
      <c r="F789" s="154" t="s">
        <v>555</v>
      </c>
      <c r="G789" s="154" t="s">
        <v>555</v>
      </c>
      <c r="H789" s="154">
        <v>80</v>
      </c>
      <c r="I789" s="154" t="s">
        <v>555</v>
      </c>
      <c r="J789" s="154">
        <v>117.66666666666667</v>
      </c>
      <c r="K789" s="154" t="s">
        <v>555</v>
      </c>
      <c r="L789" s="154">
        <v>64.624083225000007</v>
      </c>
      <c r="M789" s="154">
        <v>100</v>
      </c>
      <c r="N789" s="154">
        <v>100</v>
      </c>
      <c r="O789" s="154">
        <v>100</v>
      </c>
      <c r="P789" s="154" t="s">
        <v>555</v>
      </c>
      <c r="Q789" s="148"/>
      <c r="R789" s="149"/>
      <c r="S789" s="149"/>
      <c r="T789" s="149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  <c r="AG789" s="149"/>
      <c r="AH789" s="149"/>
      <c r="AI789" s="149"/>
      <c r="AJ789" s="149"/>
      <c r="AK789" s="149"/>
      <c r="AL789" s="149"/>
      <c r="AM789" s="149"/>
      <c r="AN789" s="149"/>
      <c r="AO789" s="149"/>
      <c r="AP789" s="149"/>
      <c r="AQ789" s="149"/>
      <c r="AR789" s="149"/>
      <c r="AS789" s="149"/>
      <c r="AT789" s="149"/>
      <c r="AU789" s="149"/>
      <c r="AV789" s="149"/>
      <c r="AW789" s="149"/>
      <c r="AX789" s="149"/>
      <c r="AY789" s="149"/>
      <c r="AZ789" s="149"/>
      <c r="BA789" s="149"/>
      <c r="BB789" s="149"/>
      <c r="BC789" s="149"/>
      <c r="BD789" s="149"/>
      <c r="BE789" s="149"/>
      <c r="BF789" s="149"/>
      <c r="BG789" s="149"/>
      <c r="BH789" s="149"/>
      <c r="BI789" s="149"/>
      <c r="BJ789" s="149"/>
      <c r="BK789" s="149"/>
      <c r="BL789" s="149"/>
      <c r="BM789" s="153"/>
    </row>
    <row r="790" spans="1:65">
      <c r="A790" s="28"/>
      <c r="B790" s="3" t="s">
        <v>223</v>
      </c>
      <c r="C790" s="27"/>
      <c r="D790" s="151">
        <v>55</v>
      </c>
      <c r="E790" s="151" t="s">
        <v>555</v>
      </c>
      <c r="F790" s="151" t="s">
        <v>555</v>
      </c>
      <c r="G790" s="151" t="s">
        <v>555</v>
      </c>
      <c r="H790" s="151">
        <v>80</v>
      </c>
      <c r="I790" s="151" t="s">
        <v>555</v>
      </c>
      <c r="J790" s="151">
        <v>114.15</v>
      </c>
      <c r="K790" s="151" t="s">
        <v>555</v>
      </c>
      <c r="L790" s="151">
        <v>64.470276855000009</v>
      </c>
      <c r="M790" s="151">
        <v>100</v>
      </c>
      <c r="N790" s="151">
        <v>100</v>
      </c>
      <c r="O790" s="151">
        <v>100</v>
      </c>
      <c r="P790" s="151" t="s">
        <v>555</v>
      </c>
      <c r="Q790" s="148"/>
      <c r="R790" s="149"/>
      <c r="S790" s="149"/>
      <c r="T790" s="149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  <c r="AG790" s="149"/>
      <c r="AH790" s="149"/>
      <c r="AI790" s="149"/>
      <c r="AJ790" s="149"/>
      <c r="AK790" s="149"/>
      <c r="AL790" s="149"/>
      <c r="AM790" s="149"/>
      <c r="AN790" s="149"/>
      <c r="AO790" s="149"/>
      <c r="AP790" s="149"/>
      <c r="AQ790" s="149"/>
      <c r="AR790" s="149"/>
      <c r="AS790" s="149"/>
      <c r="AT790" s="149"/>
      <c r="AU790" s="149"/>
      <c r="AV790" s="149"/>
      <c r="AW790" s="149"/>
      <c r="AX790" s="149"/>
      <c r="AY790" s="149"/>
      <c r="AZ790" s="149"/>
      <c r="BA790" s="149"/>
      <c r="BB790" s="149"/>
      <c r="BC790" s="149"/>
      <c r="BD790" s="149"/>
      <c r="BE790" s="149"/>
      <c r="BF790" s="149"/>
      <c r="BG790" s="149"/>
      <c r="BH790" s="149"/>
      <c r="BI790" s="149"/>
      <c r="BJ790" s="149"/>
      <c r="BK790" s="149"/>
      <c r="BL790" s="149"/>
      <c r="BM790" s="153"/>
    </row>
    <row r="791" spans="1:65">
      <c r="A791" s="28"/>
      <c r="B791" s="3" t="s">
        <v>224</v>
      </c>
      <c r="C791" s="27"/>
      <c r="D791" s="151">
        <v>4.3817804600413286</v>
      </c>
      <c r="E791" s="151" t="s">
        <v>555</v>
      </c>
      <c r="F791" s="151" t="s">
        <v>555</v>
      </c>
      <c r="G791" s="151" t="s">
        <v>555</v>
      </c>
      <c r="H791" s="151">
        <v>0</v>
      </c>
      <c r="I791" s="151" t="s">
        <v>555</v>
      </c>
      <c r="J791" s="151">
        <v>13.730646986455776</v>
      </c>
      <c r="K791" s="151" t="s">
        <v>555</v>
      </c>
      <c r="L791" s="151">
        <v>1.2761143907734034</v>
      </c>
      <c r="M791" s="151">
        <v>0</v>
      </c>
      <c r="N791" s="151">
        <v>0</v>
      </c>
      <c r="O791" s="151">
        <v>0</v>
      </c>
      <c r="P791" s="151" t="s">
        <v>555</v>
      </c>
      <c r="Q791" s="148"/>
      <c r="R791" s="149"/>
      <c r="S791" s="149"/>
      <c r="T791" s="149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  <c r="AE791" s="149"/>
      <c r="AF791" s="149"/>
      <c r="AG791" s="149"/>
      <c r="AH791" s="149"/>
      <c r="AI791" s="149"/>
      <c r="AJ791" s="149"/>
      <c r="AK791" s="149"/>
      <c r="AL791" s="149"/>
      <c r="AM791" s="149"/>
      <c r="AN791" s="149"/>
      <c r="AO791" s="149"/>
      <c r="AP791" s="149"/>
      <c r="AQ791" s="149"/>
      <c r="AR791" s="149"/>
      <c r="AS791" s="149"/>
      <c r="AT791" s="149"/>
      <c r="AU791" s="149"/>
      <c r="AV791" s="149"/>
      <c r="AW791" s="149"/>
      <c r="AX791" s="149"/>
      <c r="AY791" s="149"/>
      <c r="AZ791" s="149"/>
      <c r="BA791" s="149"/>
      <c r="BB791" s="149"/>
      <c r="BC791" s="149"/>
      <c r="BD791" s="149"/>
      <c r="BE791" s="149"/>
      <c r="BF791" s="149"/>
      <c r="BG791" s="149"/>
      <c r="BH791" s="149"/>
      <c r="BI791" s="149"/>
      <c r="BJ791" s="149"/>
      <c r="BK791" s="149"/>
      <c r="BL791" s="149"/>
      <c r="BM791" s="153"/>
    </row>
    <row r="792" spans="1:65">
      <c r="A792" s="28"/>
      <c r="B792" s="3" t="s">
        <v>86</v>
      </c>
      <c r="C792" s="27"/>
      <c r="D792" s="13">
        <v>7.966873563711506E-2</v>
      </c>
      <c r="E792" s="13" t="s">
        <v>555</v>
      </c>
      <c r="F792" s="13" t="s">
        <v>555</v>
      </c>
      <c r="G792" s="13" t="s">
        <v>555</v>
      </c>
      <c r="H792" s="13">
        <v>0</v>
      </c>
      <c r="I792" s="13" t="s">
        <v>555</v>
      </c>
      <c r="J792" s="13">
        <v>0.1166910508763947</v>
      </c>
      <c r="K792" s="13" t="s">
        <v>555</v>
      </c>
      <c r="L792" s="13">
        <v>1.9746731049636538E-2</v>
      </c>
      <c r="M792" s="13">
        <v>0</v>
      </c>
      <c r="N792" s="13">
        <v>0</v>
      </c>
      <c r="O792" s="13">
        <v>0</v>
      </c>
      <c r="P792" s="13" t="s">
        <v>555</v>
      </c>
      <c r="Q792" s="95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225</v>
      </c>
      <c r="C793" s="27"/>
      <c r="D793" s="13">
        <v>-0.31640021303486121</v>
      </c>
      <c r="E793" s="13" t="s">
        <v>555</v>
      </c>
      <c r="F793" s="13" t="s">
        <v>555</v>
      </c>
      <c r="G793" s="13" t="s">
        <v>555</v>
      </c>
      <c r="H793" s="13">
        <v>-5.6730371416162662E-3</v>
      </c>
      <c r="I793" s="13" t="s">
        <v>555</v>
      </c>
      <c r="J793" s="13">
        <v>0.46248924120420609</v>
      </c>
      <c r="K793" s="13" t="s">
        <v>555</v>
      </c>
      <c r="L793" s="13">
        <v>-0.19678164499222894</v>
      </c>
      <c r="M793" s="13">
        <v>0.24290870357297956</v>
      </c>
      <c r="N793" s="13">
        <v>0.24290870357297956</v>
      </c>
      <c r="O793" s="13">
        <v>0.24290870357297956</v>
      </c>
      <c r="P793" s="13" t="s">
        <v>555</v>
      </c>
      <c r="Q793" s="95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44" t="s">
        <v>226</v>
      </c>
      <c r="C794" s="45"/>
      <c r="D794" s="43">
        <v>0.43</v>
      </c>
      <c r="E794" s="43">
        <v>0</v>
      </c>
      <c r="F794" s="43">
        <v>0</v>
      </c>
      <c r="G794" s="43">
        <v>0.67</v>
      </c>
      <c r="H794" s="43">
        <v>3.02</v>
      </c>
      <c r="I794" s="43">
        <v>2.52</v>
      </c>
      <c r="J794" s="43">
        <v>5.91</v>
      </c>
      <c r="K794" s="43">
        <v>0.67</v>
      </c>
      <c r="L794" s="43">
        <v>1.28</v>
      </c>
      <c r="M794" s="43" t="s">
        <v>227</v>
      </c>
      <c r="N794" s="43" t="s">
        <v>227</v>
      </c>
      <c r="O794" s="43" t="s">
        <v>227</v>
      </c>
      <c r="P794" s="43">
        <v>0.67</v>
      </c>
      <c r="Q794" s="95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B795" s="29" t="s">
        <v>251</v>
      </c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BM795" s="53"/>
    </row>
    <row r="796" spans="1:65">
      <c r="BM796" s="53"/>
    </row>
    <row r="797" spans="1:65" ht="15">
      <c r="B797" s="8" t="s">
        <v>450</v>
      </c>
      <c r="BM797" s="26" t="s">
        <v>266</v>
      </c>
    </row>
    <row r="798" spans="1:65" ht="15">
      <c r="A798" s="24" t="s">
        <v>21</v>
      </c>
      <c r="B798" s="18" t="s">
        <v>109</v>
      </c>
      <c r="C798" s="15" t="s">
        <v>110</v>
      </c>
      <c r="D798" s="16" t="s">
        <v>200</v>
      </c>
      <c r="E798" s="17" t="s">
        <v>200</v>
      </c>
      <c r="F798" s="9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 t="s">
        <v>201</v>
      </c>
      <c r="C799" s="9" t="s">
        <v>201</v>
      </c>
      <c r="D799" s="93" t="s">
        <v>208</v>
      </c>
      <c r="E799" s="94" t="s">
        <v>215</v>
      </c>
      <c r="F799" s="9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s">
        <v>3</v>
      </c>
    </row>
    <row r="800" spans="1:65">
      <c r="A800" s="28"/>
      <c r="B800" s="19"/>
      <c r="C800" s="9"/>
      <c r="D800" s="10" t="s">
        <v>98</v>
      </c>
      <c r="E800" s="11" t="s">
        <v>221</v>
      </c>
      <c r="F800" s="9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0</v>
      </c>
    </row>
    <row r="801" spans="1:65">
      <c r="A801" s="28"/>
      <c r="B801" s="19"/>
      <c r="C801" s="9"/>
      <c r="D801" s="25"/>
      <c r="E801" s="25"/>
      <c r="F801" s="9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</v>
      </c>
    </row>
    <row r="802" spans="1:65">
      <c r="A802" s="28"/>
      <c r="B802" s="18">
        <v>1</v>
      </c>
      <c r="C802" s="14">
        <v>1</v>
      </c>
      <c r="D802" s="155" t="s">
        <v>95</v>
      </c>
      <c r="E802" s="155" t="s">
        <v>101</v>
      </c>
      <c r="F802" s="148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  <c r="AG802" s="149"/>
      <c r="AH802" s="149"/>
      <c r="AI802" s="149"/>
      <c r="AJ802" s="149"/>
      <c r="AK802" s="149"/>
      <c r="AL802" s="149"/>
      <c r="AM802" s="149"/>
      <c r="AN802" s="149"/>
      <c r="AO802" s="149"/>
      <c r="AP802" s="149"/>
      <c r="AQ802" s="149"/>
      <c r="AR802" s="149"/>
      <c r="AS802" s="149"/>
      <c r="AT802" s="149"/>
      <c r="AU802" s="149"/>
      <c r="AV802" s="149"/>
      <c r="AW802" s="149"/>
      <c r="AX802" s="149"/>
      <c r="AY802" s="149"/>
      <c r="AZ802" s="149"/>
      <c r="BA802" s="149"/>
      <c r="BB802" s="149"/>
      <c r="BC802" s="149"/>
      <c r="BD802" s="149"/>
      <c r="BE802" s="149"/>
      <c r="BF802" s="149"/>
      <c r="BG802" s="149"/>
      <c r="BH802" s="149"/>
      <c r="BI802" s="149"/>
      <c r="BJ802" s="149"/>
      <c r="BK802" s="149"/>
      <c r="BL802" s="149"/>
      <c r="BM802" s="150">
        <v>1</v>
      </c>
    </row>
    <row r="803" spans="1:65">
      <c r="A803" s="28"/>
      <c r="B803" s="19">
        <v>1</v>
      </c>
      <c r="C803" s="9">
        <v>2</v>
      </c>
      <c r="D803" s="156" t="s">
        <v>95</v>
      </c>
      <c r="E803" s="156" t="s">
        <v>101</v>
      </c>
      <c r="F803" s="148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  <c r="AG803" s="149"/>
      <c r="AH803" s="149"/>
      <c r="AI803" s="149"/>
      <c r="AJ803" s="149"/>
      <c r="AK803" s="149"/>
      <c r="AL803" s="149"/>
      <c r="AM803" s="149"/>
      <c r="AN803" s="149"/>
      <c r="AO803" s="149"/>
      <c r="AP803" s="149"/>
      <c r="AQ803" s="149"/>
      <c r="AR803" s="149"/>
      <c r="AS803" s="149"/>
      <c r="AT803" s="149"/>
      <c r="AU803" s="149"/>
      <c r="AV803" s="149"/>
      <c r="AW803" s="149"/>
      <c r="AX803" s="149"/>
      <c r="AY803" s="149"/>
      <c r="AZ803" s="149"/>
      <c r="BA803" s="149"/>
      <c r="BB803" s="149"/>
      <c r="BC803" s="149"/>
      <c r="BD803" s="149"/>
      <c r="BE803" s="149"/>
      <c r="BF803" s="149"/>
      <c r="BG803" s="149"/>
      <c r="BH803" s="149"/>
      <c r="BI803" s="149"/>
      <c r="BJ803" s="149"/>
      <c r="BK803" s="149"/>
      <c r="BL803" s="149"/>
      <c r="BM803" s="150">
        <v>4</v>
      </c>
    </row>
    <row r="804" spans="1:65">
      <c r="A804" s="28"/>
      <c r="B804" s="19">
        <v>1</v>
      </c>
      <c r="C804" s="9">
        <v>3</v>
      </c>
      <c r="D804" s="156" t="s">
        <v>95</v>
      </c>
      <c r="E804" s="156" t="s">
        <v>101</v>
      </c>
      <c r="F804" s="148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  <c r="AG804" s="149"/>
      <c r="AH804" s="149"/>
      <c r="AI804" s="149"/>
      <c r="AJ804" s="149"/>
      <c r="AK804" s="149"/>
      <c r="AL804" s="149"/>
      <c r="AM804" s="149"/>
      <c r="AN804" s="149"/>
      <c r="AO804" s="149"/>
      <c r="AP804" s="149"/>
      <c r="AQ804" s="149"/>
      <c r="AR804" s="149"/>
      <c r="AS804" s="149"/>
      <c r="AT804" s="149"/>
      <c r="AU804" s="149"/>
      <c r="AV804" s="149"/>
      <c r="AW804" s="149"/>
      <c r="AX804" s="149"/>
      <c r="AY804" s="149"/>
      <c r="AZ804" s="149"/>
      <c r="BA804" s="149"/>
      <c r="BB804" s="149"/>
      <c r="BC804" s="149"/>
      <c r="BD804" s="149"/>
      <c r="BE804" s="149"/>
      <c r="BF804" s="149"/>
      <c r="BG804" s="149"/>
      <c r="BH804" s="149"/>
      <c r="BI804" s="149"/>
      <c r="BJ804" s="149"/>
      <c r="BK804" s="149"/>
      <c r="BL804" s="149"/>
      <c r="BM804" s="150">
        <v>16</v>
      </c>
    </row>
    <row r="805" spans="1:65">
      <c r="A805" s="28"/>
      <c r="B805" s="19">
        <v>1</v>
      </c>
      <c r="C805" s="9">
        <v>4</v>
      </c>
      <c r="D805" s="156" t="s">
        <v>95</v>
      </c>
      <c r="E805" s="156" t="s">
        <v>101</v>
      </c>
      <c r="F805" s="148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  <c r="AG805" s="149"/>
      <c r="AH805" s="149"/>
      <c r="AI805" s="149"/>
      <c r="AJ805" s="149"/>
      <c r="AK805" s="149"/>
      <c r="AL805" s="149"/>
      <c r="AM805" s="149"/>
      <c r="AN805" s="149"/>
      <c r="AO805" s="149"/>
      <c r="AP805" s="149"/>
      <c r="AQ805" s="149"/>
      <c r="AR805" s="149"/>
      <c r="AS805" s="149"/>
      <c r="AT805" s="149"/>
      <c r="AU805" s="149"/>
      <c r="AV805" s="149"/>
      <c r="AW805" s="149"/>
      <c r="AX805" s="149"/>
      <c r="AY805" s="149"/>
      <c r="AZ805" s="149"/>
      <c r="BA805" s="149"/>
      <c r="BB805" s="149"/>
      <c r="BC805" s="149"/>
      <c r="BD805" s="149"/>
      <c r="BE805" s="149"/>
      <c r="BF805" s="149"/>
      <c r="BG805" s="149"/>
      <c r="BH805" s="149"/>
      <c r="BI805" s="149"/>
      <c r="BJ805" s="149"/>
      <c r="BK805" s="149"/>
      <c r="BL805" s="149"/>
      <c r="BM805" s="150" t="s">
        <v>101</v>
      </c>
    </row>
    <row r="806" spans="1:65">
      <c r="A806" s="28"/>
      <c r="B806" s="19">
        <v>1</v>
      </c>
      <c r="C806" s="9">
        <v>5</v>
      </c>
      <c r="D806" s="156" t="s">
        <v>95</v>
      </c>
      <c r="E806" s="156" t="s">
        <v>101</v>
      </c>
      <c r="F806" s="148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  <c r="AG806" s="149"/>
      <c r="AH806" s="149"/>
      <c r="AI806" s="149"/>
      <c r="AJ806" s="149"/>
      <c r="AK806" s="149"/>
      <c r="AL806" s="149"/>
      <c r="AM806" s="149"/>
      <c r="AN806" s="149"/>
      <c r="AO806" s="149"/>
      <c r="AP806" s="149"/>
      <c r="AQ806" s="149"/>
      <c r="AR806" s="149"/>
      <c r="AS806" s="149"/>
      <c r="AT806" s="149"/>
      <c r="AU806" s="149"/>
      <c r="AV806" s="149"/>
      <c r="AW806" s="149"/>
      <c r="AX806" s="149"/>
      <c r="AY806" s="149"/>
      <c r="AZ806" s="149"/>
      <c r="BA806" s="149"/>
      <c r="BB806" s="149"/>
      <c r="BC806" s="149"/>
      <c r="BD806" s="149"/>
      <c r="BE806" s="149"/>
      <c r="BF806" s="149"/>
      <c r="BG806" s="149"/>
      <c r="BH806" s="149"/>
      <c r="BI806" s="149"/>
      <c r="BJ806" s="149"/>
      <c r="BK806" s="149"/>
      <c r="BL806" s="149"/>
      <c r="BM806" s="150">
        <v>10</v>
      </c>
    </row>
    <row r="807" spans="1:65">
      <c r="A807" s="28"/>
      <c r="B807" s="19">
        <v>1</v>
      </c>
      <c r="C807" s="9">
        <v>6</v>
      </c>
      <c r="D807" s="156" t="s">
        <v>95</v>
      </c>
      <c r="E807" s="156" t="s">
        <v>101</v>
      </c>
      <c r="F807" s="148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  <c r="AE807" s="149"/>
      <c r="AF807" s="149"/>
      <c r="AG807" s="149"/>
      <c r="AH807" s="149"/>
      <c r="AI807" s="149"/>
      <c r="AJ807" s="149"/>
      <c r="AK807" s="149"/>
      <c r="AL807" s="149"/>
      <c r="AM807" s="149"/>
      <c r="AN807" s="149"/>
      <c r="AO807" s="149"/>
      <c r="AP807" s="149"/>
      <c r="AQ807" s="149"/>
      <c r="AR807" s="149"/>
      <c r="AS807" s="149"/>
      <c r="AT807" s="149"/>
      <c r="AU807" s="149"/>
      <c r="AV807" s="149"/>
      <c r="AW807" s="149"/>
      <c r="AX807" s="149"/>
      <c r="AY807" s="149"/>
      <c r="AZ807" s="149"/>
      <c r="BA807" s="149"/>
      <c r="BB807" s="149"/>
      <c r="BC807" s="149"/>
      <c r="BD807" s="149"/>
      <c r="BE807" s="149"/>
      <c r="BF807" s="149"/>
      <c r="BG807" s="149"/>
      <c r="BH807" s="149"/>
      <c r="BI807" s="149"/>
      <c r="BJ807" s="149"/>
      <c r="BK807" s="149"/>
      <c r="BL807" s="149"/>
      <c r="BM807" s="153"/>
    </row>
    <row r="808" spans="1:65">
      <c r="A808" s="28"/>
      <c r="B808" s="20" t="s">
        <v>222</v>
      </c>
      <c r="C808" s="12"/>
      <c r="D808" s="154" t="s">
        <v>555</v>
      </c>
      <c r="E808" s="154" t="s">
        <v>555</v>
      </c>
      <c r="F808" s="148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  <c r="AE808" s="149"/>
      <c r="AF808" s="149"/>
      <c r="AG808" s="149"/>
      <c r="AH808" s="149"/>
      <c r="AI808" s="149"/>
      <c r="AJ808" s="149"/>
      <c r="AK808" s="149"/>
      <c r="AL808" s="149"/>
      <c r="AM808" s="149"/>
      <c r="AN808" s="149"/>
      <c r="AO808" s="149"/>
      <c r="AP808" s="149"/>
      <c r="AQ808" s="149"/>
      <c r="AR808" s="149"/>
      <c r="AS808" s="149"/>
      <c r="AT808" s="149"/>
      <c r="AU808" s="149"/>
      <c r="AV808" s="149"/>
      <c r="AW808" s="149"/>
      <c r="AX808" s="149"/>
      <c r="AY808" s="149"/>
      <c r="AZ808" s="149"/>
      <c r="BA808" s="149"/>
      <c r="BB808" s="149"/>
      <c r="BC808" s="149"/>
      <c r="BD808" s="149"/>
      <c r="BE808" s="149"/>
      <c r="BF808" s="149"/>
      <c r="BG808" s="149"/>
      <c r="BH808" s="149"/>
      <c r="BI808" s="149"/>
      <c r="BJ808" s="149"/>
      <c r="BK808" s="149"/>
      <c r="BL808" s="149"/>
      <c r="BM808" s="153"/>
    </row>
    <row r="809" spans="1:65">
      <c r="A809" s="28"/>
      <c r="B809" s="3" t="s">
        <v>223</v>
      </c>
      <c r="C809" s="27"/>
      <c r="D809" s="151" t="s">
        <v>555</v>
      </c>
      <c r="E809" s="151" t="s">
        <v>555</v>
      </c>
      <c r="F809" s="148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  <c r="AE809" s="149"/>
      <c r="AF809" s="149"/>
      <c r="AG809" s="149"/>
      <c r="AH809" s="149"/>
      <c r="AI809" s="149"/>
      <c r="AJ809" s="149"/>
      <c r="AK809" s="149"/>
      <c r="AL809" s="149"/>
      <c r="AM809" s="149"/>
      <c r="AN809" s="149"/>
      <c r="AO809" s="149"/>
      <c r="AP809" s="149"/>
      <c r="AQ809" s="149"/>
      <c r="AR809" s="149"/>
      <c r="AS809" s="149"/>
      <c r="AT809" s="149"/>
      <c r="AU809" s="149"/>
      <c r="AV809" s="149"/>
      <c r="AW809" s="149"/>
      <c r="AX809" s="149"/>
      <c r="AY809" s="149"/>
      <c r="AZ809" s="149"/>
      <c r="BA809" s="149"/>
      <c r="BB809" s="149"/>
      <c r="BC809" s="149"/>
      <c r="BD809" s="149"/>
      <c r="BE809" s="149"/>
      <c r="BF809" s="149"/>
      <c r="BG809" s="149"/>
      <c r="BH809" s="149"/>
      <c r="BI809" s="149"/>
      <c r="BJ809" s="149"/>
      <c r="BK809" s="149"/>
      <c r="BL809" s="149"/>
      <c r="BM809" s="153"/>
    </row>
    <row r="810" spans="1:65">
      <c r="A810" s="28"/>
      <c r="B810" s="3" t="s">
        <v>224</v>
      </c>
      <c r="C810" s="27"/>
      <c r="D810" s="151" t="s">
        <v>555</v>
      </c>
      <c r="E810" s="151" t="s">
        <v>555</v>
      </c>
      <c r="F810" s="148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  <c r="AE810" s="149"/>
      <c r="AF810" s="149"/>
      <c r="AG810" s="149"/>
      <c r="AH810" s="149"/>
      <c r="AI810" s="149"/>
      <c r="AJ810" s="149"/>
      <c r="AK810" s="149"/>
      <c r="AL810" s="149"/>
      <c r="AM810" s="149"/>
      <c r="AN810" s="149"/>
      <c r="AO810" s="149"/>
      <c r="AP810" s="149"/>
      <c r="AQ810" s="149"/>
      <c r="AR810" s="149"/>
      <c r="AS810" s="149"/>
      <c r="AT810" s="149"/>
      <c r="AU810" s="149"/>
      <c r="AV810" s="149"/>
      <c r="AW810" s="149"/>
      <c r="AX810" s="149"/>
      <c r="AY810" s="149"/>
      <c r="AZ810" s="149"/>
      <c r="BA810" s="149"/>
      <c r="BB810" s="149"/>
      <c r="BC810" s="149"/>
      <c r="BD810" s="149"/>
      <c r="BE810" s="149"/>
      <c r="BF810" s="149"/>
      <c r="BG810" s="149"/>
      <c r="BH810" s="149"/>
      <c r="BI810" s="149"/>
      <c r="BJ810" s="149"/>
      <c r="BK810" s="149"/>
      <c r="BL810" s="149"/>
      <c r="BM810" s="153"/>
    </row>
    <row r="811" spans="1:65">
      <c r="A811" s="28"/>
      <c r="B811" s="3" t="s">
        <v>86</v>
      </c>
      <c r="C811" s="27"/>
      <c r="D811" s="13" t="s">
        <v>555</v>
      </c>
      <c r="E811" s="13" t="s">
        <v>555</v>
      </c>
      <c r="F811" s="9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225</v>
      </c>
      <c r="C812" s="27"/>
      <c r="D812" s="13" t="s">
        <v>555</v>
      </c>
      <c r="E812" s="13" t="s">
        <v>555</v>
      </c>
      <c r="F812" s="9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44" t="s">
        <v>226</v>
      </c>
      <c r="C813" s="45"/>
      <c r="D813" s="43" t="s">
        <v>227</v>
      </c>
      <c r="E813" s="43" t="s">
        <v>227</v>
      </c>
      <c r="F813" s="9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B814" s="29"/>
      <c r="C814" s="20"/>
      <c r="D814" s="20"/>
      <c r="E814" s="20"/>
      <c r="BM814" s="53"/>
    </row>
    <row r="815" spans="1:65" ht="15">
      <c r="B815" s="8" t="s">
        <v>451</v>
      </c>
      <c r="BM815" s="26" t="s">
        <v>266</v>
      </c>
    </row>
    <row r="816" spans="1:65" ht="15">
      <c r="A816" s="24" t="s">
        <v>27</v>
      </c>
      <c r="B816" s="18" t="s">
        <v>109</v>
      </c>
      <c r="C816" s="15" t="s">
        <v>110</v>
      </c>
      <c r="D816" s="16" t="s">
        <v>200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 t="s">
        <v>201</v>
      </c>
      <c r="C817" s="9" t="s">
        <v>201</v>
      </c>
      <c r="D817" s="93" t="s">
        <v>208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 t="s">
        <v>3</v>
      </c>
    </row>
    <row r="818" spans="1:65">
      <c r="A818" s="28"/>
      <c r="B818" s="19"/>
      <c r="C818" s="9"/>
      <c r="D818" s="10" t="s">
        <v>98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0</v>
      </c>
    </row>
    <row r="819" spans="1:65">
      <c r="A819" s="28"/>
      <c r="B819" s="19"/>
      <c r="C819" s="9"/>
      <c r="D819" s="25"/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</v>
      </c>
    </row>
    <row r="820" spans="1:65">
      <c r="A820" s="28"/>
      <c r="B820" s="18">
        <v>1</v>
      </c>
      <c r="C820" s="14">
        <v>1</v>
      </c>
      <c r="D820" s="155" t="s">
        <v>95</v>
      </c>
      <c r="E820" s="148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  <c r="AJ820" s="149"/>
      <c r="AK820" s="149"/>
      <c r="AL820" s="149"/>
      <c r="AM820" s="149"/>
      <c r="AN820" s="149"/>
      <c r="AO820" s="149"/>
      <c r="AP820" s="149"/>
      <c r="AQ820" s="149"/>
      <c r="AR820" s="149"/>
      <c r="AS820" s="149"/>
      <c r="AT820" s="149"/>
      <c r="AU820" s="149"/>
      <c r="AV820" s="149"/>
      <c r="AW820" s="149"/>
      <c r="AX820" s="149"/>
      <c r="AY820" s="149"/>
      <c r="AZ820" s="149"/>
      <c r="BA820" s="149"/>
      <c r="BB820" s="149"/>
      <c r="BC820" s="149"/>
      <c r="BD820" s="149"/>
      <c r="BE820" s="149"/>
      <c r="BF820" s="149"/>
      <c r="BG820" s="149"/>
      <c r="BH820" s="149"/>
      <c r="BI820" s="149"/>
      <c r="BJ820" s="149"/>
      <c r="BK820" s="149"/>
      <c r="BL820" s="149"/>
      <c r="BM820" s="150">
        <v>1</v>
      </c>
    </row>
    <row r="821" spans="1:65">
      <c r="A821" s="28"/>
      <c r="B821" s="19">
        <v>1</v>
      </c>
      <c r="C821" s="9">
        <v>2</v>
      </c>
      <c r="D821" s="156" t="s">
        <v>95</v>
      </c>
      <c r="E821" s="148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  <c r="AJ821" s="149"/>
      <c r="AK821" s="149"/>
      <c r="AL821" s="149"/>
      <c r="AM821" s="149"/>
      <c r="AN821" s="149"/>
      <c r="AO821" s="149"/>
      <c r="AP821" s="149"/>
      <c r="AQ821" s="149"/>
      <c r="AR821" s="149"/>
      <c r="AS821" s="149"/>
      <c r="AT821" s="149"/>
      <c r="AU821" s="149"/>
      <c r="AV821" s="149"/>
      <c r="AW821" s="149"/>
      <c r="AX821" s="149"/>
      <c r="AY821" s="149"/>
      <c r="AZ821" s="149"/>
      <c r="BA821" s="149"/>
      <c r="BB821" s="149"/>
      <c r="BC821" s="149"/>
      <c r="BD821" s="149"/>
      <c r="BE821" s="149"/>
      <c r="BF821" s="149"/>
      <c r="BG821" s="149"/>
      <c r="BH821" s="149"/>
      <c r="BI821" s="149"/>
      <c r="BJ821" s="149"/>
      <c r="BK821" s="149"/>
      <c r="BL821" s="149"/>
      <c r="BM821" s="150">
        <v>5</v>
      </c>
    </row>
    <row r="822" spans="1:65">
      <c r="A822" s="28"/>
      <c r="B822" s="19">
        <v>1</v>
      </c>
      <c r="C822" s="9">
        <v>3</v>
      </c>
      <c r="D822" s="156" t="s">
        <v>95</v>
      </c>
      <c r="E822" s="148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  <c r="AJ822" s="149"/>
      <c r="AK822" s="149"/>
      <c r="AL822" s="149"/>
      <c r="AM822" s="149"/>
      <c r="AN822" s="149"/>
      <c r="AO822" s="149"/>
      <c r="AP822" s="149"/>
      <c r="AQ822" s="149"/>
      <c r="AR822" s="149"/>
      <c r="AS822" s="149"/>
      <c r="AT822" s="149"/>
      <c r="AU822" s="149"/>
      <c r="AV822" s="149"/>
      <c r="AW822" s="149"/>
      <c r="AX822" s="149"/>
      <c r="AY822" s="149"/>
      <c r="AZ822" s="149"/>
      <c r="BA822" s="149"/>
      <c r="BB822" s="149"/>
      <c r="BC822" s="149"/>
      <c r="BD822" s="149"/>
      <c r="BE822" s="149"/>
      <c r="BF822" s="149"/>
      <c r="BG822" s="149"/>
      <c r="BH822" s="149"/>
      <c r="BI822" s="149"/>
      <c r="BJ822" s="149"/>
      <c r="BK822" s="149"/>
      <c r="BL822" s="149"/>
      <c r="BM822" s="150">
        <v>16</v>
      </c>
    </row>
    <row r="823" spans="1:65">
      <c r="A823" s="28"/>
      <c r="B823" s="19">
        <v>1</v>
      </c>
      <c r="C823" s="9">
        <v>4</v>
      </c>
      <c r="D823" s="156" t="s">
        <v>95</v>
      </c>
      <c r="E823" s="148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  <c r="AJ823" s="149"/>
      <c r="AK823" s="149"/>
      <c r="AL823" s="149"/>
      <c r="AM823" s="149"/>
      <c r="AN823" s="149"/>
      <c r="AO823" s="149"/>
      <c r="AP823" s="149"/>
      <c r="AQ823" s="149"/>
      <c r="AR823" s="149"/>
      <c r="AS823" s="149"/>
      <c r="AT823" s="149"/>
      <c r="AU823" s="149"/>
      <c r="AV823" s="149"/>
      <c r="AW823" s="149"/>
      <c r="AX823" s="149"/>
      <c r="AY823" s="149"/>
      <c r="AZ823" s="149"/>
      <c r="BA823" s="149"/>
      <c r="BB823" s="149"/>
      <c r="BC823" s="149"/>
      <c r="BD823" s="149"/>
      <c r="BE823" s="149"/>
      <c r="BF823" s="149"/>
      <c r="BG823" s="149"/>
      <c r="BH823" s="149"/>
      <c r="BI823" s="149"/>
      <c r="BJ823" s="149"/>
      <c r="BK823" s="149"/>
      <c r="BL823" s="149"/>
      <c r="BM823" s="150" t="s">
        <v>95</v>
      </c>
    </row>
    <row r="824" spans="1:65">
      <c r="A824" s="28"/>
      <c r="B824" s="19">
        <v>1</v>
      </c>
      <c r="C824" s="9">
        <v>5</v>
      </c>
      <c r="D824" s="156" t="s">
        <v>95</v>
      </c>
      <c r="E824" s="148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  <c r="AJ824" s="149"/>
      <c r="AK824" s="149"/>
      <c r="AL824" s="149"/>
      <c r="AM824" s="149"/>
      <c r="AN824" s="149"/>
      <c r="AO824" s="149"/>
      <c r="AP824" s="149"/>
      <c r="AQ824" s="149"/>
      <c r="AR824" s="149"/>
      <c r="AS824" s="149"/>
      <c r="AT824" s="149"/>
      <c r="AU824" s="149"/>
      <c r="AV824" s="149"/>
      <c r="AW824" s="149"/>
      <c r="AX824" s="149"/>
      <c r="AY824" s="149"/>
      <c r="AZ824" s="149"/>
      <c r="BA824" s="149"/>
      <c r="BB824" s="149"/>
      <c r="BC824" s="149"/>
      <c r="BD824" s="149"/>
      <c r="BE824" s="149"/>
      <c r="BF824" s="149"/>
      <c r="BG824" s="149"/>
      <c r="BH824" s="149"/>
      <c r="BI824" s="149"/>
      <c r="BJ824" s="149"/>
      <c r="BK824" s="149"/>
      <c r="BL824" s="149"/>
      <c r="BM824" s="150">
        <v>11</v>
      </c>
    </row>
    <row r="825" spans="1:65">
      <c r="A825" s="28"/>
      <c r="B825" s="19">
        <v>1</v>
      </c>
      <c r="C825" s="9">
        <v>6</v>
      </c>
      <c r="D825" s="156" t="s">
        <v>95</v>
      </c>
      <c r="E825" s="148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49"/>
      <c r="AG825" s="149"/>
      <c r="AH825" s="149"/>
      <c r="AI825" s="149"/>
      <c r="AJ825" s="149"/>
      <c r="AK825" s="149"/>
      <c r="AL825" s="149"/>
      <c r="AM825" s="149"/>
      <c r="AN825" s="149"/>
      <c r="AO825" s="149"/>
      <c r="AP825" s="149"/>
      <c r="AQ825" s="149"/>
      <c r="AR825" s="149"/>
      <c r="AS825" s="149"/>
      <c r="AT825" s="149"/>
      <c r="AU825" s="149"/>
      <c r="AV825" s="149"/>
      <c r="AW825" s="149"/>
      <c r="AX825" s="149"/>
      <c r="AY825" s="149"/>
      <c r="AZ825" s="149"/>
      <c r="BA825" s="149"/>
      <c r="BB825" s="149"/>
      <c r="BC825" s="149"/>
      <c r="BD825" s="149"/>
      <c r="BE825" s="149"/>
      <c r="BF825" s="149"/>
      <c r="BG825" s="149"/>
      <c r="BH825" s="149"/>
      <c r="BI825" s="149"/>
      <c r="BJ825" s="149"/>
      <c r="BK825" s="149"/>
      <c r="BL825" s="149"/>
      <c r="BM825" s="153"/>
    </row>
    <row r="826" spans="1:65">
      <c r="A826" s="28"/>
      <c r="B826" s="20" t="s">
        <v>222</v>
      </c>
      <c r="C826" s="12"/>
      <c r="D826" s="154" t="s">
        <v>555</v>
      </c>
      <c r="E826" s="148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49"/>
      <c r="AG826" s="149"/>
      <c r="AH826" s="149"/>
      <c r="AI826" s="149"/>
      <c r="AJ826" s="149"/>
      <c r="AK826" s="149"/>
      <c r="AL826" s="149"/>
      <c r="AM826" s="149"/>
      <c r="AN826" s="149"/>
      <c r="AO826" s="149"/>
      <c r="AP826" s="149"/>
      <c r="AQ826" s="149"/>
      <c r="AR826" s="149"/>
      <c r="AS826" s="149"/>
      <c r="AT826" s="149"/>
      <c r="AU826" s="149"/>
      <c r="AV826" s="149"/>
      <c r="AW826" s="149"/>
      <c r="AX826" s="149"/>
      <c r="AY826" s="149"/>
      <c r="AZ826" s="149"/>
      <c r="BA826" s="149"/>
      <c r="BB826" s="149"/>
      <c r="BC826" s="149"/>
      <c r="BD826" s="149"/>
      <c r="BE826" s="149"/>
      <c r="BF826" s="149"/>
      <c r="BG826" s="149"/>
      <c r="BH826" s="149"/>
      <c r="BI826" s="149"/>
      <c r="BJ826" s="149"/>
      <c r="BK826" s="149"/>
      <c r="BL826" s="149"/>
      <c r="BM826" s="153"/>
    </row>
    <row r="827" spans="1:65">
      <c r="A827" s="28"/>
      <c r="B827" s="3" t="s">
        <v>223</v>
      </c>
      <c r="C827" s="27"/>
      <c r="D827" s="151" t="s">
        <v>555</v>
      </c>
      <c r="E827" s="148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49"/>
      <c r="AG827" s="149"/>
      <c r="AH827" s="149"/>
      <c r="AI827" s="149"/>
      <c r="AJ827" s="149"/>
      <c r="AK827" s="149"/>
      <c r="AL827" s="149"/>
      <c r="AM827" s="149"/>
      <c r="AN827" s="149"/>
      <c r="AO827" s="149"/>
      <c r="AP827" s="149"/>
      <c r="AQ827" s="149"/>
      <c r="AR827" s="149"/>
      <c r="AS827" s="149"/>
      <c r="AT827" s="149"/>
      <c r="AU827" s="149"/>
      <c r="AV827" s="149"/>
      <c r="AW827" s="149"/>
      <c r="AX827" s="149"/>
      <c r="AY827" s="149"/>
      <c r="AZ827" s="149"/>
      <c r="BA827" s="149"/>
      <c r="BB827" s="149"/>
      <c r="BC827" s="149"/>
      <c r="BD827" s="149"/>
      <c r="BE827" s="149"/>
      <c r="BF827" s="149"/>
      <c r="BG827" s="149"/>
      <c r="BH827" s="149"/>
      <c r="BI827" s="149"/>
      <c r="BJ827" s="149"/>
      <c r="BK827" s="149"/>
      <c r="BL827" s="149"/>
      <c r="BM827" s="153"/>
    </row>
    <row r="828" spans="1:65">
      <c r="A828" s="28"/>
      <c r="B828" s="3" t="s">
        <v>224</v>
      </c>
      <c r="C828" s="27"/>
      <c r="D828" s="151" t="s">
        <v>555</v>
      </c>
      <c r="E828" s="148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  <c r="AE828" s="149"/>
      <c r="AF828" s="149"/>
      <c r="AG828" s="149"/>
      <c r="AH828" s="149"/>
      <c r="AI828" s="149"/>
      <c r="AJ828" s="149"/>
      <c r="AK828" s="149"/>
      <c r="AL828" s="149"/>
      <c r="AM828" s="149"/>
      <c r="AN828" s="149"/>
      <c r="AO828" s="149"/>
      <c r="AP828" s="149"/>
      <c r="AQ828" s="149"/>
      <c r="AR828" s="149"/>
      <c r="AS828" s="149"/>
      <c r="AT828" s="149"/>
      <c r="AU828" s="149"/>
      <c r="AV828" s="149"/>
      <c r="AW828" s="149"/>
      <c r="AX828" s="149"/>
      <c r="AY828" s="149"/>
      <c r="AZ828" s="149"/>
      <c r="BA828" s="149"/>
      <c r="BB828" s="149"/>
      <c r="BC828" s="149"/>
      <c r="BD828" s="149"/>
      <c r="BE828" s="149"/>
      <c r="BF828" s="149"/>
      <c r="BG828" s="149"/>
      <c r="BH828" s="149"/>
      <c r="BI828" s="149"/>
      <c r="BJ828" s="149"/>
      <c r="BK828" s="149"/>
      <c r="BL828" s="149"/>
      <c r="BM828" s="153"/>
    </row>
    <row r="829" spans="1:65">
      <c r="A829" s="28"/>
      <c r="B829" s="3" t="s">
        <v>86</v>
      </c>
      <c r="C829" s="27"/>
      <c r="D829" s="13" t="s">
        <v>555</v>
      </c>
      <c r="E829" s="9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28"/>
      <c r="B830" s="3" t="s">
        <v>225</v>
      </c>
      <c r="C830" s="27"/>
      <c r="D830" s="13" t="s">
        <v>555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44" t="s">
        <v>226</v>
      </c>
      <c r="C831" s="45"/>
      <c r="D831" s="43" t="s">
        <v>227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B832" s="29"/>
      <c r="C832" s="20"/>
      <c r="D832" s="20"/>
      <c r="BM832" s="53"/>
    </row>
    <row r="833" spans="1:65" ht="15">
      <c r="B833" s="8" t="s">
        <v>452</v>
      </c>
      <c r="BM833" s="26" t="s">
        <v>266</v>
      </c>
    </row>
    <row r="834" spans="1:65" ht="15">
      <c r="A834" s="24" t="s">
        <v>30</v>
      </c>
      <c r="B834" s="18" t="s">
        <v>109</v>
      </c>
      <c r="C834" s="15" t="s">
        <v>110</v>
      </c>
      <c r="D834" s="16" t="s">
        <v>200</v>
      </c>
      <c r="E834" s="17" t="s">
        <v>200</v>
      </c>
      <c r="F834" s="17" t="s">
        <v>200</v>
      </c>
      <c r="G834" s="9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 t="s">
        <v>201</v>
      </c>
      <c r="C835" s="9" t="s">
        <v>201</v>
      </c>
      <c r="D835" s="93" t="s">
        <v>212</v>
      </c>
      <c r="E835" s="94" t="s">
        <v>214</v>
      </c>
      <c r="F835" s="94" t="s">
        <v>215</v>
      </c>
      <c r="G835" s="9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s">
        <v>3</v>
      </c>
    </row>
    <row r="836" spans="1:65">
      <c r="A836" s="28"/>
      <c r="B836" s="19"/>
      <c r="C836" s="9"/>
      <c r="D836" s="10" t="s">
        <v>98</v>
      </c>
      <c r="E836" s="11" t="s">
        <v>98</v>
      </c>
      <c r="F836" s="11" t="s">
        <v>221</v>
      </c>
      <c r="G836" s="9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0</v>
      </c>
    </row>
    <row r="837" spans="1:65">
      <c r="A837" s="28"/>
      <c r="B837" s="19"/>
      <c r="C837" s="9"/>
      <c r="D837" s="25"/>
      <c r="E837" s="25"/>
      <c r="F837" s="25"/>
      <c r="G837" s="9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</v>
      </c>
    </row>
    <row r="838" spans="1:65">
      <c r="A838" s="28"/>
      <c r="B838" s="18">
        <v>1</v>
      </c>
      <c r="C838" s="14">
        <v>1</v>
      </c>
      <c r="D838" s="155" t="s">
        <v>252</v>
      </c>
      <c r="E838" s="147">
        <v>48.3</v>
      </c>
      <c r="F838" s="147">
        <v>90</v>
      </c>
      <c r="G838" s="148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  <c r="AJ838" s="149"/>
      <c r="AK838" s="149"/>
      <c r="AL838" s="149"/>
      <c r="AM838" s="149"/>
      <c r="AN838" s="149"/>
      <c r="AO838" s="149"/>
      <c r="AP838" s="149"/>
      <c r="AQ838" s="149"/>
      <c r="AR838" s="149"/>
      <c r="AS838" s="149"/>
      <c r="AT838" s="149"/>
      <c r="AU838" s="149"/>
      <c r="AV838" s="149"/>
      <c r="AW838" s="149"/>
      <c r="AX838" s="149"/>
      <c r="AY838" s="149"/>
      <c r="AZ838" s="149"/>
      <c r="BA838" s="149"/>
      <c r="BB838" s="149"/>
      <c r="BC838" s="149"/>
      <c r="BD838" s="149"/>
      <c r="BE838" s="149"/>
      <c r="BF838" s="149"/>
      <c r="BG838" s="149"/>
      <c r="BH838" s="149"/>
      <c r="BI838" s="149"/>
      <c r="BJ838" s="149"/>
      <c r="BK838" s="149"/>
      <c r="BL838" s="149"/>
      <c r="BM838" s="150">
        <v>1</v>
      </c>
    </row>
    <row r="839" spans="1:65">
      <c r="A839" s="28"/>
      <c r="B839" s="19">
        <v>1</v>
      </c>
      <c r="C839" s="9">
        <v>2</v>
      </c>
      <c r="D839" s="156" t="s">
        <v>252</v>
      </c>
      <c r="E839" s="151">
        <v>52.7</v>
      </c>
      <c r="F839" s="151">
        <v>90</v>
      </c>
      <c r="G839" s="148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  <c r="AG839" s="149"/>
      <c r="AH839" s="149"/>
      <c r="AI839" s="149"/>
      <c r="AJ839" s="149"/>
      <c r="AK839" s="149"/>
      <c r="AL839" s="149"/>
      <c r="AM839" s="149"/>
      <c r="AN839" s="149"/>
      <c r="AO839" s="149"/>
      <c r="AP839" s="149"/>
      <c r="AQ839" s="149"/>
      <c r="AR839" s="149"/>
      <c r="AS839" s="149"/>
      <c r="AT839" s="149"/>
      <c r="AU839" s="149"/>
      <c r="AV839" s="149"/>
      <c r="AW839" s="149"/>
      <c r="AX839" s="149"/>
      <c r="AY839" s="149"/>
      <c r="AZ839" s="149"/>
      <c r="BA839" s="149"/>
      <c r="BB839" s="149"/>
      <c r="BC839" s="149"/>
      <c r="BD839" s="149"/>
      <c r="BE839" s="149"/>
      <c r="BF839" s="149"/>
      <c r="BG839" s="149"/>
      <c r="BH839" s="149"/>
      <c r="BI839" s="149"/>
      <c r="BJ839" s="149"/>
      <c r="BK839" s="149"/>
      <c r="BL839" s="149"/>
      <c r="BM839" s="150">
        <v>6</v>
      </c>
    </row>
    <row r="840" spans="1:65">
      <c r="A840" s="28"/>
      <c r="B840" s="19">
        <v>1</v>
      </c>
      <c r="C840" s="9">
        <v>3</v>
      </c>
      <c r="D840" s="156" t="s">
        <v>252</v>
      </c>
      <c r="E840" s="151">
        <v>52.7</v>
      </c>
      <c r="F840" s="151" t="s">
        <v>233</v>
      </c>
      <c r="G840" s="148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  <c r="AG840" s="149"/>
      <c r="AH840" s="149"/>
      <c r="AI840" s="149"/>
      <c r="AJ840" s="149"/>
      <c r="AK840" s="149"/>
      <c r="AL840" s="149"/>
      <c r="AM840" s="149"/>
      <c r="AN840" s="149"/>
      <c r="AO840" s="149"/>
      <c r="AP840" s="149"/>
      <c r="AQ840" s="149"/>
      <c r="AR840" s="149"/>
      <c r="AS840" s="149"/>
      <c r="AT840" s="149"/>
      <c r="AU840" s="149"/>
      <c r="AV840" s="149"/>
      <c r="AW840" s="149"/>
      <c r="AX840" s="149"/>
      <c r="AY840" s="149"/>
      <c r="AZ840" s="149"/>
      <c r="BA840" s="149"/>
      <c r="BB840" s="149"/>
      <c r="BC840" s="149"/>
      <c r="BD840" s="149"/>
      <c r="BE840" s="149"/>
      <c r="BF840" s="149"/>
      <c r="BG840" s="149"/>
      <c r="BH840" s="149"/>
      <c r="BI840" s="149"/>
      <c r="BJ840" s="149"/>
      <c r="BK840" s="149"/>
      <c r="BL840" s="149"/>
      <c r="BM840" s="150">
        <v>16</v>
      </c>
    </row>
    <row r="841" spans="1:65">
      <c r="A841" s="28"/>
      <c r="B841" s="19">
        <v>1</v>
      </c>
      <c r="C841" s="9">
        <v>4</v>
      </c>
      <c r="D841" s="156" t="s">
        <v>252</v>
      </c>
      <c r="E841" s="151">
        <v>52.7</v>
      </c>
      <c r="F841" s="151">
        <v>90</v>
      </c>
      <c r="G841" s="148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  <c r="AG841" s="149"/>
      <c r="AH841" s="149"/>
      <c r="AI841" s="149"/>
      <c r="AJ841" s="149"/>
      <c r="AK841" s="149"/>
      <c r="AL841" s="149"/>
      <c r="AM841" s="149"/>
      <c r="AN841" s="149"/>
      <c r="AO841" s="149"/>
      <c r="AP841" s="149"/>
      <c r="AQ841" s="149"/>
      <c r="AR841" s="149"/>
      <c r="AS841" s="149"/>
      <c r="AT841" s="149"/>
      <c r="AU841" s="149"/>
      <c r="AV841" s="149"/>
      <c r="AW841" s="149"/>
      <c r="AX841" s="149"/>
      <c r="AY841" s="149"/>
      <c r="AZ841" s="149"/>
      <c r="BA841" s="149"/>
      <c r="BB841" s="149"/>
      <c r="BC841" s="149"/>
      <c r="BD841" s="149"/>
      <c r="BE841" s="149"/>
      <c r="BF841" s="149"/>
      <c r="BG841" s="149"/>
      <c r="BH841" s="149"/>
      <c r="BI841" s="149"/>
      <c r="BJ841" s="149"/>
      <c r="BK841" s="149"/>
      <c r="BL841" s="149"/>
      <c r="BM841" s="150">
        <v>68.840261300055602</v>
      </c>
    </row>
    <row r="842" spans="1:65">
      <c r="A842" s="28"/>
      <c r="B842" s="19">
        <v>1</v>
      </c>
      <c r="C842" s="9">
        <v>5</v>
      </c>
      <c r="D842" s="156" t="s">
        <v>252</v>
      </c>
      <c r="E842" s="151">
        <v>43.9</v>
      </c>
      <c r="F842" s="151" t="s">
        <v>233</v>
      </c>
      <c r="G842" s="148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  <c r="AG842" s="149"/>
      <c r="AH842" s="149"/>
      <c r="AI842" s="149"/>
      <c r="AJ842" s="149"/>
      <c r="AK842" s="149"/>
      <c r="AL842" s="149"/>
      <c r="AM842" s="149"/>
      <c r="AN842" s="149"/>
      <c r="AO842" s="149"/>
      <c r="AP842" s="149"/>
      <c r="AQ842" s="149"/>
      <c r="AR842" s="149"/>
      <c r="AS842" s="149"/>
      <c r="AT842" s="149"/>
      <c r="AU842" s="149"/>
      <c r="AV842" s="149"/>
      <c r="AW842" s="149"/>
      <c r="AX842" s="149"/>
      <c r="AY842" s="149"/>
      <c r="AZ842" s="149"/>
      <c r="BA842" s="149"/>
      <c r="BB842" s="149"/>
      <c r="BC842" s="149"/>
      <c r="BD842" s="149"/>
      <c r="BE842" s="149"/>
      <c r="BF842" s="149"/>
      <c r="BG842" s="149"/>
      <c r="BH842" s="149"/>
      <c r="BI842" s="149"/>
      <c r="BJ842" s="149"/>
      <c r="BK842" s="149"/>
      <c r="BL842" s="149"/>
      <c r="BM842" s="150">
        <v>12</v>
      </c>
    </row>
    <row r="843" spans="1:65">
      <c r="A843" s="28"/>
      <c r="B843" s="19">
        <v>1</v>
      </c>
      <c r="C843" s="9">
        <v>6</v>
      </c>
      <c r="D843" s="156" t="s">
        <v>252</v>
      </c>
      <c r="E843" s="151">
        <v>48.3</v>
      </c>
      <c r="F843" s="151">
        <v>180</v>
      </c>
      <c r="G843" s="148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49"/>
      <c r="AG843" s="149"/>
      <c r="AH843" s="149"/>
      <c r="AI843" s="149"/>
      <c r="AJ843" s="149"/>
      <c r="AK843" s="149"/>
      <c r="AL843" s="149"/>
      <c r="AM843" s="149"/>
      <c r="AN843" s="149"/>
      <c r="AO843" s="149"/>
      <c r="AP843" s="149"/>
      <c r="AQ843" s="149"/>
      <c r="AR843" s="149"/>
      <c r="AS843" s="149"/>
      <c r="AT843" s="149"/>
      <c r="AU843" s="149"/>
      <c r="AV843" s="149"/>
      <c r="AW843" s="149"/>
      <c r="AX843" s="149"/>
      <c r="AY843" s="149"/>
      <c r="AZ843" s="149"/>
      <c r="BA843" s="149"/>
      <c r="BB843" s="149"/>
      <c r="BC843" s="149"/>
      <c r="BD843" s="149"/>
      <c r="BE843" s="149"/>
      <c r="BF843" s="149"/>
      <c r="BG843" s="149"/>
      <c r="BH843" s="149"/>
      <c r="BI843" s="149"/>
      <c r="BJ843" s="149"/>
      <c r="BK843" s="149"/>
      <c r="BL843" s="149"/>
      <c r="BM843" s="153"/>
    </row>
    <row r="844" spans="1:65">
      <c r="A844" s="28"/>
      <c r="B844" s="20" t="s">
        <v>222</v>
      </c>
      <c r="C844" s="12"/>
      <c r="D844" s="154" t="s">
        <v>555</v>
      </c>
      <c r="E844" s="154">
        <v>49.766666666666659</v>
      </c>
      <c r="F844" s="154">
        <v>112.5</v>
      </c>
      <c r="G844" s="148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49"/>
      <c r="AG844" s="149"/>
      <c r="AH844" s="149"/>
      <c r="AI844" s="149"/>
      <c r="AJ844" s="149"/>
      <c r="AK844" s="149"/>
      <c r="AL844" s="149"/>
      <c r="AM844" s="149"/>
      <c r="AN844" s="149"/>
      <c r="AO844" s="149"/>
      <c r="AP844" s="149"/>
      <c r="AQ844" s="149"/>
      <c r="AR844" s="149"/>
      <c r="AS844" s="149"/>
      <c r="AT844" s="149"/>
      <c r="AU844" s="149"/>
      <c r="AV844" s="149"/>
      <c r="AW844" s="149"/>
      <c r="AX844" s="149"/>
      <c r="AY844" s="149"/>
      <c r="AZ844" s="149"/>
      <c r="BA844" s="149"/>
      <c r="BB844" s="149"/>
      <c r="BC844" s="149"/>
      <c r="BD844" s="149"/>
      <c r="BE844" s="149"/>
      <c r="BF844" s="149"/>
      <c r="BG844" s="149"/>
      <c r="BH844" s="149"/>
      <c r="BI844" s="149"/>
      <c r="BJ844" s="149"/>
      <c r="BK844" s="149"/>
      <c r="BL844" s="149"/>
      <c r="BM844" s="153"/>
    </row>
    <row r="845" spans="1:65">
      <c r="A845" s="28"/>
      <c r="B845" s="3" t="s">
        <v>223</v>
      </c>
      <c r="C845" s="27"/>
      <c r="D845" s="151" t="s">
        <v>555</v>
      </c>
      <c r="E845" s="151">
        <v>50.5</v>
      </c>
      <c r="F845" s="151">
        <v>90</v>
      </c>
      <c r="G845" s="148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49"/>
      <c r="AG845" s="149"/>
      <c r="AH845" s="149"/>
      <c r="AI845" s="149"/>
      <c r="AJ845" s="149"/>
      <c r="AK845" s="149"/>
      <c r="AL845" s="149"/>
      <c r="AM845" s="149"/>
      <c r="AN845" s="149"/>
      <c r="AO845" s="149"/>
      <c r="AP845" s="149"/>
      <c r="AQ845" s="149"/>
      <c r="AR845" s="149"/>
      <c r="AS845" s="149"/>
      <c r="AT845" s="149"/>
      <c r="AU845" s="149"/>
      <c r="AV845" s="149"/>
      <c r="AW845" s="149"/>
      <c r="AX845" s="149"/>
      <c r="AY845" s="149"/>
      <c r="AZ845" s="149"/>
      <c r="BA845" s="149"/>
      <c r="BB845" s="149"/>
      <c r="BC845" s="149"/>
      <c r="BD845" s="149"/>
      <c r="BE845" s="149"/>
      <c r="BF845" s="149"/>
      <c r="BG845" s="149"/>
      <c r="BH845" s="149"/>
      <c r="BI845" s="149"/>
      <c r="BJ845" s="149"/>
      <c r="BK845" s="149"/>
      <c r="BL845" s="149"/>
      <c r="BM845" s="153"/>
    </row>
    <row r="846" spans="1:65">
      <c r="A846" s="28"/>
      <c r="B846" s="3" t="s">
        <v>224</v>
      </c>
      <c r="C846" s="27"/>
      <c r="D846" s="151" t="s">
        <v>555</v>
      </c>
      <c r="E846" s="151">
        <v>3.5925849560819971</v>
      </c>
      <c r="F846" s="151">
        <v>45</v>
      </c>
      <c r="G846" s="148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  <c r="AE846" s="149"/>
      <c r="AF846" s="149"/>
      <c r="AG846" s="149"/>
      <c r="AH846" s="149"/>
      <c r="AI846" s="149"/>
      <c r="AJ846" s="149"/>
      <c r="AK846" s="149"/>
      <c r="AL846" s="149"/>
      <c r="AM846" s="149"/>
      <c r="AN846" s="149"/>
      <c r="AO846" s="149"/>
      <c r="AP846" s="149"/>
      <c r="AQ846" s="149"/>
      <c r="AR846" s="149"/>
      <c r="AS846" s="149"/>
      <c r="AT846" s="149"/>
      <c r="AU846" s="149"/>
      <c r="AV846" s="149"/>
      <c r="AW846" s="149"/>
      <c r="AX846" s="149"/>
      <c r="AY846" s="149"/>
      <c r="AZ846" s="149"/>
      <c r="BA846" s="149"/>
      <c r="BB846" s="149"/>
      <c r="BC846" s="149"/>
      <c r="BD846" s="149"/>
      <c r="BE846" s="149"/>
      <c r="BF846" s="149"/>
      <c r="BG846" s="149"/>
      <c r="BH846" s="149"/>
      <c r="BI846" s="149"/>
      <c r="BJ846" s="149"/>
      <c r="BK846" s="149"/>
      <c r="BL846" s="149"/>
      <c r="BM846" s="153"/>
    </row>
    <row r="847" spans="1:65">
      <c r="A847" s="28"/>
      <c r="B847" s="3" t="s">
        <v>86</v>
      </c>
      <c r="C847" s="27"/>
      <c r="D847" s="13" t="s">
        <v>555</v>
      </c>
      <c r="E847" s="13">
        <v>7.2188579157709265E-2</v>
      </c>
      <c r="F847" s="13">
        <v>0.4</v>
      </c>
      <c r="G847" s="9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3" t="s">
        <v>225</v>
      </c>
      <c r="C848" s="27"/>
      <c r="D848" s="13" t="s">
        <v>555</v>
      </c>
      <c r="E848" s="13">
        <v>-0.27707034042553147</v>
      </c>
      <c r="F848" s="13">
        <v>0.63421808510638433</v>
      </c>
      <c r="G848" s="9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44" t="s">
        <v>226</v>
      </c>
      <c r="C849" s="45"/>
      <c r="D849" s="43">
        <v>0.67</v>
      </c>
      <c r="E849" s="43">
        <v>0</v>
      </c>
      <c r="F849" s="43">
        <v>0.92</v>
      </c>
      <c r="G849" s="9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B850" s="29"/>
      <c r="C850" s="20"/>
      <c r="D850" s="20"/>
      <c r="E850" s="20"/>
      <c r="F850" s="20"/>
      <c r="BM850" s="53"/>
    </row>
    <row r="851" spans="1:65" ht="19.5">
      <c r="B851" s="8" t="s">
        <v>453</v>
      </c>
      <c r="BM851" s="26" t="s">
        <v>67</v>
      </c>
    </row>
    <row r="852" spans="1:65" ht="19.5">
      <c r="A852" s="24" t="s">
        <v>264</v>
      </c>
      <c r="B852" s="18" t="s">
        <v>109</v>
      </c>
      <c r="C852" s="15" t="s">
        <v>110</v>
      </c>
      <c r="D852" s="16" t="s">
        <v>200</v>
      </c>
      <c r="E852" s="17" t="s">
        <v>200</v>
      </c>
      <c r="F852" s="17" t="s">
        <v>200</v>
      </c>
      <c r="G852" s="17" t="s">
        <v>200</v>
      </c>
      <c r="H852" s="17" t="s">
        <v>200</v>
      </c>
      <c r="I852" s="17" t="s">
        <v>200</v>
      </c>
      <c r="J852" s="17" t="s">
        <v>200</v>
      </c>
      <c r="K852" s="17" t="s">
        <v>200</v>
      </c>
      <c r="L852" s="17" t="s">
        <v>200</v>
      </c>
      <c r="M852" s="17" t="s">
        <v>200</v>
      </c>
      <c r="N852" s="17" t="s">
        <v>200</v>
      </c>
      <c r="O852" s="17" t="s">
        <v>200</v>
      </c>
      <c r="P852" s="17" t="s">
        <v>200</v>
      </c>
      <c r="Q852" s="17" t="s">
        <v>200</v>
      </c>
      <c r="R852" s="17" t="s">
        <v>200</v>
      </c>
      <c r="S852" s="17" t="s">
        <v>200</v>
      </c>
      <c r="T852" s="17" t="s">
        <v>200</v>
      </c>
      <c r="U852" s="17" t="s">
        <v>200</v>
      </c>
      <c r="V852" s="17" t="s">
        <v>200</v>
      </c>
      <c r="W852" s="95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 t="s">
        <v>201</v>
      </c>
      <c r="C853" s="9" t="s">
        <v>201</v>
      </c>
      <c r="D853" s="93" t="s">
        <v>202</v>
      </c>
      <c r="E853" s="94" t="s">
        <v>203</v>
      </c>
      <c r="F853" s="94" t="s">
        <v>204</v>
      </c>
      <c r="G853" s="94" t="s">
        <v>205</v>
      </c>
      <c r="H853" s="94" t="s">
        <v>206</v>
      </c>
      <c r="I853" s="94" t="s">
        <v>207</v>
      </c>
      <c r="J853" s="94" t="s">
        <v>208</v>
      </c>
      <c r="K853" s="94" t="s">
        <v>209</v>
      </c>
      <c r="L853" s="94" t="s">
        <v>210</v>
      </c>
      <c r="M853" s="94" t="s">
        <v>211</v>
      </c>
      <c r="N853" s="94" t="s">
        <v>212</v>
      </c>
      <c r="O853" s="94" t="s">
        <v>213</v>
      </c>
      <c r="P853" s="94" t="s">
        <v>214</v>
      </c>
      <c r="Q853" s="94" t="s">
        <v>215</v>
      </c>
      <c r="R853" s="94" t="s">
        <v>216</v>
      </c>
      <c r="S853" s="94" t="s">
        <v>217</v>
      </c>
      <c r="T853" s="94" t="s">
        <v>218</v>
      </c>
      <c r="U853" s="94" t="s">
        <v>219</v>
      </c>
      <c r="V853" s="94" t="s">
        <v>220</v>
      </c>
      <c r="W853" s="95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s">
        <v>1</v>
      </c>
    </row>
    <row r="854" spans="1:65">
      <c r="A854" s="28"/>
      <c r="B854" s="19"/>
      <c r="C854" s="9"/>
      <c r="D854" s="10" t="s">
        <v>98</v>
      </c>
      <c r="E854" s="11" t="s">
        <v>98</v>
      </c>
      <c r="F854" s="11" t="s">
        <v>221</v>
      </c>
      <c r="G854" s="11" t="s">
        <v>221</v>
      </c>
      <c r="H854" s="11" t="s">
        <v>221</v>
      </c>
      <c r="I854" s="11" t="s">
        <v>98</v>
      </c>
      <c r="J854" s="11" t="s">
        <v>98</v>
      </c>
      <c r="K854" s="11" t="s">
        <v>221</v>
      </c>
      <c r="L854" s="11" t="s">
        <v>98</v>
      </c>
      <c r="M854" s="11" t="s">
        <v>98</v>
      </c>
      <c r="N854" s="11" t="s">
        <v>98</v>
      </c>
      <c r="O854" s="11" t="s">
        <v>98</v>
      </c>
      <c r="P854" s="11" t="s">
        <v>98</v>
      </c>
      <c r="Q854" s="11" t="s">
        <v>221</v>
      </c>
      <c r="R854" s="11" t="s">
        <v>98</v>
      </c>
      <c r="S854" s="11" t="s">
        <v>221</v>
      </c>
      <c r="T854" s="11" t="s">
        <v>221</v>
      </c>
      <c r="U854" s="11" t="s">
        <v>221</v>
      </c>
      <c r="V854" s="11" t="s">
        <v>98</v>
      </c>
      <c r="W854" s="95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3</v>
      </c>
    </row>
    <row r="855" spans="1:65">
      <c r="A855" s="28"/>
      <c r="B855" s="19"/>
      <c r="C855" s="9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95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3</v>
      </c>
    </row>
    <row r="856" spans="1:65">
      <c r="A856" s="28"/>
      <c r="B856" s="18">
        <v>1</v>
      </c>
      <c r="C856" s="14">
        <v>1</v>
      </c>
      <c r="D856" s="164">
        <v>0.74</v>
      </c>
      <c r="E856" s="164">
        <v>0.73</v>
      </c>
      <c r="F856" s="164">
        <v>0.66</v>
      </c>
      <c r="G856" s="167">
        <v>0.7</v>
      </c>
      <c r="H856" s="164">
        <v>0.71560999999999997</v>
      </c>
      <c r="I856" s="164">
        <v>0.73</v>
      </c>
      <c r="J856" s="167">
        <v>0.51</v>
      </c>
      <c r="K856" s="167">
        <v>0.83399999999999996</v>
      </c>
      <c r="L856" s="164">
        <v>0.69</v>
      </c>
      <c r="M856" s="164">
        <v>0.7</v>
      </c>
      <c r="N856" s="164">
        <v>0.68</v>
      </c>
      <c r="O856" s="164">
        <v>0.64427999999999996</v>
      </c>
      <c r="P856" s="164">
        <v>0.64821000000000006</v>
      </c>
      <c r="Q856" s="164">
        <v>0.69</v>
      </c>
      <c r="R856" s="164">
        <v>0.69061803200000005</v>
      </c>
      <c r="S856" s="164">
        <v>0.68</v>
      </c>
      <c r="T856" s="164">
        <v>0.7</v>
      </c>
      <c r="U856" s="164">
        <v>0.69</v>
      </c>
      <c r="V856" s="164">
        <v>0.64200000000000002</v>
      </c>
      <c r="W856" s="145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65">
        <v>1</v>
      </c>
    </row>
    <row r="857" spans="1:65">
      <c r="A857" s="28"/>
      <c r="B857" s="19">
        <v>1</v>
      </c>
      <c r="C857" s="9">
        <v>2</v>
      </c>
      <c r="D857" s="23">
        <v>0.75</v>
      </c>
      <c r="E857" s="23">
        <v>0.74</v>
      </c>
      <c r="F857" s="23">
        <v>0.67</v>
      </c>
      <c r="G857" s="168">
        <v>0.7</v>
      </c>
      <c r="H857" s="23">
        <v>0.71379000000000004</v>
      </c>
      <c r="I857" s="23">
        <v>0.71</v>
      </c>
      <c r="J857" s="168">
        <v>0.5</v>
      </c>
      <c r="K857" s="168">
        <v>0.83399999999999996</v>
      </c>
      <c r="L857" s="23">
        <v>0.67</v>
      </c>
      <c r="M857" s="23">
        <v>0.68</v>
      </c>
      <c r="N857" s="23">
        <v>0.68</v>
      </c>
      <c r="O857" s="23">
        <v>0.63839200000000007</v>
      </c>
      <c r="P857" s="23">
        <v>0.65382000000000007</v>
      </c>
      <c r="Q857" s="23">
        <v>0.68</v>
      </c>
      <c r="R857" s="23">
        <v>0.69474439170000002</v>
      </c>
      <c r="S857" s="23">
        <v>0.67</v>
      </c>
      <c r="T857" s="23">
        <v>0.71</v>
      </c>
      <c r="U857" s="23">
        <v>0.69</v>
      </c>
      <c r="V857" s="23">
        <v>0.65500000000000003</v>
      </c>
      <c r="W857" s="145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65" t="e">
        <v>#N/A</v>
      </c>
    </row>
    <row r="858" spans="1:65">
      <c r="A858" s="28"/>
      <c r="B858" s="19">
        <v>1</v>
      </c>
      <c r="C858" s="9">
        <v>3</v>
      </c>
      <c r="D858" s="23">
        <v>0.73</v>
      </c>
      <c r="E858" s="23">
        <v>0.72</v>
      </c>
      <c r="F858" s="23">
        <v>0.68</v>
      </c>
      <c r="G858" s="168">
        <v>0.7</v>
      </c>
      <c r="H858" s="23">
        <v>0.71763999999999994</v>
      </c>
      <c r="I858" s="23">
        <v>0.72</v>
      </c>
      <c r="J858" s="168">
        <v>0.49</v>
      </c>
      <c r="K858" s="168">
        <v>0.85099999999999998</v>
      </c>
      <c r="L858" s="23">
        <v>0.66</v>
      </c>
      <c r="M858" s="23">
        <v>0.68</v>
      </c>
      <c r="N858" s="23">
        <v>0.68</v>
      </c>
      <c r="O858" s="23">
        <v>0.63589000000000007</v>
      </c>
      <c r="P858" s="23">
        <v>0.64973999999999998</v>
      </c>
      <c r="Q858" s="23">
        <v>0.7</v>
      </c>
      <c r="R858" s="23">
        <v>0.69630397340000005</v>
      </c>
      <c r="S858" s="23">
        <v>0.67</v>
      </c>
      <c r="T858" s="23">
        <v>0.7</v>
      </c>
      <c r="U858" s="23">
        <v>0.69</v>
      </c>
      <c r="V858" s="23">
        <v>0.67200000000000004</v>
      </c>
      <c r="W858" s="145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65">
        <v>16</v>
      </c>
    </row>
    <row r="859" spans="1:65">
      <c r="A859" s="28"/>
      <c r="B859" s="19">
        <v>1</v>
      </c>
      <c r="C859" s="9">
        <v>4</v>
      </c>
      <c r="D859" s="23">
        <v>0.73</v>
      </c>
      <c r="E859" s="23">
        <v>0.73</v>
      </c>
      <c r="F859" s="23">
        <v>0.67</v>
      </c>
      <c r="G859" s="168">
        <v>0.7</v>
      </c>
      <c r="H859" s="23">
        <v>0.71209</v>
      </c>
      <c r="I859" s="23">
        <v>0.7</v>
      </c>
      <c r="J859" s="168">
        <v>0.48</v>
      </c>
      <c r="K859" s="168">
        <v>0.83399999999999996</v>
      </c>
      <c r="L859" s="23">
        <v>0.68</v>
      </c>
      <c r="M859" s="23">
        <v>0.69</v>
      </c>
      <c r="N859" s="23">
        <v>0.68</v>
      </c>
      <c r="O859" s="23">
        <v>0.64572000000000007</v>
      </c>
      <c r="P859" s="23">
        <v>0.65229000000000004</v>
      </c>
      <c r="Q859" s="23">
        <v>0.68</v>
      </c>
      <c r="R859" s="23">
        <v>0.6853648712</v>
      </c>
      <c r="S859" s="23">
        <v>0.68</v>
      </c>
      <c r="T859" s="23">
        <v>0.7</v>
      </c>
      <c r="U859" s="23">
        <v>0.68</v>
      </c>
      <c r="V859" s="23">
        <v>0.64800000000000002</v>
      </c>
      <c r="W859" s="145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65">
        <v>0.68751044450208332</v>
      </c>
    </row>
    <row r="860" spans="1:65">
      <c r="A860" s="28"/>
      <c r="B860" s="19">
        <v>1</v>
      </c>
      <c r="C860" s="9">
        <v>5</v>
      </c>
      <c r="D860" s="23">
        <v>0.74</v>
      </c>
      <c r="E860" s="23">
        <v>0.74</v>
      </c>
      <c r="F860" s="23">
        <v>0.67</v>
      </c>
      <c r="G860" s="168">
        <v>0.7</v>
      </c>
      <c r="H860" s="23">
        <v>0.71957000000000004</v>
      </c>
      <c r="I860" s="23">
        <v>0.71</v>
      </c>
      <c r="J860" s="168">
        <v>0.48</v>
      </c>
      <c r="K860" s="168">
        <v>0.86699999999999999</v>
      </c>
      <c r="L860" s="23">
        <v>0.68</v>
      </c>
      <c r="M860" s="23">
        <v>0.67</v>
      </c>
      <c r="N860" s="23">
        <v>0.69</v>
      </c>
      <c r="O860" s="23">
        <v>0.62911000000000006</v>
      </c>
      <c r="P860" s="23">
        <v>0.65331000000000006</v>
      </c>
      <c r="Q860" s="23">
        <v>0.69</v>
      </c>
      <c r="R860" s="23">
        <v>0.69261746830000004</v>
      </c>
      <c r="S860" s="23">
        <v>0.68</v>
      </c>
      <c r="T860" s="23">
        <v>0.71</v>
      </c>
      <c r="U860" s="23">
        <v>0.68</v>
      </c>
      <c r="V860" s="23">
        <v>0.64700000000000002</v>
      </c>
      <c r="W860" s="145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165">
        <v>24</v>
      </c>
    </row>
    <row r="861" spans="1:65">
      <c r="A861" s="28"/>
      <c r="B861" s="19">
        <v>1</v>
      </c>
      <c r="C861" s="9">
        <v>6</v>
      </c>
      <c r="D861" s="23">
        <v>0.74</v>
      </c>
      <c r="E861" s="23">
        <v>0.72</v>
      </c>
      <c r="F861" s="23">
        <v>0.66</v>
      </c>
      <c r="G861" s="168">
        <v>0.7</v>
      </c>
      <c r="H861" s="23">
        <v>0.71011000000000002</v>
      </c>
      <c r="I861" s="23">
        <v>0.71</v>
      </c>
      <c r="J861" s="168">
        <v>0.48</v>
      </c>
      <c r="K861" s="168">
        <v>0.85099999999999998</v>
      </c>
      <c r="L861" s="23">
        <v>0.68</v>
      </c>
      <c r="M861" s="23">
        <v>0.69</v>
      </c>
      <c r="N861" s="23">
        <v>0.68</v>
      </c>
      <c r="O861" s="23">
        <v>0.64340000000000008</v>
      </c>
      <c r="P861" s="23">
        <v>0.65178000000000003</v>
      </c>
      <c r="Q861" s="23">
        <v>0.7</v>
      </c>
      <c r="R861" s="23">
        <v>0.69560193560000005</v>
      </c>
      <c r="S861" s="23">
        <v>0.68</v>
      </c>
      <c r="T861" s="23">
        <v>0.7</v>
      </c>
      <c r="U861" s="23">
        <v>0.69</v>
      </c>
      <c r="V861" s="23">
        <v>0.64700000000000002</v>
      </c>
      <c r="W861" s="145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  <c r="AL861" s="146"/>
      <c r="AM861" s="146"/>
      <c r="AN861" s="146"/>
      <c r="AO861" s="146"/>
      <c r="AP861" s="146"/>
      <c r="AQ861" s="146"/>
      <c r="AR861" s="146"/>
      <c r="AS861" s="146"/>
      <c r="AT861" s="146"/>
      <c r="AU861" s="146"/>
      <c r="AV861" s="146"/>
      <c r="AW861" s="146"/>
      <c r="AX861" s="146"/>
      <c r="AY861" s="146"/>
      <c r="AZ861" s="146"/>
      <c r="BA861" s="146"/>
      <c r="BB861" s="146"/>
      <c r="BC861" s="146"/>
      <c r="BD861" s="146"/>
      <c r="BE861" s="146"/>
      <c r="BF861" s="146"/>
      <c r="BG861" s="146"/>
      <c r="BH861" s="146"/>
      <c r="BI861" s="146"/>
      <c r="BJ861" s="146"/>
      <c r="BK861" s="146"/>
      <c r="BL861" s="146"/>
      <c r="BM861" s="54"/>
    </row>
    <row r="862" spans="1:65">
      <c r="A862" s="28"/>
      <c r="B862" s="20" t="s">
        <v>222</v>
      </c>
      <c r="C862" s="12"/>
      <c r="D862" s="166">
        <v>0.73833333333333329</v>
      </c>
      <c r="E862" s="166">
        <v>0.73</v>
      </c>
      <c r="F862" s="166">
        <v>0.66833333333333333</v>
      </c>
      <c r="G862" s="166">
        <v>0.70000000000000007</v>
      </c>
      <c r="H862" s="166">
        <v>0.71480166666666667</v>
      </c>
      <c r="I862" s="166">
        <v>0.71333333333333337</v>
      </c>
      <c r="J862" s="166">
        <v>0.49</v>
      </c>
      <c r="K862" s="166">
        <v>0.84516666666666673</v>
      </c>
      <c r="L862" s="166">
        <v>0.67666666666666675</v>
      </c>
      <c r="M862" s="166">
        <v>0.68499999999999994</v>
      </c>
      <c r="N862" s="166">
        <v>0.68166666666666664</v>
      </c>
      <c r="O862" s="166">
        <v>0.63946533333333344</v>
      </c>
      <c r="P862" s="166">
        <v>0.65152500000000013</v>
      </c>
      <c r="Q862" s="166">
        <v>0.69000000000000006</v>
      </c>
      <c r="R862" s="166">
        <v>0.6925417787</v>
      </c>
      <c r="S862" s="166">
        <v>0.67666666666666675</v>
      </c>
      <c r="T862" s="166">
        <v>0.70333333333333325</v>
      </c>
      <c r="U862" s="166">
        <v>0.68666666666666665</v>
      </c>
      <c r="V862" s="166">
        <v>0.65183333333333338</v>
      </c>
      <c r="W862" s="145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  <c r="AJ862" s="146"/>
      <c r="AK862" s="146"/>
      <c r="AL862" s="146"/>
      <c r="AM862" s="146"/>
      <c r="AN862" s="146"/>
      <c r="AO862" s="146"/>
      <c r="AP862" s="146"/>
      <c r="AQ862" s="146"/>
      <c r="AR862" s="146"/>
      <c r="AS862" s="146"/>
      <c r="AT862" s="146"/>
      <c r="AU862" s="146"/>
      <c r="AV862" s="146"/>
      <c r="AW862" s="146"/>
      <c r="AX862" s="146"/>
      <c r="AY862" s="146"/>
      <c r="AZ862" s="146"/>
      <c r="BA862" s="146"/>
      <c r="BB862" s="146"/>
      <c r="BC862" s="146"/>
      <c r="BD862" s="146"/>
      <c r="BE862" s="146"/>
      <c r="BF862" s="146"/>
      <c r="BG862" s="146"/>
      <c r="BH862" s="146"/>
      <c r="BI862" s="146"/>
      <c r="BJ862" s="146"/>
      <c r="BK862" s="146"/>
      <c r="BL862" s="146"/>
      <c r="BM862" s="54"/>
    </row>
    <row r="863" spans="1:65">
      <c r="A863" s="28"/>
      <c r="B863" s="3" t="s">
        <v>223</v>
      </c>
      <c r="C863" s="27"/>
      <c r="D863" s="23">
        <v>0.74</v>
      </c>
      <c r="E863" s="23">
        <v>0.73</v>
      </c>
      <c r="F863" s="23">
        <v>0.67</v>
      </c>
      <c r="G863" s="23">
        <v>0.7</v>
      </c>
      <c r="H863" s="23">
        <v>0.7147</v>
      </c>
      <c r="I863" s="23">
        <v>0.71</v>
      </c>
      <c r="J863" s="23">
        <v>0.48499999999999999</v>
      </c>
      <c r="K863" s="23">
        <v>0.84250000000000003</v>
      </c>
      <c r="L863" s="23">
        <v>0.68</v>
      </c>
      <c r="M863" s="23">
        <v>0.68500000000000005</v>
      </c>
      <c r="N863" s="23">
        <v>0.68</v>
      </c>
      <c r="O863" s="23">
        <v>0.64089600000000013</v>
      </c>
      <c r="P863" s="23">
        <v>0.65203500000000003</v>
      </c>
      <c r="Q863" s="23">
        <v>0.69</v>
      </c>
      <c r="R863" s="23">
        <v>0.69368092999999997</v>
      </c>
      <c r="S863" s="23">
        <v>0.68</v>
      </c>
      <c r="T863" s="23">
        <v>0.7</v>
      </c>
      <c r="U863" s="23">
        <v>0.69</v>
      </c>
      <c r="V863" s="23">
        <v>0.64749999999999996</v>
      </c>
      <c r="W863" s="145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  <c r="AJ863" s="146"/>
      <c r="AK863" s="146"/>
      <c r="AL863" s="146"/>
      <c r="AM863" s="146"/>
      <c r="AN863" s="146"/>
      <c r="AO863" s="146"/>
      <c r="AP863" s="146"/>
      <c r="AQ863" s="146"/>
      <c r="AR863" s="146"/>
      <c r="AS863" s="146"/>
      <c r="AT863" s="146"/>
      <c r="AU863" s="146"/>
      <c r="AV863" s="146"/>
      <c r="AW863" s="146"/>
      <c r="AX863" s="146"/>
      <c r="AY863" s="146"/>
      <c r="AZ863" s="146"/>
      <c r="BA863" s="146"/>
      <c r="BB863" s="146"/>
      <c r="BC863" s="146"/>
      <c r="BD863" s="146"/>
      <c r="BE863" s="146"/>
      <c r="BF863" s="146"/>
      <c r="BG863" s="146"/>
      <c r="BH863" s="146"/>
      <c r="BI863" s="146"/>
      <c r="BJ863" s="146"/>
      <c r="BK863" s="146"/>
      <c r="BL863" s="146"/>
      <c r="BM863" s="54"/>
    </row>
    <row r="864" spans="1:65">
      <c r="A864" s="28"/>
      <c r="B864" s="3" t="s">
        <v>224</v>
      </c>
      <c r="C864" s="27"/>
      <c r="D864" s="23">
        <v>7.5277265270908174E-3</v>
      </c>
      <c r="E864" s="23">
        <v>8.9442719099991665E-3</v>
      </c>
      <c r="F864" s="23">
        <v>7.5277265270908165E-3</v>
      </c>
      <c r="G864" s="23">
        <v>1.2161883888976234E-16</v>
      </c>
      <c r="H864" s="23">
        <v>3.5166712480222862E-3</v>
      </c>
      <c r="I864" s="23">
        <v>1.0327955589886454E-2</v>
      </c>
      <c r="J864" s="23">
        <v>1.2649110640673528E-2</v>
      </c>
      <c r="K864" s="23">
        <v>1.3556056457047785E-2</v>
      </c>
      <c r="L864" s="23">
        <v>1.0327955589886428E-2</v>
      </c>
      <c r="M864" s="23">
        <v>1.0488088481701472E-2</v>
      </c>
      <c r="N864" s="23">
        <v>4.082482904638589E-3</v>
      </c>
      <c r="O864" s="23">
        <v>6.3079545548986437E-3</v>
      </c>
      <c r="P864" s="23">
        <v>2.1577279717332402E-3</v>
      </c>
      <c r="Q864" s="23">
        <v>8.9442719099991179E-3</v>
      </c>
      <c r="R864" s="23">
        <v>4.0886355862551653E-3</v>
      </c>
      <c r="S864" s="23">
        <v>5.1639777949432268E-3</v>
      </c>
      <c r="T864" s="23">
        <v>5.1639777949432268E-3</v>
      </c>
      <c r="U864" s="23">
        <v>5.1639777949431696E-3</v>
      </c>
      <c r="V864" s="23">
        <v>1.0722251007445539E-2</v>
      </c>
      <c r="W864" s="145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  <c r="AJ864" s="146"/>
      <c r="AK864" s="146"/>
      <c r="AL864" s="146"/>
      <c r="AM864" s="146"/>
      <c r="AN864" s="146"/>
      <c r="AO864" s="146"/>
      <c r="AP864" s="146"/>
      <c r="AQ864" s="146"/>
      <c r="AR864" s="146"/>
      <c r="AS864" s="146"/>
      <c r="AT864" s="146"/>
      <c r="AU864" s="146"/>
      <c r="AV864" s="146"/>
      <c r="AW864" s="146"/>
      <c r="AX864" s="146"/>
      <c r="AY864" s="146"/>
      <c r="AZ864" s="146"/>
      <c r="BA864" s="146"/>
      <c r="BB864" s="146"/>
      <c r="BC864" s="146"/>
      <c r="BD864" s="146"/>
      <c r="BE864" s="146"/>
      <c r="BF864" s="146"/>
      <c r="BG864" s="146"/>
      <c r="BH864" s="146"/>
      <c r="BI864" s="146"/>
      <c r="BJ864" s="146"/>
      <c r="BK864" s="146"/>
      <c r="BL864" s="146"/>
      <c r="BM864" s="54"/>
    </row>
    <row r="865" spans="1:65">
      <c r="A865" s="28"/>
      <c r="B865" s="3" t="s">
        <v>86</v>
      </c>
      <c r="C865" s="27"/>
      <c r="D865" s="13">
        <v>1.0195566402380341E-2</v>
      </c>
      <c r="E865" s="13">
        <v>1.2252427273971462E-2</v>
      </c>
      <c r="F865" s="13">
        <v>1.1263431212604712E-2</v>
      </c>
      <c r="G865" s="13">
        <v>1.7374119841394619E-16</v>
      </c>
      <c r="H865" s="13">
        <v>4.9197860217947906E-3</v>
      </c>
      <c r="I865" s="13">
        <v>1.4478442415728673E-2</v>
      </c>
      <c r="J865" s="13">
        <v>2.5814511511578628E-2</v>
      </c>
      <c r="K865" s="13">
        <v>1.6039506752570834E-2</v>
      </c>
      <c r="L865" s="13">
        <v>1.5262988556482403E-2</v>
      </c>
      <c r="M865" s="13">
        <v>1.5311078075476603E-2</v>
      </c>
      <c r="N865" s="13">
        <v>5.9889724762424287E-3</v>
      </c>
      <c r="O865" s="13">
        <v>9.8644198928145854E-3</v>
      </c>
      <c r="P865" s="13">
        <v>3.3118114757426649E-3</v>
      </c>
      <c r="Q865" s="13">
        <v>1.2962712913042199E-2</v>
      </c>
      <c r="R865" s="13">
        <v>5.9038107331663356E-3</v>
      </c>
      <c r="S865" s="13">
        <v>7.6314942782412208E-3</v>
      </c>
      <c r="T865" s="13">
        <v>7.3421485236159628E-3</v>
      </c>
      <c r="U865" s="13">
        <v>7.5203560120531594E-3</v>
      </c>
      <c r="V865" s="13">
        <v>1.6449375107305864E-2</v>
      </c>
      <c r="W865" s="95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3" t="s">
        <v>225</v>
      </c>
      <c r="C866" s="27"/>
      <c r="D866" s="13">
        <v>7.3923078896724892E-2</v>
      </c>
      <c r="E866" s="13">
        <v>6.1802050918206675E-2</v>
      </c>
      <c r="F866" s="13">
        <v>-2.7893556122829066E-2</v>
      </c>
      <c r="G866" s="13">
        <v>1.8166350195540693E-2</v>
      </c>
      <c r="H866" s="13">
        <v>3.9695720090984876E-2</v>
      </c>
      <c r="I866" s="13">
        <v>3.7559994961170018E-2</v>
      </c>
      <c r="J866" s="13">
        <v>-0.28728355486312152</v>
      </c>
      <c r="K866" s="13">
        <v>0.22931465758133029</v>
      </c>
      <c r="L866" s="13">
        <v>-1.5772528144310516E-2</v>
      </c>
      <c r="M866" s="13">
        <v>-3.6515001657924095E-3</v>
      </c>
      <c r="N866" s="13">
        <v>-8.4999113571997409E-3</v>
      </c>
      <c r="O866" s="13">
        <v>-6.9882736404892953E-2</v>
      </c>
      <c r="P866" s="13">
        <v>-5.2341669555500347E-2</v>
      </c>
      <c r="Q866" s="13">
        <v>3.6211166213186985E-3</v>
      </c>
      <c r="R866" s="13">
        <v>7.3181931098669217E-3</v>
      </c>
      <c r="S866" s="13">
        <v>-1.5772528144310516E-2</v>
      </c>
      <c r="T866" s="13">
        <v>2.3014761386947802E-2</v>
      </c>
      <c r="U866" s="13">
        <v>-1.2272945700887439E-3</v>
      </c>
      <c r="V866" s="13">
        <v>-5.1893191520295257E-2</v>
      </c>
      <c r="W866" s="95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44" t="s">
        <v>226</v>
      </c>
      <c r="C867" s="45"/>
      <c r="D867" s="43">
        <v>1.57</v>
      </c>
      <c r="E867" s="43">
        <v>1.32</v>
      </c>
      <c r="F867" s="43">
        <v>0.52</v>
      </c>
      <c r="G867" s="43" t="s">
        <v>227</v>
      </c>
      <c r="H867" s="43">
        <v>0.87</v>
      </c>
      <c r="I867" s="43">
        <v>0.82</v>
      </c>
      <c r="J867" s="43">
        <v>5.87</v>
      </c>
      <c r="K867" s="43">
        <v>4.78</v>
      </c>
      <c r="L867" s="43">
        <v>0.27</v>
      </c>
      <c r="M867" s="43">
        <v>0.02</v>
      </c>
      <c r="N867" s="43">
        <v>0.12</v>
      </c>
      <c r="O867" s="43">
        <v>1.39</v>
      </c>
      <c r="P867" s="43">
        <v>1.03</v>
      </c>
      <c r="Q867" s="43">
        <v>0.12</v>
      </c>
      <c r="R867" s="43">
        <v>0.2</v>
      </c>
      <c r="S867" s="43">
        <v>0.27</v>
      </c>
      <c r="T867" s="43">
        <v>0.52</v>
      </c>
      <c r="U867" s="43">
        <v>0.02</v>
      </c>
      <c r="V867" s="43">
        <v>1.02</v>
      </c>
      <c r="W867" s="95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B868" s="29" t="s">
        <v>253</v>
      </c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BM868" s="53"/>
    </row>
    <row r="869" spans="1:65">
      <c r="BM869" s="53"/>
    </row>
    <row r="870" spans="1:65" ht="15">
      <c r="B870" s="8" t="s">
        <v>454</v>
      </c>
      <c r="BM870" s="26" t="s">
        <v>266</v>
      </c>
    </row>
    <row r="871" spans="1:65" ht="15">
      <c r="A871" s="24" t="s">
        <v>64</v>
      </c>
      <c r="B871" s="18" t="s">
        <v>109</v>
      </c>
      <c r="C871" s="15" t="s">
        <v>110</v>
      </c>
      <c r="D871" s="16" t="s">
        <v>200</v>
      </c>
      <c r="E871" s="9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201</v>
      </c>
      <c r="C872" s="9" t="s">
        <v>201</v>
      </c>
      <c r="D872" s="93" t="s">
        <v>208</v>
      </c>
      <c r="E872" s="9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98</v>
      </c>
      <c r="E873" s="9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9"/>
      <c r="C874" s="9"/>
      <c r="D874" s="25"/>
      <c r="E874" s="9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</v>
      </c>
    </row>
    <row r="875" spans="1:65">
      <c r="A875" s="28"/>
      <c r="B875" s="18">
        <v>1</v>
      </c>
      <c r="C875" s="14">
        <v>1</v>
      </c>
      <c r="D875" s="155" t="s">
        <v>95</v>
      </c>
      <c r="E875" s="148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  <c r="AE875" s="149"/>
      <c r="AF875" s="149"/>
      <c r="AG875" s="149"/>
      <c r="AH875" s="149"/>
      <c r="AI875" s="149"/>
      <c r="AJ875" s="149"/>
      <c r="AK875" s="149"/>
      <c r="AL875" s="149"/>
      <c r="AM875" s="149"/>
      <c r="AN875" s="149"/>
      <c r="AO875" s="149"/>
      <c r="AP875" s="149"/>
      <c r="AQ875" s="149"/>
      <c r="AR875" s="149"/>
      <c r="AS875" s="149"/>
      <c r="AT875" s="149"/>
      <c r="AU875" s="149"/>
      <c r="AV875" s="149"/>
      <c r="AW875" s="149"/>
      <c r="AX875" s="149"/>
      <c r="AY875" s="149"/>
      <c r="AZ875" s="149"/>
      <c r="BA875" s="149"/>
      <c r="BB875" s="149"/>
      <c r="BC875" s="149"/>
      <c r="BD875" s="149"/>
      <c r="BE875" s="149"/>
      <c r="BF875" s="149"/>
      <c r="BG875" s="149"/>
      <c r="BH875" s="149"/>
      <c r="BI875" s="149"/>
      <c r="BJ875" s="149"/>
      <c r="BK875" s="149"/>
      <c r="BL875" s="149"/>
      <c r="BM875" s="150">
        <v>1</v>
      </c>
    </row>
    <row r="876" spans="1:65">
      <c r="A876" s="28"/>
      <c r="B876" s="19">
        <v>1</v>
      </c>
      <c r="C876" s="9">
        <v>2</v>
      </c>
      <c r="D876" s="156" t="s">
        <v>95</v>
      </c>
      <c r="E876" s="148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49"/>
      <c r="AG876" s="149"/>
      <c r="AH876" s="149"/>
      <c r="AI876" s="149"/>
      <c r="AJ876" s="149"/>
      <c r="AK876" s="149"/>
      <c r="AL876" s="149"/>
      <c r="AM876" s="149"/>
      <c r="AN876" s="149"/>
      <c r="AO876" s="149"/>
      <c r="AP876" s="149"/>
      <c r="AQ876" s="149"/>
      <c r="AR876" s="149"/>
      <c r="AS876" s="149"/>
      <c r="AT876" s="149"/>
      <c r="AU876" s="149"/>
      <c r="AV876" s="149"/>
      <c r="AW876" s="149"/>
      <c r="AX876" s="149"/>
      <c r="AY876" s="149"/>
      <c r="AZ876" s="149"/>
      <c r="BA876" s="149"/>
      <c r="BB876" s="149"/>
      <c r="BC876" s="149"/>
      <c r="BD876" s="149"/>
      <c r="BE876" s="149"/>
      <c r="BF876" s="149"/>
      <c r="BG876" s="149"/>
      <c r="BH876" s="149"/>
      <c r="BI876" s="149"/>
      <c r="BJ876" s="149"/>
      <c r="BK876" s="149"/>
      <c r="BL876" s="149"/>
      <c r="BM876" s="150">
        <v>7</v>
      </c>
    </row>
    <row r="877" spans="1:65">
      <c r="A877" s="28"/>
      <c r="B877" s="19">
        <v>1</v>
      </c>
      <c r="C877" s="9">
        <v>3</v>
      </c>
      <c r="D877" s="156" t="s">
        <v>95</v>
      </c>
      <c r="E877" s="148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49"/>
      <c r="AG877" s="149"/>
      <c r="AH877" s="149"/>
      <c r="AI877" s="149"/>
      <c r="AJ877" s="149"/>
      <c r="AK877" s="149"/>
      <c r="AL877" s="149"/>
      <c r="AM877" s="149"/>
      <c r="AN877" s="149"/>
      <c r="AO877" s="149"/>
      <c r="AP877" s="149"/>
      <c r="AQ877" s="149"/>
      <c r="AR877" s="149"/>
      <c r="AS877" s="149"/>
      <c r="AT877" s="149"/>
      <c r="AU877" s="149"/>
      <c r="AV877" s="149"/>
      <c r="AW877" s="149"/>
      <c r="AX877" s="149"/>
      <c r="AY877" s="149"/>
      <c r="AZ877" s="149"/>
      <c r="BA877" s="149"/>
      <c r="BB877" s="149"/>
      <c r="BC877" s="149"/>
      <c r="BD877" s="149"/>
      <c r="BE877" s="149"/>
      <c r="BF877" s="149"/>
      <c r="BG877" s="149"/>
      <c r="BH877" s="149"/>
      <c r="BI877" s="149"/>
      <c r="BJ877" s="149"/>
      <c r="BK877" s="149"/>
      <c r="BL877" s="149"/>
      <c r="BM877" s="150">
        <v>16</v>
      </c>
    </row>
    <row r="878" spans="1:65">
      <c r="A878" s="28"/>
      <c r="B878" s="19">
        <v>1</v>
      </c>
      <c r="C878" s="9">
        <v>4</v>
      </c>
      <c r="D878" s="156" t="s">
        <v>95</v>
      </c>
      <c r="E878" s="148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49"/>
      <c r="AG878" s="149"/>
      <c r="AH878" s="149"/>
      <c r="AI878" s="149"/>
      <c r="AJ878" s="149"/>
      <c r="AK878" s="149"/>
      <c r="AL878" s="149"/>
      <c r="AM878" s="149"/>
      <c r="AN878" s="149"/>
      <c r="AO878" s="149"/>
      <c r="AP878" s="149"/>
      <c r="AQ878" s="149"/>
      <c r="AR878" s="149"/>
      <c r="AS878" s="149"/>
      <c r="AT878" s="149"/>
      <c r="AU878" s="149"/>
      <c r="AV878" s="149"/>
      <c r="AW878" s="149"/>
      <c r="AX878" s="149"/>
      <c r="AY878" s="149"/>
      <c r="AZ878" s="149"/>
      <c r="BA878" s="149"/>
      <c r="BB878" s="149"/>
      <c r="BC878" s="149"/>
      <c r="BD878" s="149"/>
      <c r="BE878" s="149"/>
      <c r="BF878" s="149"/>
      <c r="BG878" s="149"/>
      <c r="BH878" s="149"/>
      <c r="BI878" s="149"/>
      <c r="BJ878" s="149"/>
      <c r="BK878" s="149"/>
      <c r="BL878" s="149"/>
      <c r="BM878" s="150" t="s">
        <v>95</v>
      </c>
    </row>
    <row r="879" spans="1:65">
      <c r="A879" s="28"/>
      <c r="B879" s="19">
        <v>1</v>
      </c>
      <c r="C879" s="9">
        <v>5</v>
      </c>
      <c r="D879" s="156" t="s">
        <v>95</v>
      </c>
      <c r="E879" s="148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49"/>
      <c r="AG879" s="149"/>
      <c r="AH879" s="149"/>
      <c r="AI879" s="149"/>
      <c r="AJ879" s="149"/>
      <c r="AK879" s="149"/>
      <c r="AL879" s="149"/>
      <c r="AM879" s="149"/>
      <c r="AN879" s="149"/>
      <c r="AO879" s="149"/>
      <c r="AP879" s="149"/>
      <c r="AQ879" s="149"/>
      <c r="AR879" s="149"/>
      <c r="AS879" s="149"/>
      <c r="AT879" s="149"/>
      <c r="AU879" s="149"/>
      <c r="AV879" s="149"/>
      <c r="AW879" s="149"/>
      <c r="AX879" s="149"/>
      <c r="AY879" s="149"/>
      <c r="AZ879" s="149"/>
      <c r="BA879" s="149"/>
      <c r="BB879" s="149"/>
      <c r="BC879" s="149"/>
      <c r="BD879" s="149"/>
      <c r="BE879" s="149"/>
      <c r="BF879" s="149"/>
      <c r="BG879" s="149"/>
      <c r="BH879" s="149"/>
      <c r="BI879" s="149"/>
      <c r="BJ879" s="149"/>
      <c r="BK879" s="149"/>
      <c r="BL879" s="149"/>
      <c r="BM879" s="150">
        <v>13</v>
      </c>
    </row>
    <row r="880" spans="1:65">
      <c r="A880" s="28"/>
      <c r="B880" s="19">
        <v>1</v>
      </c>
      <c r="C880" s="9">
        <v>6</v>
      </c>
      <c r="D880" s="156" t="s">
        <v>95</v>
      </c>
      <c r="E880" s="148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F880" s="149"/>
      <c r="AG880" s="149"/>
      <c r="AH880" s="149"/>
      <c r="AI880" s="149"/>
      <c r="AJ880" s="149"/>
      <c r="AK880" s="149"/>
      <c r="AL880" s="149"/>
      <c r="AM880" s="149"/>
      <c r="AN880" s="149"/>
      <c r="AO880" s="149"/>
      <c r="AP880" s="149"/>
      <c r="AQ880" s="149"/>
      <c r="AR880" s="149"/>
      <c r="AS880" s="149"/>
      <c r="AT880" s="149"/>
      <c r="AU880" s="149"/>
      <c r="AV880" s="149"/>
      <c r="AW880" s="149"/>
      <c r="AX880" s="149"/>
      <c r="AY880" s="149"/>
      <c r="AZ880" s="149"/>
      <c r="BA880" s="149"/>
      <c r="BB880" s="149"/>
      <c r="BC880" s="149"/>
      <c r="BD880" s="149"/>
      <c r="BE880" s="149"/>
      <c r="BF880" s="149"/>
      <c r="BG880" s="149"/>
      <c r="BH880" s="149"/>
      <c r="BI880" s="149"/>
      <c r="BJ880" s="149"/>
      <c r="BK880" s="149"/>
      <c r="BL880" s="149"/>
      <c r="BM880" s="153"/>
    </row>
    <row r="881" spans="1:65">
      <c r="A881" s="28"/>
      <c r="B881" s="20" t="s">
        <v>222</v>
      </c>
      <c r="C881" s="12"/>
      <c r="D881" s="154" t="s">
        <v>555</v>
      </c>
      <c r="E881" s="148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  <c r="AE881" s="149"/>
      <c r="AF881" s="149"/>
      <c r="AG881" s="149"/>
      <c r="AH881" s="149"/>
      <c r="AI881" s="149"/>
      <c r="AJ881" s="149"/>
      <c r="AK881" s="149"/>
      <c r="AL881" s="149"/>
      <c r="AM881" s="149"/>
      <c r="AN881" s="149"/>
      <c r="AO881" s="149"/>
      <c r="AP881" s="149"/>
      <c r="AQ881" s="149"/>
      <c r="AR881" s="149"/>
      <c r="AS881" s="149"/>
      <c r="AT881" s="149"/>
      <c r="AU881" s="149"/>
      <c r="AV881" s="149"/>
      <c r="AW881" s="149"/>
      <c r="AX881" s="149"/>
      <c r="AY881" s="149"/>
      <c r="AZ881" s="149"/>
      <c r="BA881" s="149"/>
      <c r="BB881" s="149"/>
      <c r="BC881" s="149"/>
      <c r="BD881" s="149"/>
      <c r="BE881" s="149"/>
      <c r="BF881" s="149"/>
      <c r="BG881" s="149"/>
      <c r="BH881" s="149"/>
      <c r="BI881" s="149"/>
      <c r="BJ881" s="149"/>
      <c r="BK881" s="149"/>
      <c r="BL881" s="149"/>
      <c r="BM881" s="153"/>
    </row>
    <row r="882" spans="1:65">
      <c r="A882" s="28"/>
      <c r="B882" s="3" t="s">
        <v>223</v>
      </c>
      <c r="C882" s="27"/>
      <c r="D882" s="151" t="s">
        <v>555</v>
      </c>
      <c r="E882" s="148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  <c r="AE882" s="149"/>
      <c r="AF882" s="149"/>
      <c r="AG882" s="149"/>
      <c r="AH882" s="149"/>
      <c r="AI882" s="149"/>
      <c r="AJ882" s="149"/>
      <c r="AK882" s="149"/>
      <c r="AL882" s="149"/>
      <c r="AM882" s="149"/>
      <c r="AN882" s="149"/>
      <c r="AO882" s="149"/>
      <c r="AP882" s="149"/>
      <c r="AQ882" s="149"/>
      <c r="AR882" s="149"/>
      <c r="AS882" s="149"/>
      <c r="AT882" s="149"/>
      <c r="AU882" s="149"/>
      <c r="AV882" s="149"/>
      <c r="AW882" s="149"/>
      <c r="AX882" s="149"/>
      <c r="AY882" s="149"/>
      <c r="AZ882" s="149"/>
      <c r="BA882" s="149"/>
      <c r="BB882" s="149"/>
      <c r="BC882" s="149"/>
      <c r="BD882" s="149"/>
      <c r="BE882" s="149"/>
      <c r="BF882" s="149"/>
      <c r="BG882" s="149"/>
      <c r="BH882" s="149"/>
      <c r="BI882" s="149"/>
      <c r="BJ882" s="149"/>
      <c r="BK882" s="149"/>
      <c r="BL882" s="149"/>
      <c r="BM882" s="153"/>
    </row>
    <row r="883" spans="1:65">
      <c r="A883" s="28"/>
      <c r="B883" s="3" t="s">
        <v>224</v>
      </c>
      <c r="C883" s="27"/>
      <c r="D883" s="151" t="s">
        <v>555</v>
      </c>
      <c r="E883" s="148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  <c r="AE883" s="149"/>
      <c r="AF883" s="149"/>
      <c r="AG883" s="149"/>
      <c r="AH883" s="149"/>
      <c r="AI883" s="149"/>
      <c r="AJ883" s="149"/>
      <c r="AK883" s="149"/>
      <c r="AL883" s="149"/>
      <c r="AM883" s="149"/>
      <c r="AN883" s="149"/>
      <c r="AO883" s="149"/>
      <c r="AP883" s="149"/>
      <c r="AQ883" s="149"/>
      <c r="AR883" s="149"/>
      <c r="AS883" s="149"/>
      <c r="AT883" s="149"/>
      <c r="AU883" s="149"/>
      <c r="AV883" s="149"/>
      <c r="AW883" s="149"/>
      <c r="AX883" s="149"/>
      <c r="AY883" s="149"/>
      <c r="AZ883" s="149"/>
      <c r="BA883" s="149"/>
      <c r="BB883" s="149"/>
      <c r="BC883" s="149"/>
      <c r="BD883" s="149"/>
      <c r="BE883" s="149"/>
      <c r="BF883" s="149"/>
      <c r="BG883" s="149"/>
      <c r="BH883" s="149"/>
      <c r="BI883" s="149"/>
      <c r="BJ883" s="149"/>
      <c r="BK883" s="149"/>
      <c r="BL883" s="149"/>
      <c r="BM883" s="153"/>
    </row>
    <row r="884" spans="1:65">
      <c r="A884" s="28"/>
      <c r="B884" s="3" t="s">
        <v>86</v>
      </c>
      <c r="C884" s="27"/>
      <c r="D884" s="13" t="s">
        <v>555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225</v>
      </c>
      <c r="C885" s="27"/>
      <c r="D885" s="13" t="s">
        <v>555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44" t="s">
        <v>226</v>
      </c>
      <c r="C886" s="45"/>
      <c r="D886" s="43" t="s">
        <v>227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B887" s="29"/>
      <c r="C887" s="20"/>
      <c r="D887" s="20"/>
      <c r="BM887" s="53"/>
    </row>
    <row r="888" spans="1:65" ht="15">
      <c r="B888" s="8" t="s">
        <v>455</v>
      </c>
      <c r="BM888" s="26" t="s">
        <v>266</v>
      </c>
    </row>
    <row r="889" spans="1:65" ht="15">
      <c r="A889" s="24" t="s">
        <v>32</v>
      </c>
      <c r="B889" s="18" t="s">
        <v>109</v>
      </c>
      <c r="C889" s="15" t="s">
        <v>110</v>
      </c>
      <c r="D889" s="16" t="s">
        <v>200</v>
      </c>
      <c r="E889" s="17" t="s">
        <v>200</v>
      </c>
      <c r="F889" s="9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 t="s">
        <v>201</v>
      </c>
      <c r="C890" s="9" t="s">
        <v>201</v>
      </c>
      <c r="D890" s="93" t="s">
        <v>212</v>
      </c>
      <c r="E890" s="94" t="s">
        <v>215</v>
      </c>
      <c r="F890" s="9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9"/>
      <c r="C891" s="9"/>
      <c r="D891" s="10" t="s">
        <v>98</v>
      </c>
      <c r="E891" s="11" t="s">
        <v>221</v>
      </c>
      <c r="F891" s="9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/>
      <c r="C892" s="9"/>
      <c r="D892" s="25"/>
      <c r="E892" s="25"/>
      <c r="F892" s="9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8">
        <v>1</v>
      </c>
      <c r="C893" s="14">
        <v>1</v>
      </c>
      <c r="D893" s="157" t="s">
        <v>184</v>
      </c>
      <c r="E893" s="157" t="s">
        <v>101</v>
      </c>
      <c r="F893" s="158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  <c r="AK893" s="159"/>
      <c r="AL893" s="159"/>
      <c r="AM893" s="159"/>
      <c r="AN893" s="159"/>
      <c r="AO893" s="159"/>
      <c r="AP893" s="159"/>
      <c r="AQ893" s="159"/>
      <c r="AR893" s="159"/>
      <c r="AS893" s="159"/>
      <c r="AT893" s="159"/>
      <c r="AU893" s="159"/>
      <c r="AV893" s="159"/>
      <c r="AW893" s="159"/>
      <c r="AX893" s="159"/>
      <c r="AY893" s="159"/>
      <c r="AZ893" s="159"/>
      <c r="BA893" s="159"/>
      <c r="BB893" s="159"/>
      <c r="BC893" s="159"/>
      <c r="BD893" s="159"/>
      <c r="BE893" s="159"/>
      <c r="BF893" s="159"/>
      <c r="BG893" s="159"/>
      <c r="BH893" s="159"/>
      <c r="BI893" s="159"/>
      <c r="BJ893" s="159"/>
      <c r="BK893" s="159"/>
      <c r="BL893" s="159"/>
      <c r="BM893" s="160">
        <v>1</v>
      </c>
    </row>
    <row r="894" spans="1:65">
      <c r="A894" s="28"/>
      <c r="B894" s="19">
        <v>1</v>
      </c>
      <c r="C894" s="9">
        <v>2</v>
      </c>
      <c r="D894" s="161" t="s">
        <v>184</v>
      </c>
      <c r="E894" s="161" t="s">
        <v>101</v>
      </c>
      <c r="F894" s="158"/>
      <c r="G894" s="159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  <c r="AK894" s="159"/>
      <c r="AL894" s="159"/>
      <c r="AM894" s="159"/>
      <c r="AN894" s="159"/>
      <c r="AO894" s="159"/>
      <c r="AP894" s="159"/>
      <c r="AQ894" s="159"/>
      <c r="AR894" s="159"/>
      <c r="AS894" s="159"/>
      <c r="AT894" s="159"/>
      <c r="AU894" s="159"/>
      <c r="AV894" s="159"/>
      <c r="AW894" s="159"/>
      <c r="AX894" s="159"/>
      <c r="AY894" s="159"/>
      <c r="AZ894" s="159"/>
      <c r="BA894" s="159"/>
      <c r="BB894" s="159"/>
      <c r="BC894" s="159"/>
      <c r="BD894" s="159"/>
      <c r="BE894" s="159"/>
      <c r="BF894" s="159"/>
      <c r="BG894" s="159"/>
      <c r="BH894" s="159"/>
      <c r="BI894" s="159"/>
      <c r="BJ894" s="159"/>
      <c r="BK894" s="159"/>
      <c r="BL894" s="159"/>
      <c r="BM894" s="160">
        <v>8</v>
      </c>
    </row>
    <row r="895" spans="1:65">
      <c r="A895" s="28"/>
      <c r="B895" s="19">
        <v>1</v>
      </c>
      <c r="C895" s="9">
        <v>3</v>
      </c>
      <c r="D895" s="161" t="s">
        <v>184</v>
      </c>
      <c r="E895" s="161" t="s">
        <v>101</v>
      </c>
      <c r="F895" s="158"/>
      <c r="G895" s="159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  <c r="AK895" s="159"/>
      <c r="AL895" s="159"/>
      <c r="AM895" s="159"/>
      <c r="AN895" s="159"/>
      <c r="AO895" s="159"/>
      <c r="AP895" s="159"/>
      <c r="AQ895" s="159"/>
      <c r="AR895" s="159"/>
      <c r="AS895" s="159"/>
      <c r="AT895" s="159"/>
      <c r="AU895" s="159"/>
      <c r="AV895" s="159"/>
      <c r="AW895" s="159"/>
      <c r="AX895" s="159"/>
      <c r="AY895" s="159"/>
      <c r="AZ895" s="159"/>
      <c r="BA895" s="159"/>
      <c r="BB895" s="159"/>
      <c r="BC895" s="159"/>
      <c r="BD895" s="159"/>
      <c r="BE895" s="159"/>
      <c r="BF895" s="159"/>
      <c r="BG895" s="159"/>
      <c r="BH895" s="159"/>
      <c r="BI895" s="159"/>
      <c r="BJ895" s="159"/>
      <c r="BK895" s="159"/>
      <c r="BL895" s="159"/>
      <c r="BM895" s="160">
        <v>16</v>
      </c>
    </row>
    <row r="896" spans="1:65">
      <c r="A896" s="28"/>
      <c r="B896" s="19">
        <v>1</v>
      </c>
      <c r="C896" s="9">
        <v>4</v>
      </c>
      <c r="D896" s="161">
        <v>25</v>
      </c>
      <c r="E896" s="161">
        <v>80</v>
      </c>
      <c r="F896" s="158"/>
      <c r="G896" s="159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  <c r="AK896" s="159"/>
      <c r="AL896" s="159"/>
      <c r="AM896" s="159"/>
      <c r="AN896" s="159"/>
      <c r="AO896" s="159"/>
      <c r="AP896" s="159"/>
      <c r="AQ896" s="159"/>
      <c r="AR896" s="159"/>
      <c r="AS896" s="159"/>
      <c r="AT896" s="159"/>
      <c r="AU896" s="159"/>
      <c r="AV896" s="159"/>
      <c r="AW896" s="159"/>
      <c r="AX896" s="159"/>
      <c r="AY896" s="159"/>
      <c r="AZ896" s="159"/>
      <c r="BA896" s="159"/>
      <c r="BB896" s="159"/>
      <c r="BC896" s="159"/>
      <c r="BD896" s="159"/>
      <c r="BE896" s="159"/>
      <c r="BF896" s="159"/>
      <c r="BG896" s="159"/>
      <c r="BH896" s="159"/>
      <c r="BI896" s="159"/>
      <c r="BJ896" s="159"/>
      <c r="BK896" s="159"/>
      <c r="BL896" s="159"/>
      <c r="BM896" s="160" t="s">
        <v>184</v>
      </c>
    </row>
    <row r="897" spans="1:65">
      <c r="A897" s="28"/>
      <c r="B897" s="19">
        <v>1</v>
      </c>
      <c r="C897" s="9">
        <v>5</v>
      </c>
      <c r="D897" s="161" t="s">
        <v>184</v>
      </c>
      <c r="E897" s="161" t="s">
        <v>101</v>
      </c>
      <c r="F897" s="158"/>
      <c r="G897" s="159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  <c r="AA897" s="159"/>
      <c r="AB897" s="159"/>
      <c r="AC897" s="159"/>
      <c r="AD897" s="159"/>
      <c r="AE897" s="159"/>
      <c r="AF897" s="159"/>
      <c r="AG897" s="159"/>
      <c r="AH897" s="159"/>
      <c r="AI897" s="159"/>
      <c r="AJ897" s="159"/>
      <c r="AK897" s="159"/>
      <c r="AL897" s="159"/>
      <c r="AM897" s="159"/>
      <c r="AN897" s="159"/>
      <c r="AO897" s="159"/>
      <c r="AP897" s="159"/>
      <c r="AQ897" s="159"/>
      <c r="AR897" s="159"/>
      <c r="AS897" s="159"/>
      <c r="AT897" s="159"/>
      <c r="AU897" s="159"/>
      <c r="AV897" s="159"/>
      <c r="AW897" s="159"/>
      <c r="AX897" s="159"/>
      <c r="AY897" s="159"/>
      <c r="AZ897" s="159"/>
      <c r="BA897" s="159"/>
      <c r="BB897" s="159"/>
      <c r="BC897" s="159"/>
      <c r="BD897" s="159"/>
      <c r="BE897" s="159"/>
      <c r="BF897" s="159"/>
      <c r="BG897" s="159"/>
      <c r="BH897" s="159"/>
      <c r="BI897" s="159"/>
      <c r="BJ897" s="159"/>
      <c r="BK897" s="159"/>
      <c r="BL897" s="159"/>
      <c r="BM897" s="160">
        <v>14</v>
      </c>
    </row>
    <row r="898" spans="1:65">
      <c r="A898" s="28"/>
      <c r="B898" s="19">
        <v>1</v>
      </c>
      <c r="C898" s="9">
        <v>6</v>
      </c>
      <c r="D898" s="161" t="s">
        <v>184</v>
      </c>
      <c r="E898" s="161">
        <v>80</v>
      </c>
      <c r="F898" s="158"/>
      <c r="G898" s="159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  <c r="AA898" s="159"/>
      <c r="AB898" s="159"/>
      <c r="AC898" s="159"/>
      <c r="AD898" s="159"/>
      <c r="AE898" s="159"/>
      <c r="AF898" s="159"/>
      <c r="AG898" s="159"/>
      <c r="AH898" s="159"/>
      <c r="AI898" s="159"/>
      <c r="AJ898" s="159"/>
      <c r="AK898" s="159"/>
      <c r="AL898" s="159"/>
      <c r="AM898" s="159"/>
      <c r="AN898" s="159"/>
      <c r="AO898" s="159"/>
      <c r="AP898" s="159"/>
      <c r="AQ898" s="159"/>
      <c r="AR898" s="159"/>
      <c r="AS898" s="159"/>
      <c r="AT898" s="159"/>
      <c r="AU898" s="159"/>
      <c r="AV898" s="159"/>
      <c r="AW898" s="159"/>
      <c r="AX898" s="159"/>
      <c r="AY898" s="159"/>
      <c r="AZ898" s="159"/>
      <c r="BA898" s="159"/>
      <c r="BB898" s="159"/>
      <c r="BC898" s="159"/>
      <c r="BD898" s="159"/>
      <c r="BE898" s="159"/>
      <c r="BF898" s="159"/>
      <c r="BG898" s="159"/>
      <c r="BH898" s="159"/>
      <c r="BI898" s="159"/>
      <c r="BJ898" s="159"/>
      <c r="BK898" s="159"/>
      <c r="BL898" s="159"/>
      <c r="BM898" s="162"/>
    </row>
    <row r="899" spans="1:65">
      <c r="A899" s="28"/>
      <c r="B899" s="20" t="s">
        <v>222</v>
      </c>
      <c r="C899" s="12"/>
      <c r="D899" s="163">
        <v>25</v>
      </c>
      <c r="E899" s="163">
        <v>80</v>
      </c>
      <c r="F899" s="158"/>
      <c r="G899" s="159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  <c r="AA899" s="159"/>
      <c r="AB899" s="159"/>
      <c r="AC899" s="159"/>
      <c r="AD899" s="159"/>
      <c r="AE899" s="159"/>
      <c r="AF899" s="159"/>
      <c r="AG899" s="159"/>
      <c r="AH899" s="159"/>
      <c r="AI899" s="159"/>
      <c r="AJ899" s="159"/>
      <c r="AK899" s="159"/>
      <c r="AL899" s="159"/>
      <c r="AM899" s="159"/>
      <c r="AN899" s="159"/>
      <c r="AO899" s="159"/>
      <c r="AP899" s="159"/>
      <c r="AQ899" s="159"/>
      <c r="AR899" s="159"/>
      <c r="AS899" s="159"/>
      <c r="AT899" s="159"/>
      <c r="AU899" s="159"/>
      <c r="AV899" s="159"/>
      <c r="AW899" s="159"/>
      <c r="AX899" s="159"/>
      <c r="AY899" s="159"/>
      <c r="AZ899" s="159"/>
      <c r="BA899" s="159"/>
      <c r="BB899" s="159"/>
      <c r="BC899" s="159"/>
      <c r="BD899" s="159"/>
      <c r="BE899" s="159"/>
      <c r="BF899" s="159"/>
      <c r="BG899" s="159"/>
      <c r="BH899" s="159"/>
      <c r="BI899" s="159"/>
      <c r="BJ899" s="159"/>
      <c r="BK899" s="159"/>
      <c r="BL899" s="159"/>
      <c r="BM899" s="162"/>
    </row>
    <row r="900" spans="1:65">
      <c r="A900" s="28"/>
      <c r="B900" s="3" t="s">
        <v>223</v>
      </c>
      <c r="C900" s="27"/>
      <c r="D900" s="161">
        <v>25</v>
      </c>
      <c r="E900" s="161">
        <v>80</v>
      </c>
      <c r="F900" s="158"/>
      <c r="G900" s="159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  <c r="AA900" s="159"/>
      <c r="AB900" s="159"/>
      <c r="AC900" s="159"/>
      <c r="AD900" s="159"/>
      <c r="AE900" s="159"/>
      <c r="AF900" s="159"/>
      <c r="AG900" s="159"/>
      <c r="AH900" s="159"/>
      <c r="AI900" s="159"/>
      <c r="AJ900" s="159"/>
      <c r="AK900" s="159"/>
      <c r="AL900" s="159"/>
      <c r="AM900" s="159"/>
      <c r="AN900" s="159"/>
      <c r="AO900" s="159"/>
      <c r="AP900" s="159"/>
      <c r="AQ900" s="159"/>
      <c r="AR900" s="159"/>
      <c r="AS900" s="159"/>
      <c r="AT900" s="159"/>
      <c r="AU900" s="159"/>
      <c r="AV900" s="159"/>
      <c r="AW900" s="159"/>
      <c r="AX900" s="159"/>
      <c r="AY900" s="159"/>
      <c r="AZ900" s="159"/>
      <c r="BA900" s="159"/>
      <c r="BB900" s="159"/>
      <c r="BC900" s="159"/>
      <c r="BD900" s="159"/>
      <c r="BE900" s="159"/>
      <c r="BF900" s="159"/>
      <c r="BG900" s="159"/>
      <c r="BH900" s="159"/>
      <c r="BI900" s="159"/>
      <c r="BJ900" s="159"/>
      <c r="BK900" s="159"/>
      <c r="BL900" s="159"/>
      <c r="BM900" s="162"/>
    </row>
    <row r="901" spans="1:65">
      <c r="A901" s="28"/>
      <c r="B901" s="3" t="s">
        <v>224</v>
      </c>
      <c r="C901" s="27"/>
      <c r="D901" s="161" t="s">
        <v>555</v>
      </c>
      <c r="E901" s="161">
        <v>0</v>
      </c>
      <c r="F901" s="158"/>
      <c r="G901" s="159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  <c r="AA901" s="159"/>
      <c r="AB901" s="159"/>
      <c r="AC901" s="159"/>
      <c r="AD901" s="159"/>
      <c r="AE901" s="159"/>
      <c r="AF901" s="159"/>
      <c r="AG901" s="159"/>
      <c r="AH901" s="159"/>
      <c r="AI901" s="159"/>
      <c r="AJ901" s="159"/>
      <c r="AK901" s="159"/>
      <c r="AL901" s="159"/>
      <c r="AM901" s="159"/>
      <c r="AN901" s="159"/>
      <c r="AO901" s="159"/>
      <c r="AP901" s="159"/>
      <c r="AQ901" s="159"/>
      <c r="AR901" s="159"/>
      <c r="AS901" s="159"/>
      <c r="AT901" s="159"/>
      <c r="AU901" s="159"/>
      <c r="AV901" s="159"/>
      <c r="AW901" s="159"/>
      <c r="AX901" s="159"/>
      <c r="AY901" s="159"/>
      <c r="AZ901" s="159"/>
      <c r="BA901" s="159"/>
      <c r="BB901" s="159"/>
      <c r="BC901" s="159"/>
      <c r="BD901" s="159"/>
      <c r="BE901" s="159"/>
      <c r="BF901" s="159"/>
      <c r="BG901" s="159"/>
      <c r="BH901" s="159"/>
      <c r="BI901" s="159"/>
      <c r="BJ901" s="159"/>
      <c r="BK901" s="159"/>
      <c r="BL901" s="159"/>
      <c r="BM901" s="162"/>
    </row>
    <row r="902" spans="1:65">
      <c r="A902" s="28"/>
      <c r="B902" s="3" t="s">
        <v>86</v>
      </c>
      <c r="C902" s="27"/>
      <c r="D902" s="13" t="s">
        <v>555</v>
      </c>
      <c r="E902" s="13">
        <v>0</v>
      </c>
      <c r="F902" s="9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225</v>
      </c>
      <c r="C903" s="27"/>
      <c r="D903" s="13" t="s">
        <v>555</v>
      </c>
      <c r="E903" s="13" t="s">
        <v>555</v>
      </c>
      <c r="F903" s="9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44" t="s">
        <v>226</v>
      </c>
      <c r="C904" s="45"/>
      <c r="D904" s="43">
        <v>0.67</v>
      </c>
      <c r="E904" s="43">
        <v>0.67</v>
      </c>
      <c r="F904" s="9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B905" s="29"/>
      <c r="C905" s="20"/>
      <c r="D905" s="20"/>
      <c r="E905" s="20"/>
      <c r="BM905" s="53"/>
    </row>
    <row r="906" spans="1:65" ht="15">
      <c r="B906" s="8" t="s">
        <v>456</v>
      </c>
      <c r="BM906" s="26" t="s">
        <v>266</v>
      </c>
    </row>
    <row r="907" spans="1:65" ht="15">
      <c r="A907" s="24" t="s">
        <v>66</v>
      </c>
      <c r="B907" s="18" t="s">
        <v>109</v>
      </c>
      <c r="C907" s="15" t="s">
        <v>110</v>
      </c>
      <c r="D907" s="16" t="s">
        <v>200</v>
      </c>
      <c r="E907" s="17" t="s">
        <v>200</v>
      </c>
      <c r="F907" s="17" t="s">
        <v>200</v>
      </c>
      <c r="G907" s="17" t="s">
        <v>200</v>
      </c>
      <c r="H907" s="17" t="s">
        <v>200</v>
      </c>
      <c r="I907" s="17" t="s">
        <v>200</v>
      </c>
      <c r="J907" s="17" t="s">
        <v>200</v>
      </c>
      <c r="K907" s="17" t="s">
        <v>200</v>
      </c>
      <c r="L907" s="17" t="s">
        <v>200</v>
      </c>
      <c r="M907" s="17" t="s">
        <v>200</v>
      </c>
      <c r="N907" s="17" t="s">
        <v>200</v>
      </c>
      <c r="O907" s="17" t="s">
        <v>200</v>
      </c>
      <c r="P907" s="17" t="s">
        <v>200</v>
      </c>
      <c r="Q907" s="17" t="s">
        <v>200</v>
      </c>
      <c r="R907" s="17" t="s">
        <v>200</v>
      </c>
      <c r="S907" s="95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 t="s">
        <v>201</v>
      </c>
      <c r="C908" s="9" t="s">
        <v>201</v>
      </c>
      <c r="D908" s="93" t="s">
        <v>202</v>
      </c>
      <c r="E908" s="94" t="s">
        <v>204</v>
      </c>
      <c r="F908" s="94" t="s">
        <v>205</v>
      </c>
      <c r="G908" s="94" t="s">
        <v>208</v>
      </c>
      <c r="H908" s="94" t="s">
        <v>209</v>
      </c>
      <c r="I908" s="94" t="s">
        <v>210</v>
      </c>
      <c r="J908" s="94" t="s">
        <v>212</v>
      </c>
      <c r="K908" s="94" t="s">
        <v>213</v>
      </c>
      <c r="L908" s="94" t="s">
        <v>214</v>
      </c>
      <c r="M908" s="94" t="s">
        <v>215</v>
      </c>
      <c r="N908" s="94" t="s">
        <v>216</v>
      </c>
      <c r="O908" s="94" t="s">
        <v>217</v>
      </c>
      <c r="P908" s="94" t="s">
        <v>218</v>
      </c>
      <c r="Q908" s="94" t="s">
        <v>219</v>
      </c>
      <c r="R908" s="94" t="s">
        <v>220</v>
      </c>
      <c r="S908" s="95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3</v>
      </c>
    </row>
    <row r="909" spans="1:65">
      <c r="A909" s="28"/>
      <c r="B909" s="19"/>
      <c r="C909" s="9"/>
      <c r="D909" s="10" t="s">
        <v>98</v>
      </c>
      <c r="E909" s="11" t="s">
        <v>221</v>
      </c>
      <c r="F909" s="11" t="s">
        <v>221</v>
      </c>
      <c r="G909" s="11" t="s">
        <v>98</v>
      </c>
      <c r="H909" s="11" t="s">
        <v>221</v>
      </c>
      <c r="I909" s="11" t="s">
        <v>98</v>
      </c>
      <c r="J909" s="11" t="s">
        <v>98</v>
      </c>
      <c r="K909" s="11" t="s">
        <v>98</v>
      </c>
      <c r="L909" s="11" t="s">
        <v>98</v>
      </c>
      <c r="M909" s="11" t="s">
        <v>221</v>
      </c>
      <c r="N909" s="11" t="s">
        <v>98</v>
      </c>
      <c r="O909" s="11" t="s">
        <v>221</v>
      </c>
      <c r="P909" s="11" t="s">
        <v>221</v>
      </c>
      <c r="Q909" s="11" t="s">
        <v>221</v>
      </c>
      <c r="R909" s="11" t="s">
        <v>98</v>
      </c>
      <c r="S909" s="95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</v>
      </c>
    </row>
    <row r="910" spans="1:65">
      <c r="A910" s="28"/>
      <c r="B910" s="19"/>
      <c r="C910" s="9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95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0</v>
      </c>
    </row>
    <row r="911" spans="1:65">
      <c r="A911" s="28"/>
      <c r="B911" s="18">
        <v>1</v>
      </c>
      <c r="C911" s="14">
        <v>1</v>
      </c>
      <c r="D911" s="174">
        <v>62</v>
      </c>
      <c r="E911" s="147">
        <v>100</v>
      </c>
      <c r="F911" s="147">
        <v>100</v>
      </c>
      <c r="G911" s="155" t="s">
        <v>95</v>
      </c>
      <c r="H911" s="155" t="s">
        <v>254</v>
      </c>
      <c r="I911" s="147">
        <v>95</v>
      </c>
      <c r="J911" s="155">
        <v>101</v>
      </c>
      <c r="K911" s="155" t="s">
        <v>255</v>
      </c>
      <c r="L911" s="155">
        <v>92.4</v>
      </c>
      <c r="M911" s="155">
        <v>110</v>
      </c>
      <c r="N911" s="155">
        <v>82.074946240000003</v>
      </c>
      <c r="O911" s="147">
        <v>100</v>
      </c>
      <c r="P911" s="147">
        <v>100</v>
      </c>
      <c r="Q911" s="147">
        <v>100</v>
      </c>
      <c r="R911" s="147">
        <v>106</v>
      </c>
      <c r="S911" s="148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  <c r="AG911" s="149"/>
      <c r="AH911" s="149"/>
      <c r="AI911" s="149"/>
      <c r="AJ911" s="149"/>
      <c r="AK911" s="149"/>
      <c r="AL911" s="149"/>
      <c r="AM911" s="149"/>
      <c r="AN911" s="149"/>
      <c r="AO911" s="149"/>
      <c r="AP911" s="149"/>
      <c r="AQ911" s="149"/>
      <c r="AR911" s="149"/>
      <c r="AS911" s="149"/>
      <c r="AT911" s="149"/>
      <c r="AU911" s="149"/>
      <c r="AV911" s="149"/>
      <c r="AW911" s="149"/>
      <c r="AX911" s="149"/>
      <c r="AY911" s="149"/>
      <c r="AZ911" s="149"/>
      <c r="BA911" s="149"/>
      <c r="BB911" s="149"/>
      <c r="BC911" s="149"/>
      <c r="BD911" s="149"/>
      <c r="BE911" s="149"/>
      <c r="BF911" s="149"/>
      <c r="BG911" s="149"/>
      <c r="BH911" s="149"/>
      <c r="BI911" s="149"/>
      <c r="BJ911" s="149"/>
      <c r="BK911" s="149"/>
      <c r="BL911" s="149"/>
      <c r="BM911" s="150">
        <v>1</v>
      </c>
    </row>
    <row r="912" spans="1:65">
      <c r="A912" s="28"/>
      <c r="B912" s="19">
        <v>1</v>
      </c>
      <c r="C912" s="9">
        <v>2</v>
      </c>
      <c r="D912" s="151">
        <v>101</v>
      </c>
      <c r="E912" s="151">
        <v>100</v>
      </c>
      <c r="F912" s="151">
        <v>100</v>
      </c>
      <c r="G912" s="156" t="s">
        <v>95</v>
      </c>
      <c r="H912" s="156" t="s">
        <v>254</v>
      </c>
      <c r="I912" s="151">
        <v>106</v>
      </c>
      <c r="J912" s="156">
        <v>118</v>
      </c>
      <c r="K912" s="156" t="s">
        <v>255</v>
      </c>
      <c r="L912" s="156">
        <v>92.4</v>
      </c>
      <c r="M912" s="156">
        <v>110</v>
      </c>
      <c r="N912" s="156">
        <v>96.470865809999992</v>
      </c>
      <c r="O912" s="151">
        <v>100</v>
      </c>
      <c r="P912" s="151">
        <v>100</v>
      </c>
      <c r="Q912" s="151">
        <v>100</v>
      </c>
      <c r="R912" s="151">
        <v>101</v>
      </c>
      <c r="S912" s="148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  <c r="AG912" s="149"/>
      <c r="AH912" s="149"/>
      <c r="AI912" s="149"/>
      <c r="AJ912" s="149"/>
      <c r="AK912" s="149"/>
      <c r="AL912" s="149"/>
      <c r="AM912" s="149"/>
      <c r="AN912" s="149"/>
      <c r="AO912" s="149"/>
      <c r="AP912" s="149"/>
      <c r="AQ912" s="149"/>
      <c r="AR912" s="149"/>
      <c r="AS912" s="149"/>
      <c r="AT912" s="149"/>
      <c r="AU912" s="149"/>
      <c r="AV912" s="149"/>
      <c r="AW912" s="149"/>
      <c r="AX912" s="149"/>
      <c r="AY912" s="149"/>
      <c r="AZ912" s="149"/>
      <c r="BA912" s="149"/>
      <c r="BB912" s="149"/>
      <c r="BC912" s="149"/>
      <c r="BD912" s="149"/>
      <c r="BE912" s="149"/>
      <c r="BF912" s="149"/>
      <c r="BG912" s="149"/>
      <c r="BH912" s="149"/>
      <c r="BI912" s="149"/>
      <c r="BJ912" s="149"/>
      <c r="BK912" s="149"/>
      <c r="BL912" s="149"/>
      <c r="BM912" s="150">
        <v>9</v>
      </c>
    </row>
    <row r="913" spans="1:65">
      <c r="A913" s="28"/>
      <c r="B913" s="19">
        <v>1</v>
      </c>
      <c r="C913" s="9">
        <v>3</v>
      </c>
      <c r="D913" s="151">
        <v>106</v>
      </c>
      <c r="E913" s="151">
        <v>100</v>
      </c>
      <c r="F913" s="151">
        <v>100</v>
      </c>
      <c r="G913" s="156" t="s">
        <v>95</v>
      </c>
      <c r="H913" s="156" t="s">
        <v>254</v>
      </c>
      <c r="I913" s="151">
        <v>101</v>
      </c>
      <c r="J913" s="156">
        <v>101</v>
      </c>
      <c r="K913" s="156" t="s">
        <v>255</v>
      </c>
      <c r="L913" s="156">
        <v>86.8</v>
      </c>
      <c r="M913" s="156">
        <v>110</v>
      </c>
      <c r="N913" s="156">
        <v>95.26935137000001</v>
      </c>
      <c r="O913" s="151">
        <v>100</v>
      </c>
      <c r="P913" s="151">
        <v>100</v>
      </c>
      <c r="Q913" s="151">
        <v>100</v>
      </c>
      <c r="R913" s="151">
        <v>95</v>
      </c>
      <c r="S913" s="148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  <c r="AG913" s="149"/>
      <c r="AH913" s="149"/>
      <c r="AI913" s="149"/>
      <c r="AJ913" s="149"/>
      <c r="AK913" s="149"/>
      <c r="AL913" s="149"/>
      <c r="AM913" s="149"/>
      <c r="AN913" s="149"/>
      <c r="AO913" s="149"/>
      <c r="AP913" s="149"/>
      <c r="AQ913" s="149"/>
      <c r="AR913" s="149"/>
      <c r="AS913" s="149"/>
      <c r="AT913" s="149"/>
      <c r="AU913" s="149"/>
      <c r="AV913" s="149"/>
      <c r="AW913" s="149"/>
      <c r="AX913" s="149"/>
      <c r="AY913" s="149"/>
      <c r="AZ913" s="149"/>
      <c r="BA913" s="149"/>
      <c r="BB913" s="149"/>
      <c r="BC913" s="149"/>
      <c r="BD913" s="149"/>
      <c r="BE913" s="149"/>
      <c r="BF913" s="149"/>
      <c r="BG913" s="149"/>
      <c r="BH913" s="149"/>
      <c r="BI913" s="149"/>
      <c r="BJ913" s="149"/>
      <c r="BK913" s="149"/>
      <c r="BL913" s="149"/>
      <c r="BM913" s="150">
        <v>16</v>
      </c>
    </row>
    <row r="914" spans="1:65">
      <c r="A914" s="28"/>
      <c r="B914" s="19">
        <v>1</v>
      </c>
      <c r="C914" s="9">
        <v>4</v>
      </c>
      <c r="D914" s="152">
        <v>90</v>
      </c>
      <c r="E914" s="151">
        <v>100</v>
      </c>
      <c r="F914" s="151">
        <v>100</v>
      </c>
      <c r="G914" s="156" t="s">
        <v>95</v>
      </c>
      <c r="H914" s="156" t="s">
        <v>254</v>
      </c>
      <c r="I914" s="151">
        <v>101</v>
      </c>
      <c r="J914" s="156">
        <v>118</v>
      </c>
      <c r="K914" s="156" t="s">
        <v>255</v>
      </c>
      <c r="L914" s="156">
        <v>84</v>
      </c>
      <c r="M914" s="156">
        <v>110</v>
      </c>
      <c r="N914" s="156">
        <v>72.765974119999996</v>
      </c>
      <c r="O914" s="151">
        <v>100</v>
      </c>
      <c r="P914" s="151">
        <v>100</v>
      </c>
      <c r="Q914" s="151">
        <v>100</v>
      </c>
      <c r="R914" s="151">
        <v>95</v>
      </c>
      <c r="S914" s="148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  <c r="AG914" s="149"/>
      <c r="AH914" s="149"/>
      <c r="AI914" s="149"/>
      <c r="AJ914" s="149"/>
      <c r="AK914" s="149"/>
      <c r="AL914" s="149"/>
      <c r="AM914" s="149"/>
      <c r="AN914" s="149"/>
      <c r="AO914" s="149"/>
      <c r="AP914" s="149"/>
      <c r="AQ914" s="149"/>
      <c r="AR914" s="149"/>
      <c r="AS914" s="149"/>
      <c r="AT914" s="149"/>
      <c r="AU914" s="149"/>
      <c r="AV914" s="149"/>
      <c r="AW914" s="149"/>
      <c r="AX914" s="149"/>
      <c r="AY914" s="149"/>
      <c r="AZ914" s="149"/>
      <c r="BA914" s="149"/>
      <c r="BB914" s="149"/>
      <c r="BC914" s="149"/>
      <c r="BD914" s="149"/>
      <c r="BE914" s="149"/>
      <c r="BF914" s="149"/>
      <c r="BG914" s="149"/>
      <c r="BH914" s="149"/>
      <c r="BI914" s="149"/>
      <c r="BJ914" s="149"/>
      <c r="BK914" s="149"/>
      <c r="BL914" s="149"/>
      <c r="BM914" s="150">
        <v>100.60264022705201</v>
      </c>
    </row>
    <row r="915" spans="1:65">
      <c r="A915" s="28"/>
      <c r="B915" s="19">
        <v>1</v>
      </c>
      <c r="C915" s="9">
        <v>5</v>
      </c>
      <c r="D915" s="151">
        <v>101</v>
      </c>
      <c r="E915" s="151">
        <v>100</v>
      </c>
      <c r="F915" s="151">
        <v>100</v>
      </c>
      <c r="G915" s="156" t="s">
        <v>95</v>
      </c>
      <c r="H915" s="156" t="s">
        <v>254</v>
      </c>
      <c r="I915" s="151">
        <v>101</v>
      </c>
      <c r="J915" s="156">
        <v>106</v>
      </c>
      <c r="K915" s="156" t="s">
        <v>255</v>
      </c>
      <c r="L915" s="156">
        <v>86.8</v>
      </c>
      <c r="M915" s="156">
        <v>110</v>
      </c>
      <c r="N915" s="156">
        <v>92.167280420000012</v>
      </c>
      <c r="O915" s="151">
        <v>100</v>
      </c>
      <c r="P915" s="151">
        <v>100</v>
      </c>
      <c r="Q915" s="151">
        <v>100</v>
      </c>
      <c r="R915" s="152">
        <v>112</v>
      </c>
      <c r="S915" s="148"/>
      <c r="T915" s="149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49"/>
      <c r="AG915" s="149"/>
      <c r="AH915" s="149"/>
      <c r="AI915" s="149"/>
      <c r="AJ915" s="149"/>
      <c r="AK915" s="149"/>
      <c r="AL915" s="149"/>
      <c r="AM915" s="149"/>
      <c r="AN915" s="149"/>
      <c r="AO915" s="149"/>
      <c r="AP915" s="149"/>
      <c r="AQ915" s="149"/>
      <c r="AR915" s="149"/>
      <c r="AS915" s="149"/>
      <c r="AT915" s="149"/>
      <c r="AU915" s="149"/>
      <c r="AV915" s="149"/>
      <c r="AW915" s="149"/>
      <c r="AX915" s="149"/>
      <c r="AY915" s="149"/>
      <c r="AZ915" s="149"/>
      <c r="BA915" s="149"/>
      <c r="BB915" s="149"/>
      <c r="BC915" s="149"/>
      <c r="BD915" s="149"/>
      <c r="BE915" s="149"/>
      <c r="BF915" s="149"/>
      <c r="BG915" s="149"/>
      <c r="BH915" s="149"/>
      <c r="BI915" s="149"/>
      <c r="BJ915" s="149"/>
      <c r="BK915" s="149"/>
      <c r="BL915" s="149"/>
      <c r="BM915" s="150">
        <v>15</v>
      </c>
    </row>
    <row r="916" spans="1:65">
      <c r="A916" s="28"/>
      <c r="B916" s="19">
        <v>1</v>
      </c>
      <c r="C916" s="9">
        <v>6</v>
      </c>
      <c r="D916" s="151">
        <v>101</v>
      </c>
      <c r="E916" s="151">
        <v>100</v>
      </c>
      <c r="F916" s="151">
        <v>100</v>
      </c>
      <c r="G916" s="156" t="s">
        <v>95</v>
      </c>
      <c r="H916" s="156" t="s">
        <v>254</v>
      </c>
      <c r="I916" s="151">
        <v>106</v>
      </c>
      <c r="J916" s="156">
        <v>118</v>
      </c>
      <c r="K916" s="156" t="s">
        <v>255</v>
      </c>
      <c r="L916" s="156">
        <v>98</v>
      </c>
      <c r="M916" s="156">
        <v>110</v>
      </c>
      <c r="N916" s="156">
        <v>85.642931660000002</v>
      </c>
      <c r="O916" s="151">
        <v>100</v>
      </c>
      <c r="P916" s="151">
        <v>100</v>
      </c>
      <c r="Q916" s="151">
        <v>100</v>
      </c>
      <c r="R916" s="151">
        <v>106</v>
      </c>
      <c r="S916" s="148"/>
      <c r="T916" s="149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  <c r="AE916" s="149"/>
      <c r="AF916" s="149"/>
      <c r="AG916" s="149"/>
      <c r="AH916" s="149"/>
      <c r="AI916" s="149"/>
      <c r="AJ916" s="149"/>
      <c r="AK916" s="149"/>
      <c r="AL916" s="149"/>
      <c r="AM916" s="149"/>
      <c r="AN916" s="149"/>
      <c r="AO916" s="149"/>
      <c r="AP916" s="149"/>
      <c r="AQ916" s="149"/>
      <c r="AR916" s="149"/>
      <c r="AS916" s="149"/>
      <c r="AT916" s="149"/>
      <c r="AU916" s="149"/>
      <c r="AV916" s="149"/>
      <c r="AW916" s="149"/>
      <c r="AX916" s="149"/>
      <c r="AY916" s="149"/>
      <c r="AZ916" s="149"/>
      <c r="BA916" s="149"/>
      <c r="BB916" s="149"/>
      <c r="BC916" s="149"/>
      <c r="BD916" s="149"/>
      <c r="BE916" s="149"/>
      <c r="BF916" s="149"/>
      <c r="BG916" s="149"/>
      <c r="BH916" s="149"/>
      <c r="BI916" s="149"/>
      <c r="BJ916" s="149"/>
      <c r="BK916" s="149"/>
      <c r="BL916" s="149"/>
      <c r="BM916" s="153"/>
    </row>
    <row r="917" spans="1:65">
      <c r="A917" s="28"/>
      <c r="B917" s="20" t="s">
        <v>222</v>
      </c>
      <c r="C917" s="12"/>
      <c r="D917" s="154">
        <v>93.5</v>
      </c>
      <c r="E917" s="154">
        <v>100</v>
      </c>
      <c r="F917" s="154">
        <v>100</v>
      </c>
      <c r="G917" s="154" t="s">
        <v>555</v>
      </c>
      <c r="H917" s="154" t="s">
        <v>555</v>
      </c>
      <c r="I917" s="154">
        <v>101.66666666666667</v>
      </c>
      <c r="J917" s="154">
        <v>110.33333333333333</v>
      </c>
      <c r="K917" s="154" t="s">
        <v>555</v>
      </c>
      <c r="L917" s="154">
        <v>90.066666666666677</v>
      </c>
      <c r="M917" s="154">
        <v>110</v>
      </c>
      <c r="N917" s="154">
        <v>87.398558270000009</v>
      </c>
      <c r="O917" s="154">
        <v>100</v>
      </c>
      <c r="P917" s="154">
        <v>100</v>
      </c>
      <c r="Q917" s="154">
        <v>100</v>
      </c>
      <c r="R917" s="154">
        <v>102.5</v>
      </c>
      <c r="S917" s="148"/>
      <c r="T917" s="149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49"/>
      <c r="AG917" s="149"/>
      <c r="AH917" s="149"/>
      <c r="AI917" s="149"/>
      <c r="AJ917" s="149"/>
      <c r="AK917" s="149"/>
      <c r="AL917" s="149"/>
      <c r="AM917" s="149"/>
      <c r="AN917" s="149"/>
      <c r="AO917" s="149"/>
      <c r="AP917" s="149"/>
      <c r="AQ917" s="149"/>
      <c r="AR917" s="149"/>
      <c r="AS917" s="149"/>
      <c r="AT917" s="149"/>
      <c r="AU917" s="149"/>
      <c r="AV917" s="149"/>
      <c r="AW917" s="149"/>
      <c r="AX917" s="149"/>
      <c r="AY917" s="149"/>
      <c r="AZ917" s="149"/>
      <c r="BA917" s="149"/>
      <c r="BB917" s="149"/>
      <c r="BC917" s="149"/>
      <c r="BD917" s="149"/>
      <c r="BE917" s="149"/>
      <c r="BF917" s="149"/>
      <c r="BG917" s="149"/>
      <c r="BH917" s="149"/>
      <c r="BI917" s="149"/>
      <c r="BJ917" s="149"/>
      <c r="BK917" s="149"/>
      <c r="BL917" s="149"/>
      <c r="BM917" s="153"/>
    </row>
    <row r="918" spans="1:65">
      <c r="A918" s="28"/>
      <c r="B918" s="3" t="s">
        <v>223</v>
      </c>
      <c r="C918" s="27"/>
      <c r="D918" s="151">
        <v>101</v>
      </c>
      <c r="E918" s="151">
        <v>100</v>
      </c>
      <c r="F918" s="151">
        <v>100</v>
      </c>
      <c r="G918" s="151" t="s">
        <v>555</v>
      </c>
      <c r="H918" s="151" t="s">
        <v>555</v>
      </c>
      <c r="I918" s="151">
        <v>101</v>
      </c>
      <c r="J918" s="151">
        <v>112</v>
      </c>
      <c r="K918" s="151" t="s">
        <v>555</v>
      </c>
      <c r="L918" s="151">
        <v>89.6</v>
      </c>
      <c r="M918" s="151">
        <v>110</v>
      </c>
      <c r="N918" s="151">
        <v>88.905106040000007</v>
      </c>
      <c r="O918" s="151">
        <v>100</v>
      </c>
      <c r="P918" s="151">
        <v>100</v>
      </c>
      <c r="Q918" s="151">
        <v>100</v>
      </c>
      <c r="R918" s="151">
        <v>103.5</v>
      </c>
      <c r="S918" s="148"/>
      <c r="T918" s="149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49"/>
      <c r="AG918" s="149"/>
      <c r="AH918" s="149"/>
      <c r="AI918" s="149"/>
      <c r="AJ918" s="149"/>
      <c r="AK918" s="149"/>
      <c r="AL918" s="149"/>
      <c r="AM918" s="149"/>
      <c r="AN918" s="149"/>
      <c r="AO918" s="149"/>
      <c r="AP918" s="149"/>
      <c r="AQ918" s="149"/>
      <c r="AR918" s="149"/>
      <c r="AS918" s="149"/>
      <c r="AT918" s="149"/>
      <c r="AU918" s="149"/>
      <c r="AV918" s="149"/>
      <c r="AW918" s="149"/>
      <c r="AX918" s="149"/>
      <c r="AY918" s="149"/>
      <c r="AZ918" s="149"/>
      <c r="BA918" s="149"/>
      <c r="BB918" s="149"/>
      <c r="BC918" s="149"/>
      <c r="BD918" s="149"/>
      <c r="BE918" s="149"/>
      <c r="BF918" s="149"/>
      <c r="BG918" s="149"/>
      <c r="BH918" s="149"/>
      <c r="BI918" s="149"/>
      <c r="BJ918" s="149"/>
      <c r="BK918" s="149"/>
      <c r="BL918" s="149"/>
      <c r="BM918" s="153"/>
    </row>
    <row r="919" spans="1:65">
      <c r="A919" s="28"/>
      <c r="B919" s="3" t="s">
        <v>224</v>
      </c>
      <c r="C919" s="27"/>
      <c r="D919" s="151">
        <v>16.306440445419103</v>
      </c>
      <c r="E919" s="151">
        <v>0</v>
      </c>
      <c r="F919" s="151">
        <v>0</v>
      </c>
      <c r="G919" s="151" t="s">
        <v>555</v>
      </c>
      <c r="H919" s="151" t="s">
        <v>555</v>
      </c>
      <c r="I919" s="151">
        <v>4.0824829046386304</v>
      </c>
      <c r="J919" s="151">
        <v>8.594571930391103</v>
      </c>
      <c r="K919" s="151" t="s">
        <v>555</v>
      </c>
      <c r="L919" s="151">
        <v>5.1375740059552122</v>
      </c>
      <c r="M919" s="151">
        <v>0</v>
      </c>
      <c r="N919" s="151">
        <v>9.0833082939398384</v>
      </c>
      <c r="O919" s="151">
        <v>0</v>
      </c>
      <c r="P919" s="151">
        <v>0</v>
      </c>
      <c r="Q919" s="151">
        <v>0</v>
      </c>
      <c r="R919" s="151">
        <v>6.7749538743817288</v>
      </c>
      <c r="S919" s="148"/>
      <c r="T919" s="149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49"/>
      <c r="AG919" s="149"/>
      <c r="AH919" s="149"/>
      <c r="AI919" s="149"/>
      <c r="AJ919" s="149"/>
      <c r="AK919" s="149"/>
      <c r="AL919" s="149"/>
      <c r="AM919" s="149"/>
      <c r="AN919" s="149"/>
      <c r="AO919" s="149"/>
      <c r="AP919" s="149"/>
      <c r="AQ919" s="149"/>
      <c r="AR919" s="149"/>
      <c r="AS919" s="149"/>
      <c r="AT919" s="149"/>
      <c r="AU919" s="149"/>
      <c r="AV919" s="149"/>
      <c r="AW919" s="149"/>
      <c r="AX919" s="149"/>
      <c r="AY919" s="149"/>
      <c r="AZ919" s="149"/>
      <c r="BA919" s="149"/>
      <c r="BB919" s="149"/>
      <c r="BC919" s="149"/>
      <c r="BD919" s="149"/>
      <c r="BE919" s="149"/>
      <c r="BF919" s="149"/>
      <c r="BG919" s="149"/>
      <c r="BH919" s="149"/>
      <c r="BI919" s="149"/>
      <c r="BJ919" s="149"/>
      <c r="BK919" s="149"/>
      <c r="BL919" s="149"/>
      <c r="BM919" s="153"/>
    </row>
    <row r="920" spans="1:65">
      <c r="A920" s="28"/>
      <c r="B920" s="3" t="s">
        <v>86</v>
      </c>
      <c r="C920" s="27"/>
      <c r="D920" s="13">
        <v>0.17440043257132731</v>
      </c>
      <c r="E920" s="13">
        <v>0</v>
      </c>
      <c r="F920" s="13">
        <v>0</v>
      </c>
      <c r="G920" s="13" t="s">
        <v>555</v>
      </c>
      <c r="H920" s="13" t="s">
        <v>555</v>
      </c>
      <c r="I920" s="13">
        <v>4.0155569553822594E-2</v>
      </c>
      <c r="J920" s="13">
        <v>7.7896422329828727E-2</v>
      </c>
      <c r="K920" s="13" t="s">
        <v>555</v>
      </c>
      <c r="L920" s="13">
        <v>5.7041902360716636E-2</v>
      </c>
      <c r="M920" s="13">
        <v>0</v>
      </c>
      <c r="N920" s="13">
        <v>0.10392972691699114</v>
      </c>
      <c r="O920" s="13">
        <v>0</v>
      </c>
      <c r="P920" s="13">
        <v>0</v>
      </c>
      <c r="Q920" s="13">
        <v>0</v>
      </c>
      <c r="R920" s="13">
        <v>6.6097110969577835E-2</v>
      </c>
      <c r="S920" s="95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3" t="s">
        <v>225</v>
      </c>
      <c r="C921" s="27"/>
      <c r="D921" s="13">
        <v>-7.0600932649699133E-2</v>
      </c>
      <c r="E921" s="13">
        <v>-5.9903022991434351E-3</v>
      </c>
      <c r="F921" s="13">
        <v>-5.9903022991434351E-3</v>
      </c>
      <c r="G921" s="13" t="s">
        <v>555</v>
      </c>
      <c r="H921" s="13" t="s">
        <v>555</v>
      </c>
      <c r="I921" s="13">
        <v>1.0576525995871E-2</v>
      </c>
      <c r="J921" s="13">
        <v>9.6724033129945042E-2</v>
      </c>
      <c r="K921" s="13" t="s">
        <v>555</v>
      </c>
      <c r="L921" s="13">
        <v>-0.10472859893742836</v>
      </c>
      <c r="M921" s="13">
        <v>9.3410667470942288E-2</v>
      </c>
      <c r="N921" s="13">
        <v>-0.13124985514546594</v>
      </c>
      <c r="O921" s="13">
        <v>-5.9903022991434351E-3</v>
      </c>
      <c r="P921" s="13">
        <v>-5.9903022991434351E-3</v>
      </c>
      <c r="Q921" s="13">
        <v>-5.9903022991434351E-3</v>
      </c>
      <c r="R921" s="13">
        <v>1.8859940143377996E-2</v>
      </c>
      <c r="S921" s="95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44" t="s">
        <v>226</v>
      </c>
      <c r="C922" s="45"/>
      <c r="D922" s="43">
        <v>0.67</v>
      </c>
      <c r="E922" s="43">
        <v>0</v>
      </c>
      <c r="F922" s="43">
        <v>0</v>
      </c>
      <c r="G922" s="43">
        <v>5.08</v>
      </c>
      <c r="H922" s="43">
        <v>7.31</v>
      </c>
      <c r="I922" s="43">
        <v>0.18</v>
      </c>
      <c r="J922" s="43">
        <v>1.03</v>
      </c>
      <c r="K922" s="43">
        <v>4.47</v>
      </c>
      <c r="L922" s="43">
        <v>1.01</v>
      </c>
      <c r="M922" s="43">
        <v>1.22</v>
      </c>
      <c r="N922" s="43">
        <v>1.28</v>
      </c>
      <c r="O922" s="43">
        <v>0</v>
      </c>
      <c r="P922" s="43">
        <v>0</v>
      </c>
      <c r="Q922" s="43">
        <v>0</v>
      </c>
      <c r="R922" s="43">
        <v>0.27</v>
      </c>
      <c r="S922" s="95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B923" s="2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BM923" s="53"/>
    </row>
    <row r="924" spans="1:65" ht="15">
      <c r="B924" s="8" t="s">
        <v>457</v>
      </c>
      <c r="BM924" s="26" t="s">
        <v>67</v>
      </c>
    </row>
    <row r="925" spans="1:65" ht="15">
      <c r="A925" s="24" t="s">
        <v>35</v>
      </c>
      <c r="B925" s="18" t="s">
        <v>109</v>
      </c>
      <c r="C925" s="15" t="s">
        <v>110</v>
      </c>
      <c r="D925" s="16" t="s">
        <v>200</v>
      </c>
      <c r="E925" s="17" t="s">
        <v>200</v>
      </c>
      <c r="F925" s="17" t="s">
        <v>200</v>
      </c>
      <c r="G925" s="17" t="s">
        <v>200</v>
      </c>
      <c r="H925" s="17" t="s">
        <v>200</v>
      </c>
      <c r="I925" s="17" t="s">
        <v>200</v>
      </c>
      <c r="J925" s="17" t="s">
        <v>200</v>
      </c>
      <c r="K925" s="17" t="s">
        <v>200</v>
      </c>
      <c r="L925" s="17" t="s">
        <v>200</v>
      </c>
      <c r="M925" s="17" t="s">
        <v>200</v>
      </c>
      <c r="N925" s="95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 t="s">
        <v>201</v>
      </c>
      <c r="C926" s="9" t="s">
        <v>201</v>
      </c>
      <c r="D926" s="93" t="s">
        <v>204</v>
      </c>
      <c r="E926" s="94" t="s">
        <v>205</v>
      </c>
      <c r="F926" s="94" t="s">
        <v>207</v>
      </c>
      <c r="G926" s="94" t="s">
        <v>208</v>
      </c>
      <c r="H926" s="94" t="s">
        <v>212</v>
      </c>
      <c r="I926" s="94" t="s">
        <v>214</v>
      </c>
      <c r="J926" s="94" t="s">
        <v>215</v>
      </c>
      <c r="K926" s="94" t="s">
        <v>217</v>
      </c>
      <c r="L926" s="94" t="s">
        <v>218</v>
      </c>
      <c r="M926" s="94" t="s">
        <v>219</v>
      </c>
      <c r="N926" s="95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 t="s">
        <v>3</v>
      </c>
    </row>
    <row r="927" spans="1:65">
      <c r="A927" s="28"/>
      <c r="B927" s="19"/>
      <c r="C927" s="9"/>
      <c r="D927" s="10" t="s">
        <v>221</v>
      </c>
      <c r="E927" s="11" t="s">
        <v>221</v>
      </c>
      <c r="F927" s="11" t="s">
        <v>98</v>
      </c>
      <c r="G927" s="11" t="s">
        <v>98</v>
      </c>
      <c r="H927" s="11" t="s">
        <v>98</v>
      </c>
      <c r="I927" s="11" t="s">
        <v>98</v>
      </c>
      <c r="J927" s="11" t="s">
        <v>221</v>
      </c>
      <c r="K927" s="11" t="s">
        <v>221</v>
      </c>
      <c r="L927" s="11" t="s">
        <v>221</v>
      </c>
      <c r="M927" s="11" t="s">
        <v>221</v>
      </c>
      <c r="N927" s="95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</v>
      </c>
    </row>
    <row r="928" spans="1:65">
      <c r="A928" s="28"/>
      <c r="B928" s="19"/>
      <c r="C928" s="9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95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0</v>
      </c>
    </row>
    <row r="929" spans="1:65">
      <c r="A929" s="28"/>
      <c r="B929" s="18">
        <v>1</v>
      </c>
      <c r="C929" s="14">
        <v>1</v>
      </c>
      <c r="D929" s="147">
        <v>70.000000000000014</v>
      </c>
      <c r="E929" s="147">
        <v>60</v>
      </c>
      <c r="F929" s="147">
        <v>79.290000000000006</v>
      </c>
      <c r="G929" s="155" t="s">
        <v>95</v>
      </c>
      <c r="H929" s="155">
        <v>135</v>
      </c>
      <c r="I929" s="147">
        <v>75.3</v>
      </c>
      <c r="J929" s="147">
        <v>80</v>
      </c>
      <c r="K929" s="147">
        <v>70.000000000000014</v>
      </c>
      <c r="L929" s="147">
        <v>109.99999999999999</v>
      </c>
      <c r="M929" s="147">
        <v>100</v>
      </c>
      <c r="N929" s="148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  <c r="AJ929" s="149"/>
      <c r="AK929" s="149"/>
      <c r="AL929" s="149"/>
      <c r="AM929" s="149"/>
      <c r="AN929" s="149"/>
      <c r="AO929" s="149"/>
      <c r="AP929" s="149"/>
      <c r="AQ929" s="149"/>
      <c r="AR929" s="149"/>
      <c r="AS929" s="149"/>
      <c r="AT929" s="149"/>
      <c r="AU929" s="149"/>
      <c r="AV929" s="149"/>
      <c r="AW929" s="149"/>
      <c r="AX929" s="149"/>
      <c r="AY929" s="149"/>
      <c r="AZ929" s="149"/>
      <c r="BA929" s="149"/>
      <c r="BB929" s="149"/>
      <c r="BC929" s="149"/>
      <c r="BD929" s="149"/>
      <c r="BE929" s="149"/>
      <c r="BF929" s="149"/>
      <c r="BG929" s="149"/>
      <c r="BH929" s="149"/>
      <c r="BI929" s="149"/>
      <c r="BJ929" s="149"/>
      <c r="BK929" s="149"/>
      <c r="BL929" s="149"/>
      <c r="BM929" s="150">
        <v>1</v>
      </c>
    </row>
    <row r="930" spans="1:65">
      <c r="A930" s="28"/>
      <c r="B930" s="19">
        <v>1</v>
      </c>
      <c r="C930" s="9">
        <v>2</v>
      </c>
      <c r="D930" s="151">
        <v>80</v>
      </c>
      <c r="E930" s="151">
        <v>80</v>
      </c>
      <c r="F930" s="151">
        <v>55.51</v>
      </c>
      <c r="G930" s="156" t="s">
        <v>95</v>
      </c>
      <c r="H930" s="156">
        <v>127</v>
      </c>
      <c r="I930" s="151">
        <v>87.2</v>
      </c>
      <c r="J930" s="151">
        <v>80</v>
      </c>
      <c r="K930" s="151">
        <v>80</v>
      </c>
      <c r="L930" s="151">
        <v>100</v>
      </c>
      <c r="M930" s="151">
        <v>100</v>
      </c>
      <c r="N930" s="148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  <c r="AG930" s="149"/>
      <c r="AH930" s="149"/>
      <c r="AI930" s="149"/>
      <c r="AJ930" s="149"/>
      <c r="AK930" s="149"/>
      <c r="AL930" s="149"/>
      <c r="AM930" s="149"/>
      <c r="AN930" s="149"/>
      <c r="AO930" s="149"/>
      <c r="AP930" s="149"/>
      <c r="AQ930" s="149"/>
      <c r="AR930" s="149"/>
      <c r="AS930" s="149"/>
      <c r="AT930" s="149"/>
      <c r="AU930" s="149"/>
      <c r="AV930" s="149"/>
      <c r="AW930" s="149"/>
      <c r="AX930" s="149"/>
      <c r="AY930" s="149"/>
      <c r="AZ930" s="149"/>
      <c r="BA930" s="149"/>
      <c r="BB930" s="149"/>
      <c r="BC930" s="149"/>
      <c r="BD930" s="149"/>
      <c r="BE930" s="149"/>
      <c r="BF930" s="149"/>
      <c r="BG930" s="149"/>
      <c r="BH930" s="149"/>
      <c r="BI930" s="149"/>
      <c r="BJ930" s="149"/>
      <c r="BK930" s="149"/>
      <c r="BL930" s="149"/>
      <c r="BM930" s="150">
        <v>26</v>
      </c>
    </row>
    <row r="931" spans="1:65">
      <c r="A931" s="28"/>
      <c r="B931" s="19">
        <v>1</v>
      </c>
      <c r="C931" s="9">
        <v>3</v>
      </c>
      <c r="D931" s="151">
        <v>89.999999999999986</v>
      </c>
      <c r="E931" s="151">
        <v>80</v>
      </c>
      <c r="F931" s="151">
        <v>71.37</v>
      </c>
      <c r="G931" s="156" t="s">
        <v>95</v>
      </c>
      <c r="H931" s="156">
        <v>127</v>
      </c>
      <c r="I931" s="151">
        <v>79.3</v>
      </c>
      <c r="J931" s="156" t="s">
        <v>101</v>
      </c>
      <c r="K931" s="151">
        <v>80</v>
      </c>
      <c r="L931" s="151">
        <v>100</v>
      </c>
      <c r="M931" s="151">
        <v>89.999999999999986</v>
      </c>
      <c r="N931" s="148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  <c r="AG931" s="149"/>
      <c r="AH931" s="149"/>
      <c r="AI931" s="149"/>
      <c r="AJ931" s="149"/>
      <c r="AK931" s="149"/>
      <c r="AL931" s="149"/>
      <c r="AM931" s="149"/>
      <c r="AN931" s="149"/>
      <c r="AO931" s="149"/>
      <c r="AP931" s="149"/>
      <c r="AQ931" s="149"/>
      <c r="AR931" s="149"/>
      <c r="AS931" s="149"/>
      <c r="AT931" s="149"/>
      <c r="AU931" s="149"/>
      <c r="AV931" s="149"/>
      <c r="AW931" s="149"/>
      <c r="AX931" s="149"/>
      <c r="AY931" s="149"/>
      <c r="AZ931" s="149"/>
      <c r="BA931" s="149"/>
      <c r="BB931" s="149"/>
      <c r="BC931" s="149"/>
      <c r="BD931" s="149"/>
      <c r="BE931" s="149"/>
      <c r="BF931" s="149"/>
      <c r="BG931" s="149"/>
      <c r="BH931" s="149"/>
      <c r="BI931" s="149"/>
      <c r="BJ931" s="149"/>
      <c r="BK931" s="149"/>
      <c r="BL931" s="149"/>
      <c r="BM931" s="150">
        <v>16</v>
      </c>
    </row>
    <row r="932" spans="1:65">
      <c r="A932" s="28"/>
      <c r="B932" s="19">
        <v>1</v>
      </c>
      <c r="C932" s="9">
        <v>4</v>
      </c>
      <c r="D932" s="151">
        <v>89.999999999999986</v>
      </c>
      <c r="E932" s="151">
        <v>80</v>
      </c>
      <c r="F932" s="151">
        <v>87.22</v>
      </c>
      <c r="G932" s="156" t="s">
        <v>95</v>
      </c>
      <c r="H932" s="156">
        <v>127</v>
      </c>
      <c r="I932" s="151">
        <v>79.3</v>
      </c>
      <c r="J932" s="156" t="s">
        <v>101</v>
      </c>
      <c r="K932" s="151">
        <v>80</v>
      </c>
      <c r="L932" s="151">
        <v>109.99999999999999</v>
      </c>
      <c r="M932" s="151">
        <v>80</v>
      </c>
      <c r="N932" s="148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  <c r="AG932" s="149"/>
      <c r="AH932" s="149"/>
      <c r="AI932" s="149"/>
      <c r="AJ932" s="149"/>
      <c r="AK932" s="149"/>
      <c r="AL932" s="149"/>
      <c r="AM932" s="149"/>
      <c r="AN932" s="149"/>
      <c r="AO932" s="149"/>
      <c r="AP932" s="149"/>
      <c r="AQ932" s="149"/>
      <c r="AR932" s="149"/>
      <c r="AS932" s="149"/>
      <c r="AT932" s="149"/>
      <c r="AU932" s="149"/>
      <c r="AV932" s="149"/>
      <c r="AW932" s="149"/>
      <c r="AX932" s="149"/>
      <c r="AY932" s="149"/>
      <c r="AZ932" s="149"/>
      <c r="BA932" s="149"/>
      <c r="BB932" s="149"/>
      <c r="BC932" s="149"/>
      <c r="BD932" s="149"/>
      <c r="BE932" s="149"/>
      <c r="BF932" s="149"/>
      <c r="BG932" s="149"/>
      <c r="BH932" s="149"/>
      <c r="BI932" s="149"/>
      <c r="BJ932" s="149"/>
      <c r="BK932" s="149"/>
      <c r="BL932" s="149"/>
      <c r="BM932" s="150">
        <v>81.332623083531601</v>
      </c>
    </row>
    <row r="933" spans="1:65">
      <c r="A933" s="28"/>
      <c r="B933" s="19">
        <v>1</v>
      </c>
      <c r="C933" s="9">
        <v>5</v>
      </c>
      <c r="D933" s="151">
        <v>70.000000000000014</v>
      </c>
      <c r="E933" s="151">
        <v>70.000000000000014</v>
      </c>
      <c r="F933" s="151">
        <v>55.51</v>
      </c>
      <c r="G933" s="156" t="s">
        <v>95</v>
      </c>
      <c r="H933" s="156">
        <v>127</v>
      </c>
      <c r="I933" s="151">
        <v>83.3</v>
      </c>
      <c r="J933" s="156" t="s">
        <v>101</v>
      </c>
      <c r="K933" s="151">
        <v>100</v>
      </c>
      <c r="L933" s="151">
        <v>109.99999999999999</v>
      </c>
      <c r="M933" s="151">
        <v>80</v>
      </c>
      <c r="N933" s="148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49"/>
      <c r="AG933" s="149"/>
      <c r="AH933" s="149"/>
      <c r="AI933" s="149"/>
      <c r="AJ933" s="149"/>
      <c r="AK933" s="149"/>
      <c r="AL933" s="149"/>
      <c r="AM933" s="149"/>
      <c r="AN933" s="149"/>
      <c r="AO933" s="149"/>
      <c r="AP933" s="149"/>
      <c r="AQ933" s="149"/>
      <c r="AR933" s="149"/>
      <c r="AS933" s="149"/>
      <c r="AT933" s="149"/>
      <c r="AU933" s="149"/>
      <c r="AV933" s="149"/>
      <c r="AW933" s="149"/>
      <c r="AX933" s="149"/>
      <c r="AY933" s="149"/>
      <c r="AZ933" s="149"/>
      <c r="BA933" s="149"/>
      <c r="BB933" s="149"/>
      <c r="BC933" s="149"/>
      <c r="BD933" s="149"/>
      <c r="BE933" s="149"/>
      <c r="BF933" s="149"/>
      <c r="BG933" s="149"/>
      <c r="BH933" s="149"/>
      <c r="BI933" s="149"/>
      <c r="BJ933" s="149"/>
      <c r="BK933" s="149"/>
      <c r="BL933" s="149"/>
      <c r="BM933" s="150">
        <v>25</v>
      </c>
    </row>
    <row r="934" spans="1:65">
      <c r="A934" s="28"/>
      <c r="B934" s="19">
        <v>1</v>
      </c>
      <c r="C934" s="9">
        <v>6</v>
      </c>
      <c r="D934" s="151">
        <v>70.000000000000014</v>
      </c>
      <c r="E934" s="151">
        <v>70.000000000000014</v>
      </c>
      <c r="F934" s="151">
        <v>55.51</v>
      </c>
      <c r="G934" s="156" t="s">
        <v>95</v>
      </c>
      <c r="H934" s="156">
        <v>127</v>
      </c>
      <c r="I934" s="151">
        <v>79.3</v>
      </c>
      <c r="J934" s="156" t="s">
        <v>101</v>
      </c>
      <c r="K934" s="151">
        <v>70.000000000000014</v>
      </c>
      <c r="L934" s="151">
        <v>89.999999999999986</v>
      </c>
      <c r="M934" s="151">
        <v>80</v>
      </c>
      <c r="N934" s="148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49"/>
      <c r="AG934" s="149"/>
      <c r="AH934" s="149"/>
      <c r="AI934" s="149"/>
      <c r="AJ934" s="149"/>
      <c r="AK934" s="149"/>
      <c r="AL934" s="149"/>
      <c r="AM934" s="149"/>
      <c r="AN934" s="149"/>
      <c r="AO934" s="149"/>
      <c r="AP934" s="149"/>
      <c r="AQ934" s="149"/>
      <c r="AR934" s="149"/>
      <c r="AS934" s="149"/>
      <c r="AT934" s="149"/>
      <c r="AU934" s="149"/>
      <c r="AV934" s="149"/>
      <c r="AW934" s="149"/>
      <c r="AX934" s="149"/>
      <c r="AY934" s="149"/>
      <c r="AZ934" s="149"/>
      <c r="BA934" s="149"/>
      <c r="BB934" s="149"/>
      <c r="BC934" s="149"/>
      <c r="BD934" s="149"/>
      <c r="BE934" s="149"/>
      <c r="BF934" s="149"/>
      <c r="BG934" s="149"/>
      <c r="BH934" s="149"/>
      <c r="BI934" s="149"/>
      <c r="BJ934" s="149"/>
      <c r="BK934" s="149"/>
      <c r="BL934" s="149"/>
      <c r="BM934" s="153"/>
    </row>
    <row r="935" spans="1:65">
      <c r="A935" s="28"/>
      <c r="B935" s="20" t="s">
        <v>222</v>
      </c>
      <c r="C935" s="12"/>
      <c r="D935" s="154">
        <v>78.333333333333329</v>
      </c>
      <c r="E935" s="154">
        <v>73.333333333333329</v>
      </c>
      <c r="F935" s="154">
        <v>67.401666666666657</v>
      </c>
      <c r="G935" s="154" t="s">
        <v>555</v>
      </c>
      <c r="H935" s="154">
        <v>128.33333333333334</v>
      </c>
      <c r="I935" s="154">
        <v>80.616666666666674</v>
      </c>
      <c r="J935" s="154">
        <v>80</v>
      </c>
      <c r="K935" s="154">
        <v>80</v>
      </c>
      <c r="L935" s="154">
        <v>103.33333333333333</v>
      </c>
      <c r="M935" s="154">
        <v>88.333333333333329</v>
      </c>
      <c r="N935" s="148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49"/>
      <c r="AG935" s="149"/>
      <c r="AH935" s="149"/>
      <c r="AI935" s="149"/>
      <c r="AJ935" s="149"/>
      <c r="AK935" s="149"/>
      <c r="AL935" s="149"/>
      <c r="AM935" s="149"/>
      <c r="AN935" s="149"/>
      <c r="AO935" s="149"/>
      <c r="AP935" s="149"/>
      <c r="AQ935" s="149"/>
      <c r="AR935" s="149"/>
      <c r="AS935" s="149"/>
      <c r="AT935" s="149"/>
      <c r="AU935" s="149"/>
      <c r="AV935" s="149"/>
      <c r="AW935" s="149"/>
      <c r="AX935" s="149"/>
      <c r="AY935" s="149"/>
      <c r="AZ935" s="149"/>
      <c r="BA935" s="149"/>
      <c r="BB935" s="149"/>
      <c r="BC935" s="149"/>
      <c r="BD935" s="149"/>
      <c r="BE935" s="149"/>
      <c r="BF935" s="149"/>
      <c r="BG935" s="149"/>
      <c r="BH935" s="149"/>
      <c r="BI935" s="149"/>
      <c r="BJ935" s="149"/>
      <c r="BK935" s="149"/>
      <c r="BL935" s="149"/>
      <c r="BM935" s="153"/>
    </row>
    <row r="936" spans="1:65">
      <c r="A936" s="28"/>
      <c r="B936" s="3" t="s">
        <v>223</v>
      </c>
      <c r="C936" s="27"/>
      <c r="D936" s="151">
        <v>75</v>
      </c>
      <c r="E936" s="151">
        <v>75</v>
      </c>
      <c r="F936" s="151">
        <v>63.44</v>
      </c>
      <c r="G936" s="151" t="s">
        <v>555</v>
      </c>
      <c r="H936" s="151">
        <v>127</v>
      </c>
      <c r="I936" s="151">
        <v>79.3</v>
      </c>
      <c r="J936" s="151">
        <v>80</v>
      </c>
      <c r="K936" s="151">
        <v>80</v>
      </c>
      <c r="L936" s="151">
        <v>105</v>
      </c>
      <c r="M936" s="151">
        <v>85</v>
      </c>
      <c r="N936" s="148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  <c r="AE936" s="149"/>
      <c r="AF936" s="149"/>
      <c r="AG936" s="149"/>
      <c r="AH936" s="149"/>
      <c r="AI936" s="149"/>
      <c r="AJ936" s="149"/>
      <c r="AK936" s="149"/>
      <c r="AL936" s="149"/>
      <c r="AM936" s="149"/>
      <c r="AN936" s="149"/>
      <c r="AO936" s="149"/>
      <c r="AP936" s="149"/>
      <c r="AQ936" s="149"/>
      <c r="AR936" s="149"/>
      <c r="AS936" s="149"/>
      <c r="AT936" s="149"/>
      <c r="AU936" s="149"/>
      <c r="AV936" s="149"/>
      <c r="AW936" s="149"/>
      <c r="AX936" s="149"/>
      <c r="AY936" s="149"/>
      <c r="AZ936" s="149"/>
      <c r="BA936" s="149"/>
      <c r="BB936" s="149"/>
      <c r="BC936" s="149"/>
      <c r="BD936" s="149"/>
      <c r="BE936" s="149"/>
      <c r="BF936" s="149"/>
      <c r="BG936" s="149"/>
      <c r="BH936" s="149"/>
      <c r="BI936" s="149"/>
      <c r="BJ936" s="149"/>
      <c r="BK936" s="149"/>
      <c r="BL936" s="149"/>
      <c r="BM936" s="153"/>
    </row>
    <row r="937" spans="1:65">
      <c r="A937" s="28"/>
      <c r="B937" s="3" t="s">
        <v>224</v>
      </c>
      <c r="C937" s="27"/>
      <c r="D937" s="151">
        <v>9.8319208025017755</v>
      </c>
      <c r="E937" s="151">
        <v>8.1649658092772466</v>
      </c>
      <c r="F937" s="151">
        <v>13.957662292327708</v>
      </c>
      <c r="G937" s="151" t="s">
        <v>555</v>
      </c>
      <c r="H937" s="151">
        <v>3.2659863237109037</v>
      </c>
      <c r="I937" s="151">
        <v>4.0989836138568165</v>
      </c>
      <c r="J937" s="151">
        <v>0</v>
      </c>
      <c r="K937" s="151">
        <v>10.954451150103322</v>
      </c>
      <c r="L937" s="151">
        <v>8.1649658092772572</v>
      </c>
      <c r="M937" s="151">
        <v>9.8319208025017755</v>
      </c>
      <c r="N937" s="148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49"/>
      <c r="AG937" s="149"/>
      <c r="AH937" s="149"/>
      <c r="AI937" s="149"/>
      <c r="AJ937" s="149"/>
      <c r="AK937" s="149"/>
      <c r="AL937" s="149"/>
      <c r="AM937" s="149"/>
      <c r="AN937" s="149"/>
      <c r="AO937" s="149"/>
      <c r="AP937" s="149"/>
      <c r="AQ937" s="149"/>
      <c r="AR937" s="149"/>
      <c r="AS937" s="149"/>
      <c r="AT937" s="149"/>
      <c r="AU937" s="149"/>
      <c r="AV937" s="149"/>
      <c r="AW937" s="149"/>
      <c r="AX937" s="149"/>
      <c r="AY937" s="149"/>
      <c r="AZ937" s="149"/>
      <c r="BA937" s="149"/>
      <c r="BB937" s="149"/>
      <c r="BC937" s="149"/>
      <c r="BD937" s="149"/>
      <c r="BE937" s="149"/>
      <c r="BF937" s="149"/>
      <c r="BG937" s="149"/>
      <c r="BH937" s="149"/>
      <c r="BI937" s="149"/>
      <c r="BJ937" s="149"/>
      <c r="BK937" s="149"/>
      <c r="BL937" s="149"/>
      <c r="BM937" s="153"/>
    </row>
    <row r="938" spans="1:65">
      <c r="A938" s="28"/>
      <c r="B938" s="3" t="s">
        <v>86</v>
      </c>
      <c r="C938" s="27"/>
      <c r="D938" s="13">
        <v>0.12551388258512905</v>
      </c>
      <c r="E938" s="13">
        <v>0.11134044285378064</v>
      </c>
      <c r="F938" s="13">
        <v>0.20708185691245581</v>
      </c>
      <c r="G938" s="13" t="s">
        <v>555</v>
      </c>
      <c r="H938" s="13">
        <v>2.5449244080864183E-2</v>
      </c>
      <c r="I938" s="13">
        <v>5.0845362173125692E-2</v>
      </c>
      <c r="J938" s="13">
        <v>0</v>
      </c>
      <c r="K938" s="13">
        <v>0.13693063937629152</v>
      </c>
      <c r="L938" s="13">
        <v>7.9015798154296046E-2</v>
      </c>
      <c r="M938" s="13">
        <v>0.1113047638019069</v>
      </c>
      <c r="N938" s="95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3" t="s">
        <v>225</v>
      </c>
      <c r="C939" s="27"/>
      <c r="D939" s="13">
        <v>-3.6876835352007364E-2</v>
      </c>
      <c r="E939" s="13">
        <v>-9.835278203166653E-2</v>
      </c>
      <c r="F939" s="13">
        <v>-0.1712837467759688</v>
      </c>
      <c r="G939" s="13" t="s">
        <v>555</v>
      </c>
      <c r="H939" s="13">
        <v>0.57788263144458374</v>
      </c>
      <c r="I939" s="13">
        <v>-8.8028197016296605E-3</v>
      </c>
      <c r="J939" s="13">
        <v>-1.6384853125454346E-2</v>
      </c>
      <c r="K939" s="13">
        <v>-1.6384853125454346E-2</v>
      </c>
      <c r="L939" s="13">
        <v>0.27050289804628802</v>
      </c>
      <c r="M939" s="13">
        <v>8.6075058007310856E-2</v>
      </c>
      <c r="N939" s="95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44" t="s">
        <v>226</v>
      </c>
      <c r="C940" s="45"/>
      <c r="D940" s="43">
        <v>0.05</v>
      </c>
      <c r="E940" s="43">
        <v>0.38</v>
      </c>
      <c r="F940" s="43">
        <v>0.76</v>
      </c>
      <c r="G940" s="43">
        <v>1.88</v>
      </c>
      <c r="H940" s="43">
        <v>3.16</v>
      </c>
      <c r="I940" s="43">
        <v>0.09</v>
      </c>
      <c r="J940" s="43">
        <v>1.69</v>
      </c>
      <c r="K940" s="43">
        <v>0.05</v>
      </c>
      <c r="L940" s="43">
        <v>1.56</v>
      </c>
      <c r="M940" s="43">
        <v>0.59</v>
      </c>
      <c r="N940" s="95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B941" s="2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BM941" s="53"/>
    </row>
    <row r="942" spans="1:65" ht="19.5">
      <c r="B942" s="8" t="s">
        <v>458</v>
      </c>
      <c r="BM942" s="26" t="s">
        <v>266</v>
      </c>
    </row>
    <row r="943" spans="1:65" ht="19.5">
      <c r="A943" s="24" t="s">
        <v>265</v>
      </c>
      <c r="B943" s="18" t="s">
        <v>109</v>
      </c>
      <c r="C943" s="15" t="s">
        <v>110</v>
      </c>
      <c r="D943" s="16" t="s">
        <v>200</v>
      </c>
      <c r="E943" s="17" t="s">
        <v>200</v>
      </c>
      <c r="F943" s="17" t="s">
        <v>200</v>
      </c>
      <c r="G943" s="17" t="s">
        <v>200</v>
      </c>
      <c r="H943" s="17" t="s">
        <v>200</v>
      </c>
      <c r="I943" s="17" t="s">
        <v>200</v>
      </c>
      <c r="J943" s="17" t="s">
        <v>200</v>
      </c>
      <c r="K943" s="9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 t="s">
        <v>201</v>
      </c>
      <c r="C944" s="9" t="s">
        <v>201</v>
      </c>
      <c r="D944" s="93" t="s">
        <v>204</v>
      </c>
      <c r="E944" s="94" t="s">
        <v>205</v>
      </c>
      <c r="F944" s="94" t="s">
        <v>212</v>
      </c>
      <c r="G944" s="94" t="s">
        <v>215</v>
      </c>
      <c r="H944" s="94" t="s">
        <v>217</v>
      </c>
      <c r="I944" s="94" t="s">
        <v>218</v>
      </c>
      <c r="J944" s="94" t="s">
        <v>219</v>
      </c>
      <c r="K944" s="9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 t="s">
        <v>3</v>
      </c>
    </row>
    <row r="945" spans="1:65">
      <c r="A945" s="28"/>
      <c r="B945" s="19"/>
      <c r="C945" s="9"/>
      <c r="D945" s="10" t="s">
        <v>221</v>
      </c>
      <c r="E945" s="11" t="s">
        <v>221</v>
      </c>
      <c r="F945" s="11" t="s">
        <v>98</v>
      </c>
      <c r="G945" s="11" t="s">
        <v>221</v>
      </c>
      <c r="H945" s="11" t="s">
        <v>221</v>
      </c>
      <c r="I945" s="11" t="s">
        <v>221</v>
      </c>
      <c r="J945" s="11" t="s">
        <v>221</v>
      </c>
      <c r="K945" s="9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</v>
      </c>
    </row>
    <row r="946" spans="1:65">
      <c r="A946" s="28"/>
      <c r="B946" s="19"/>
      <c r="C946" s="9"/>
      <c r="D946" s="25"/>
      <c r="E946" s="25"/>
      <c r="F946" s="25"/>
      <c r="G946" s="25"/>
      <c r="H946" s="25"/>
      <c r="I946" s="25"/>
      <c r="J946" s="25"/>
      <c r="K946" s="9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0</v>
      </c>
    </row>
    <row r="947" spans="1:65">
      <c r="A947" s="28"/>
      <c r="B947" s="18">
        <v>1</v>
      </c>
      <c r="C947" s="14">
        <v>1</v>
      </c>
      <c r="D947" s="155" t="s">
        <v>102</v>
      </c>
      <c r="E947" s="155">
        <v>50</v>
      </c>
      <c r="F947" s="147">
        <v>70.000000000000014</v>
      </c>
      <c r="G947" s="155" t="s">
        <v>237</v>
      </c>
      <c r="H947" s="147">
        <v>89.999999999999986</v>
      </c>
      <c r="I947" s="147">
        <v>109.99999999999999</v>
      </c>
      <c r="J947" s="147">
        <v>100</v>
      </c>
      <c r="K947" s="148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  <c r="AE947" s="149"/>
      <c r="AF947" s="149"/>
      <c r="AG947" s="149"/>
      <c r="AH947" s="149"/>
      <c r="AI947" s="149"/>
      <c r="AJ947" s="149"/>
      <c r="AK947" s="149"/>
      <c r="AL947" s="149"/>
      <c r="AM947" s="149"/>
      <c r="AN947" s="149"/>
      <c r="AO947" s="149"/>
      <c r="AP947" s="149"/>
      <c r="AQ947" s="149"/>
      <c r="AR947" s="149"/>
      <c r="AS947" s="149"/>
      <c r="AT947" s="149"/>
      <c r="AU947" s="149"/>
      <c r="AV947" s="149"/>
      <c r="AW947" s="149"/>
      <c r="AX947" s="149"/>
      <c r="AY947" s="149"/>
      <c r="AZ947" s="149"/>
      <c r="BA947" s="149"/>
      <c r="BB947" s="149"/>
      <c r="BC947" s="149"/>
      <c r="BD947" s="149"/>
      <c r="BE947" s="149"/>
      <c r="BF947" s="149"/>
      <c r="BG947" s="149"/>
      <c r="BH947" s="149"/>
      <c r="BI947" s="149"/>
      <c r="BJ947" s="149"/>
      <c r="BK947" s="149"/>
      <c r="BL947" s="149"/>
      <c r="BM947" s="150">
        <v>1</v>
      </c>
    </row>
    <row r="948" spans="1:65">
      <c r="A948" s="28"/>
      <c r="B948" s="19">
        <v>1</v>
      </c>
      <c r="C948" s="9">
        <v>2</v>
      </c>
      <c r="D948" s="156" t="s">
        <v>102</v>
      </c>
      <c r="E948" s="152">
        <v>60</v>
      </c>
      <c r="F948" s="151">
        <v>70.000000000000014</v>
      </c>
      <c r="G948" s="156" t="s">
        <v>237</v>
      </c>
      <c r="H948" s="151">
        <v>100</v>
      </c>
      <c r="I948" s="151">
        <v>80</v>
      </c>
      <c r="J948" s="151">
        <v>109.99999999999999</v>
      </c>
      <c r="K948" s="148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  <c r="AG948" s="149"/>
      <c r="AH948" s="149"/>
      <c r="AI948" s="149"/>
      <c r="AJ948" s="149"/>
      <c r="AK948" s="149"/>
      <c r="AL948" s="149"/>
      <c r="AM948" s="149"/>
      <c r="AN948" s="149"/>
      <c r="AO948" s="149"/>
      <c r="AP948" s="149"/>
      <c r="AQ948" s="149"/>
      <c r="AR948" s="149"/>
      <c r="AS948" s="149"/>
      <c r="AT948" s="149"/>
      <c r="AU948" s="149"/>
      <c r="AV948" s="149"/>
      <c r="AW948" s="149"/>
      <c r="AX948" s="149"/>
      <c r="AY948" s="149"/>
      <c r="AZ948" s="149"/>
      <c r="BA948" s="149"/>
      <c r="BB948" s="149"/>
      <c r="BC948" s="149"/>
      <c r="BD948" s="149"/>
      <c r="BE948" s="149"/>
      <c r="BF948" s="149"/>
      <c r="BG948" s="149"/>
      <c r="BH948" s="149"/>
      <c r="BI948" s="149"/>
      <c r="BJ948" s="149"/>
      <c r="BK948" s="149"/>
      <c r="BL948" s="149"/>
      <c r="BM948" s="150">
        <v>10</v>
      </c>
    </row>
    <row r="949" spans="1:65">
      <c r="A949" s="28"/>
      <c r="B949" s="19">
        <v>1</v>
      </c>
      <c r="C949" s="9">
        <v>3</v>
      </c>
      <c r="D949" s="156" t="s">
        <v>102</v>
      </c>
      <c r="E949" s="156" t="s">
        <v>102</v>
      </c>
      <c r="F949" s="151">
        <v>60</v>
      </c>
      <c r="G949" s="156" t="s">
        <v>237</v>
      </c>
      <c r="H949" s="151">
        <v>89.999999999999986</v>
      </c>
      <c r="I949" s="151">
        <v>89.999999999999986</v>
      </c>
      <c r="J949" s="151">
        <v>130</v>
      </c>
      <c r="K949" s="148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  <c r="AG949" s="149"/>
      <c r="AH949" s="149"/>
      <c r="AI949" s="149"/>
      <c r="AJ949" s="149"/>
      <c r="AK949" s="149"/>
      <c r="AL949" s="149"/>
      <c r="AM949" s="149"/>
      <c r="AN949" s="149"/>
      <c r="AO949" s="149"/>
      <c r="AP949" s="149"/>
      <c r="AQ949" s="149"/>
      <c r="AR949" s="149"/>
      <c r="AS949" s="149"/>
      <c r="AT949" s="149"/>
      <c r="AU949" s="149"/>
      <c r="AV949" s="149"/>
      <c r="AW949" s="149"/>
      <c r="AX949" s="149"/>
      <c r="AY949" s="149"/>
      <c r="AZ949" s="149"/>
      <c r="BA949" s="149"/>
      <c r="BB949" s="149"/>
      <c r="BC949" s="149"/>
      <c r="BD949" s="149"/>
      <c r="BE949" s="149"/>
      <c r="BF949" s="149"/>
      <c r="BG949" s="149"/>
      <c r="BH949" s="149"/>
      <c r="BI949" s="149"/>
      <c r="BJ949" s="149"/>
      <c r="BK949" s="149"/>
      <c r="BL949" s="149"/>
      <c r="BM949" s="150">
        <v>16</v>
      </c>
    </row>
    <row r="950" spans="1:65">
      <c r="A950" s="28"/>
      <c r="B950" s="19">
        <v>1</v>
      </c>
      <c r="C950" s="9">
        <v>4</v>
      </c>
      <c r="D950" s="156" t="s">
        <v>102</v>
      </c>
      <c r="E950" s="156" t="s">
        <v>102</v>
      </c>
      <c r="F950" s="151">
        <v>60</v>
      </c>
      <c r="G950" s="156" t="s">
        <v>237</v>
      </c>
      <c r="H950" s="151">
        <v>100</v>
      </c>
      <c r="I950" s="151">
        <v>140.00000000000003</v>
      </c>
      <c r="J950" s="151">
        <v>109.99999999999999</v>
      </c>
      <c r="K950" s="148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  <c r="AG950" s="149"/>
      <c r="AH950" s="149"/>
      <c r="AI950" s="149"/>
      <c r="AJ950" s="149"/>
      <c r="AK950" s="149"/>
      <c r="AL950" s="149"/>
      <c r="AM950" s="149"/>
      <c r="AN950" s="149"/>
      <c r="AO950" s="149"/>
      <c r="AP950" s="149"/>
      <c r="AQ950" s="149"/>
      <c r="AR950" s="149"/>
      <c r="AS950" s="149"/>
      <c r="AT950" s="149"/>
      <c r="AU950" s="149"/>
      <c r="AV950" s="149"/>
      <c r="AW950" s="149"/>
      <c r="AX950" s="149"/>
      <c r="AY950" s="149"/>
      <c r="AZ950" s="149"/>
      <c r="BA950" s="149"/>
      <c r="BB950" s="149"/>
      <c r="BC950" s="149"/>
      <c r="BD950" s="149"/>
      <c r="BE950" s="149"/>
      <c r="BF950" s="149"/>
      <c r="BG950" s="149"/>
      <c r="BH950" s="149"/>
      <c r="BI950" s="149"/>
      <c r="BJ950" s="149"/>
      <c r="BK950" s="149"/>
      <c r="BL950" s="149"/>
      <c r="BM950" s="150">
        <v>94.5833333333333</v>
      </c>
    </row>
    <row r="951" spans="1:65">
      <c r="A951" s="28"/>
      <c r="B951" s="19">
        <v>1</v>
      </c>
      <c r="C951" s="9">
        <v>5</v>
      </c>
      <c r="D951" s="156" t="s">
        <v>102</v>
      </c>
      <c r="E951" s="156" t="s">
        <v>102</v>
      </c>
      <c r="F951" s="151">
        <v>70.000000000000014</v>
      </c>
      <c r="G951" s="156" t="s">
        <v>237</v>
      </c>
      <c r="H951" s="151">
        <v>100</v>
      </c>
      <c r="I951" s="151">
        <v>109.99999999999999</v>
      </c>
      <c r="J951" s="151">
        <v>109.99999999999999</v>
      </c>
      <c r="K951" s="148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49"/>
      <c r="AG951" s="149"/>
      <c r="AH951" s="149"/>
      <c r="AI951" s="149"/>
      <c r="AJ951" s="149"/>
      <c r="AK951" s="149"/>
      <c r="AL951" s="149"/>
      <c r="AM951" s="149"/>
      <c r="AN951" s="149"/>
      <c r="AO951" s="149"/>
      <c r="AP951" s="149"/>
      <c r="AQ951" s="149"/>
      <c r="AR951" s="149"/>
      <c r="AS951" s="149"/>
      <c r="AT951" s="149"/>
      <c r="AU951" s="149"/>
      <c r="AV951" s="149"/>
      <c r="AW951" s="149"/>
      <c r="AX951" s="149"/>
      <c r="AY951" s="149"/>
      <c r="AZ951" s="149"/>
      <c r="BA951" s="149"/>
      <c r="BB951" s="149"/>
      <c r="BC951" s="149"/>
      <c r="BD951" s="149"/>
      <c r="BE951" s="149"/>
      <c r="BF951" s="149"/>
      <c r="BG951" s="149"/>
      <c r="BH951" s="149"/>
      <c r="BI951" s="149"/>
      <c r="BJ951" s="149"/>
      <c r="BK951" s="149"/>
      <c r="BL951" s="149"/>
      <c r="BM951" s="150">
        <v>16</v>
      </c>
    </row>
    <row r="952" spans="1:65">
      <c r="A952" s="28"/>
      <c r="B952" s="19">
        <v>1</v>
      </c>
      <c r="C952" s="9">
        <v>6</v>
      </c>
      <c r="D952" s="156" t="s">
        <v>102</v>
      </c>
      <c r="E952" s="156" t="s">
        <v>102</v>
      </c>
      <c r="F952" s="151">
        <v>80</v>
      </c>
      <c r="G952" s="156" t="s">
        <v>237</v>
      </c>
      <c r="H952" s="151">
        <v>89.999999999999986</v>
      </c>
      <c r="I952" s="151">
        <v>89.999999999999986</v>
      </c>
      <c r="J952" s="151">
        <v>109.99999999999999</v>
      </c>
      <c r="K952" s="148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  <c r="AE952" s="149"/>
      <c r="AF952" s="149"/>
      <c r="AG952" s="149"/>
      <c r="AH952" s="149"/>
      <c r="AI952" s="149"/>
      <c r="AJ952" s="149"/>
      <c r="AK952" s="149"/>
      <c r="AL952" s="149"/>
      <c r="AM952" s="149"/>
      <c r="AN952" s="149"/>
      <c r="AO952" s="149"/>
      <c r="AP952" s="149"/>
      <c r="AQ952" s="149"/>
      <c r="AR952" s="149"/>
      <c r="AS952" s="149"/>
      <c r="AT952" s="149"/>
      <c r="AU952" s="149"/>
      <c r="AV952" s="149"/>
      <c r="AW952" s="149"/>
      <c r="AX952" s="149"/>
      <c r="AY952" s="149"/>
      <c r="AZ952" s="149"/>
      <c r="BA952" s="149"/>
      <c r="BB952" s="149"/>
      <c r="BC952" s="149"/>
      <c r="BD952" s="149"/>
      <c r="BE952" s="149"/>
      <c r="BF952" s="149"/>
      <c r="BG952" s="149"/>
      <c r="BH952" s="149"/>
      <c r="BI952" s="149"/>
      <c r="BJ952" s="149"/>
      <c r="BK952" s="149"/>
      <c r="BL952" s="149"/>
      <c r="BM952" s="153"/>
    </row>
    <row r="953" spans="1:65">
      <c r="A953" s="28"/>
      <c r="B953" s="20" t="s">
        <v>222</v>
      </c>
      <c r="C953" s="12"/>
      <c r="D953" s="154" t="s">
        <v>555</v>
      </c>
      <c r="E953" s="154">
        <v>55</v>
      </c>
      <c r="F953" s="154">
        <v>68.333333333333329</v>
      </c>
      <c r="G953" s="154" t="s">
        <v>555</v>
      </c>
      <c r="H953" s="154">
        <v>95</v>
      </c>
      <c r="I953" s="154">
        <v>103.33333333333333</v>
      </c>
      <c r="J953" s="154">
        <v>111.66666666666667</v>
      </c>
      <c r="K953" s="148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49"/>
      <c r="AG953" s="149"/>
      <c r="AH953" s="149"/>
      <c r="AI953" s="149"/>
      <c r="AJ953" s="149"/>
      <c r="AK953" s="149"/>
      <c r="AL953" s="149"/>
      <c r="AM953" s="149"/>
      <c r="AN953" s="149"/>
      <c r="AO953" s="149"/>
      <c r="AP953" s="149"/>
      <c r="AQ953" s="149"/>
      <c r="AR953" s="149"/>
      <c r="AS953" s="149"/>
      <c r="AT953" s="149"/>
      <c r="AU953" s="149"/>
      <c r="AV953" s="149"/>
      <c r="AW953" s="149"/>
      <c r="AX953" s="149"/>
      <c r="AY953" s="149"/>
      <c r="AZ953" s="149"/>
      <c r="BA953" s="149"/>
      <c r="BB953" s="149"/>
      <c r="BC953" s="149"/>
      <c r="BD953" s="149"/>
      <c r="BE953" s="149"/>
      <c r="BF953" s="149"/>
      <c r="BG953" s="149"/>
      <c r="BH953" s="149"/>
      <c r="BI953" s="149"/>
      <c r="BJ953" s="149"/>
      <c r="BK953" s="149"/>
      <c r="BL953" s="149"/>
      <c r="BM953" s="153"/>
    </row>
    <row r="954" spans="1:65">
      <c r="A954" s="28"/>
      <c r="B954" s="3" t="s">
        <v>223</v>
      </c>
      <c r="C954" s="27"/>
      <c r="D954" s="151" t="s">
        <v>555</v>
      </c>
      <c r="E954" s="151">
        <v>55</v>
      </c>
      <c r="F954" s="151">
        <v>70.000000000000014</v>
      </c>
      <c r="G954" s="151" t="s">
        <v>555</v>
      </c>
      <c r="H954" s="151">
        <v>95</v>
      </c>
      <c r="I954" s="151">
        <v>99.999999999999986</v>
      </c>
      <c r="J954" s="151">
        <v>109.99999999999999</v>
      </c>
      <c r="K954" s="148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  <c r="AE954" s="149"/>
      <c r="AF954" s="149"/>
      <c r="AG954" s="149"/>
      <c r="AH954" s="149"/>
      <c r="AI954" s="149"/>
      <c r="AJ954" s="149"/>
      <c r="AK954" s="149"/>
      <c r="AL954" s="149"/>
      <c r="AM954" s="149"/>
      <c r="AN954" s="149"/>
      <c r="AO954" s="149"/>
      <c r="AP954" s="149"/>
      <c r="AQ954" s="149"/>
      <c r="AR954" s="149"/>
      <c r="AS954" s="149"/>
      <c r="AT954" s="149"/>
      <c r="AU954" s="149"/>
      <c r="AV954" s="149"/>
      <c r="AW954" s="149"/>
      <c r="AX954" s="149"/>
      <c r="AY954" s="149"/>
      <c r="AZ954" s="149"/>
      <c r="BA954" s="149"/>
      <c r="BB954" s="149"/>
      <c r="BC954" s="149"/>
      <c r="BD954" s="149"/>
      <c r="BE954" s="149"/>
      <c r="BF954" s="149"/>
      <c r="BG954" s="149"/>
      <c r="BH954" s="149"/>
      <c r="BI954" s="149"/>
      <c r="BJ954" s="149"/>
      <c r="BK954" s="149"/>
      <c r="BL954" s="149"/>
      <c r="BM954" s="153"/>
    </row>
    <row r="955" spans="1:65">
      <c r="A955" s="28"/>
      <c r="B955" s="3" t="s">
        <v>224</v>
      </c>
      <c r="C955" s="27"/>
      <c r="D955" s="151" t="s">
        <v>555</v>
      </c>
      <c r="E955" s="151">
        <v>7.0710678118654755</v>
      </c>
      <c r="F955" s="151">
        <v>7.5277265270908904</v>
      </c>
      <c r="G955" s="151" t="s">
        <v>555</v>
      </c>
      <c r="H955" s="151">
        <v>5.4772255750516692</v>
      </c>
      <c r="I955" s="151">
        <v>21.602468994692877</v>
      </c>
      <c r="J955" s="151">
        <v>9.8319208025017524</v>
      </c>
      <c r="K955" s="148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  <c r="AE955" s="149"/>
      <c r="AF955" s="149"/>
      <c r="AG955" s="149"/>
      <c r="AH955" s="149"/>
      <c r="AI955" s="149"/>
      <c r="AJ955" s="149"/>
      <c r="AK955" s="149"/>
      <c r="AL955" s="149"/>
      <c r="AM955" s="149"/>
      <c r="AN955" s="149"/>
      <c r="AO955" s="149"/>
      <c r="AP955" s="149"/>
      <c r="AQ955" s="149"/>
      <c r="AR955" s="149"/>
      <c r="AS955" s="149"/>
      <c r="AT955" s="149"/>
      <c r="AU955" s="149"/>
      <c r="AV955" s="149"/>
      <c r="AW955" s="149"/>
      <c r="AX955" s="149"/>
      <c r="AY955" s="149"/>
      <c r="AZ955" s="149"/>
      <c r="BA955" s="149"/>
      <c r="BB955" s="149"/>
      <c r="BC955" s="149"/>
      <c r="BD955" s="149"/>
      <c r="BE955" s="149"/>
      <c r="BF955" s="149"/>
      <c r="BG955" s="149"/>
      <c r="BH955" s="149"/>
      <c r="BI955" s="149"/>
      <c r="BJ955" s="149"/>
      <c r="BK955" s="149"/>
      <c r="BL955" s="149"/>
      <c r="BM955" s="153"/>
    </row>
    <row r="956" spans="1:65">
      <c r="A956" s="28"/>
      <c r="B956" s="3" t="s">
        <v>86</v>
      </c>
      <c r="C956" s="27"/>
      <c r="D956" s="13" t="s">
        <v>555</v>
      </c>
      <c r="E956" s="13">
        <v>0.12856486930664501</v>
      </c>
      <c r="F956" s="13">
        <v>0.11016185161596426</v>
      </c>
      <c r="G956" s="13" t="s">
        <v>555</v>
      </c>
      <c r="H956" s="13">
        <v>5.7655006053175466E-2</v>
      </c>
      <c r="I956" s="13">
        <v>0.20905615156154397</v>
      </c>
      <c r="J956" s="13">
        <v>8.8047051962702252E-2</v>
      </c>
      <c r="K956" s="9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3" t="s">
        <v>225</v>
      </c>
      <c r="C957" s="27"/>
      <c r="D957" s="13" t="s">
        <v>555</v>
      </c>
      <c r="E957" s="13">
        <v>-0.41850220264317162</v>
      </c>
      <c r="F957" s="13">
        <v>-0.27753303964757692</v>
      </c>
      <c r="G957" s="13" t="s">
        <v>555</v>
      </c>
      <c r="H957" s="13">
        <v>4.4052863436125911E-3</v>
      </c>
      <c r="I957" s="13">
        <v>9.2511013215859306E-2</v>
      </c>
      <c r="J957" s="13">
        <v>0.18061674008810624</v>
      </c>
      <c r="K957" s="9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44" t="s">
        <v>226</v>
      </c>
      <c r="C958" s="45"/>
      <c r="D958" s="43">
        <v>2.83</v>
      </c>
      <c r="E958" s="43">
        <v>2.4300000000000002</v>
      </c>
      <c r="F958" s="43">
        <v>1.08</v>
      </c>
      <c r="G958" s="43">
        <v>0.2</v>
      </c>
      <c r="H958" s="43">
        <v>0</v>
      </c>
      <c r="I958" s="43">
        <v>0.34</v>
      </c>
      <c r="J958" s="43">
        <v>0.67</v>
      </c>
      <c r="K958" s="9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B959" s="29"/>
      <c r="C959" s="20"/>
      <c r="D959" s="20"/>
      <c r="E959" s="20"/>
      <c r="F959" s="20"/>
      <c r="G959" s="20"/>
      <c r="H959" s="20"/>
      <c r="I959" s="20"/>
      <c r="J959" s="20"/>
      <c r="BM959" s="53"/>
    </row>
    <row r="960" spans="1:65" ht="15">
      <c r="B960" s="8" t="s">
        <v>459</v>
      </c>
      <c r="BM960" s="26" t="s">
        <v>266</v>
      </c>
    </row>
    <row r="961" spans="1:65" ht="15">
      <c r="A961" s="24" t="s">
        <v>44</v>
      </c>
      <c r="B961" s="18" t="s">
        <v>109</v>
      </c>
      <c r="C961" s="15" t="s">
        <v>110</v>
      </c>
      <c r="D961" s="16" t="s">
        <v>200</v>
      </c>
      <c r="E961" s="17" t="s">
        <v>200</v>
      </c>
      <c r="F961" s="17" t="s">
        <v>200</v>
      </c>
      <c r="G961" s="17" t="s">
        <v>200</v>
      </c>
      <c r="H961" s="17" t="s">
        <v>200</v>
      </c>
      <c r="I961" s="17" t="s">
        <v>200</v>
      </c>
      <c r="J961" s="17" t="s">
        <v>200</v>
      </c>
      <c r="K961" s="17" t="s">
        <v>200</v>
      </c>
      <c r="L961" s="17" t="s">
        <v>200</v>
      </c>
      <c r="M961" s="17" t="s">
        <v>200</v>
      </c>
      <c r="N961" s="17" t="s">
        <v>200</v>
      </c>
      <c r="O961" s="17" t="s">
        <v>200</v>
      </c>
      <c r="P961" s="95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 t="s">
        <v>201</v>
      </c>
      <c r="C962" s="9" t="s">
        <v>201</v>
      </c>
      <c r="D962" s="93" t="s">
        <v>204</v>
      </c>
      <c r="E962" s="94" t="s">
        <v>205</v>
      </c>
      <c r="F962" s="94" t="s">
        <v>208</v>
      </c>
      <c r="G962" s="94" t="s">
        <v>212</v>
      </c>
      <c r="H962" s="94" t="s">
        <v>213</v>
      </c>
      <c r="I962" s="94" t="s">
        <v>214</v>
      </c>
      <c r="J962" s="94" t="s">
        <v>215</v>
      </c>
      <c r="K962" s="94" t="s">
        <v>216</v>
      </c>
      <c r="L962" s="94" t="s">
        <v>217</v>
      </c>
      <c r="M962" s="94" t="s">
        <v>218</v>
      </c>
      <c r="N962" s="94" t="s">
        <v>219</v>
      </c>
      <c r="O962" s="94" t="s">
        <v>220</v>
      </c>
      <c r="P962" s="95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 t="s">
        <v>3</v>
      </c>
    </row>
    <row r="963" spans="1:65">
      <c r="A963" s="28"/>
      <c r="B963" s="19"/>
      <c r="C963" s="9"/>
      <c r="D963" s="10" t="s">
        <v>221</v>
      </c>
      <c r="E963" s="11" t="s">
        <v>221</v>
      </c>
      <c r="F963" s="11" t="s">
        <v>98</v>
      </c>
      <c r="G963" s="11" t="s">
        <v>98</v>
      </c>
      <c r="H963" s="11" t="s">
        <v>98</v>
      </c>
      <c r="I963" s="11" t="s">
        <v>98</v>
      </c>
      <c r="J963" s="11" t="s">
        <v>221</v>
      </c>
      <c r="K963" s="11" t="s">
        <v>98</v>
      </c>
      <c r="L963" s="11" t="s">
        <v>221</v>
      </c>
      <c r="M963" s="11" t="s">
        <v>221</v>
      </c>
      <c r="N963" s="11" t="s">
        <v>221</v>
      </c>
      <c r="O963" s="11" t="s">
        <v>98</v>
      </c>
      <c r="P963" s="95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9"/>
      <c r="C964" s="9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95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8">
        <v>1</v>
      </c>
      <c r="C965" s="14">
        <v>1</v>
      </c>
      <c r="D965" s="170" t="s">
        <v>102</v>
      </c>
      <c r="E965" s="157" t="s">
        <v>102</v>
      </c>
      <c r="F965" s="170" t="s">
        <v>95</v>
      </c>
      <c r="G965" s="170" t="s">
        <v>234</v>
      </c>
      <c r="H965" s="170" t="s">
        <v>235</v>
      </c>
      <c r="I965" s="157">
        <v>40.200000000000003</v>
      </c>
      <c r="J965" s="170" t="s">
        <v>101</v>
      </c>
      <c r="K965" s="157">
        <v>24.474863680000002</v>
      </c>
      <c r="L965" s="170" t="s">
        <v>102</v>
      </c>
      <c r="M965" s="157">
        <v>50</v>
      </c>
      <c r="N965" s="170">
        <v>50</v>
      </c>
      <c r="O965" s="157">
        <v>32</v>
      </c>
      <c r="P965" s="158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  <c r="AA965" s="159"/>
      <c r="AB965" s="159"/>
      <c r="AC965" s="159"/>
      <c r="AD965" s="159"/>
      <c r="AE965" s="159"/>
      <c r="AF965" s="159"/>
      <c r="AG965" s="159"/>
      <c r="AH965" s="159"/>
      <c r="AI965" s="159"/>
      <c r="AJ965" s="159"/>
      <c r="AK965" s="159"/>
      <c r="AL965" s="159"/>
      <c r="AM965" s="159"/>
      <c r="AN965" s="159"/>
      <c r="AO965" s="159"/>
      <c r="AP965" s="159"/>
      <c r="AQ965" s="159"/>
      <c r="AR965" s="159"/>
      <c r="AS965" s="159"/>
      <c r="AT965" s="159"/>
      <c r="AU965" s="159"/>
      <c r="AV965" s="159"/>
      <c r="AW965" s="159"/>
      <c r="AX965" s="159"/>
      <c r="AY965" s="159"/>
      <c r="AZ965" s="159"/>
      <c r="BA965" s="159"/>
      <c r="BB965" s="159"/>
      <c r="BC965" s="159"/>
      <c r="BD965" s="159"/>
      <c r="BE965" s="159"/>
      <c r="BF965" s="159"/>
      <c r="BG965" s="159"/>
      <c r="BH965" s="159"/>
      <c r="BI965" s="159"/>
      <c r="BJ965" s="159"/>
      <c r="BK965" s="159"/>
      <c r="BL965" s="159"/>
      <c r="BM965" s="160">
        <v>1</v>
      </c>
    </row>
    <row r="966" spans="1:65">
      <c r="A966" s="28"/>
      <c r="B966" s="19">
        <v>1</v>
      </c>
      <c r="C966" s="9">
        <v>2</v>
      </c>
      <c r="D966" s="171" t="s">
        <v>102</v>
      </c>
      <c r="E966" s="161" t="s">
        <v>102</v>
      </c>
      <c r="F966" s="171" t="s">
        <v>95</v>
      </c>
      <c r="G966" s="171" t="s">
        <v>234</v>
      </c>
      <c r="H966" s="171" t="s">
        <v>235</v>
      </c>
      <c r="I966" s="161">
        <v>40.200000000000003</v>
      </c>
      <c r="J966" s="171" t="s">
        <v>101</v>
      </c>
      <c r="K966" s="161">
        <v>26.74263015</v>
      </c>
      <c r="L966" s="171" t="s">
        <v>102</v>
      </c>
      <c r="M966" s="161" t="s">
        <v>102</v>
      </c>
      <c r="N966" s="171">
        <v>60</v>
      </c>
      <c r="O966" s="161">
        <v>24</v>
      </c>
      <c r="P966" s="158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  <c r="AA966" s="159"/>
      <c r="AB966" s="159"/>
      <c r="AC966" s="159"/>
      <c r="AD966" s="159"/>
      <c r="AE966" s="159"/>
      <c r="AF966" s="159"/>
      <c r="AG966" s="159"/>
      <c r="AH966" s="159"/>
      <c r="AI966" s="159"/>
      <c r="AJ966" s="159"/>
      <c r="AK966" s="159"/>
      <c r="AL966" s="159"/>
      <c r="AM966" s="159"/>
      <c r="AN966" s="159"/>
      <c r="AO966" s="159"/>
      <c r="AP966" s="159"/>
      <c r="AQ966" s="159"/>
      <c r="AR966" s="159"/>
      <c r="AS966" s="159"/>
      <c r="AT966" s="159"/>
      <c r="AU966" s="159"/>
      <c r="AV966" s="159"/>
      <c r="AW966" s="159"/>
      <c r="AX966" s="159"/>
      <c r="AY966" s="159"/>
      <c r="AZ966" s="159"/>
      <c r="BA966" s="159"/>
      <c r="BB966" s="159"/>
      <c r="BC966" s="159"/>
      <c r="BD966" s="159"/>
      <c r="BE966" s="159"/>
      <c r="BF966" s="159"/>
      <c r="BG966" s="159"/>
      <c r="BH966" s="159"/>
      <c r="BI966" s="159"/>
      <c r="BJ966" s="159"/>
      <c r="BK966" s="159"/>
      <c r="BL966" s="159"/>
      <c r="BM966" s="160">
        <v>11</v>
      </c>
    </row>
    <row r="967" spans="1:65">
      <c r="A967" s="28"/>
      <c r="B967" s="19">
        <v>1</v>
      </c>
      <c r="C967" s="9">
        <v>3</v>
      </c>
      <c r="D967" s="171" t="s">
        <v>102</v>
      </c>
      <c r="E967" s="161" t="s">
        <v>102</v>
      </c>
      <c r="F967" s="171" t="s">
        <v>95</v>
      </c>
      <c r="G967" s="171" t="s">
        <v>234</v>
      </c>
      <c r="H967" s="171" t="s">
        <v>235</v>
      </c>
      <c r="I967" s="161">
        <v>40.200000000000003</v>
      </c>
      <c r="J967" s="171" t="s">
        <v>101</v>
      </c>
      <c r="K967" s="161">
        <v>26.720171380000004</v>
      </c>
      <c r="L967" s="171" t="s">
        <v>102</v>
      </c>
      <c r="M967" s="161" t="s">
        <v>102</v>
      </c>
      <c r="N967" s="171">
        <v>60</v>
      </c>
      <c r="O967" s="161">
        <v>32</v>
      </c>
      <c r="P967" s="158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  <c r="AA967" s="159"/>
      <c r="AB967" s="159"/>
      <c r="AC967" s="159"/>
      <c r="AD967" s="159"/>
      <c r="AE967" s="159"/>
      <c r="AF967" s="159"/>
      <c r="AG967" s="159"/>
      <c r="AH967" s="159"/>
      <c r="AI967" s="159"/>
      <c r="AJ967" s="159"/>
      <c r="AK967" s="159"/>
      <c r="AL967" s="159"/>
      <c r="AM967" s="159"/>
      <c r="AN967" s="159"/>
      <c r="AO967" s="159"/>
      <c r="AP967" s="159"/>
      <c r="AQ967" s="159"/>
      <c r="AR967" s="159"/>
      <c r="AS967" s="159"/>
      <c r="AT967" s="159"/>
      <c r="AU967" s="159"/>
      <c r="AV967" s="159"/>
      <c r="AW967" s="159"/>
      <c r="AX967" s="159"/>
      <c r="AY967" s="159"/>
      <c r="AZ967" s="159"/>
      <c r="BA967" s="159"/>
      <c r="BB967" s="159"/>
      <c r="BC967" s="159"/>
      <c r="BD967" s="159"/>
      <c r="BE967" s="159"/>
      <c r="BF967" s="159"/>
      <c r="BG967" s="159"/>
      <c r="BH967" s="159"/>
      <c r="BI967" s="159"/>
      <c r="BJ967" s="159"/>
      <c r="BK967" s="159"/>
      <c r="BL967" s="159"/>
      <c r="BM967" s="160">
        <v>16</v>
      </c>
    </row>
    <row r="968" spans="1:65">
      <c r="A968" s="28"/>
      <c r="B968" s="19">
        <v>1</v>
      </c>
      <c r="C968" s="9">
        <v>4</v>
      </c>
      <c r="D968" s="171" t="s">
        <v>102</v>
      </c>
      <c r="E968" s="161">
        <v>50</v>
      </c>
      <c r="F968" s="171" t="s">
        <v>95</v>
      </c>
      <c r="G968" s="171" t="s">
        <v>234</v>
      </c>
      <c r="H968" s="171" t="s">
        <v>235</v>
      </c>
      <c r="I968" s="161">
        <v>40.200000000000003</v>
      </c>
      <c r="J968" s="171" t="s">
        <v>101</v>
      </c>
      <c r="K968" s="161">
        <v>25.536702620000003</v>
      </c>
      <c r="L968" s="171" t="s">
        <v>102</v>
      </c>
      <c r="M968" s="161" t="s">
        <v>102</v>
      </c>
      <c r="N968" s="171">
        <v>50</v>
      </c>
      <c r="O968" s="161">
        <v>40</v>
      </c>
      <c r="P968" s="158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  <c r="AA968" s="159"/>
      <c r="AB968" s="159"/>
      <c r="AC968" s="159"/>
      <c r="AD968" s="159"/>
      <c r="AE968" s="159"/>
      <c r="AF968" s="159"/>
      <c r="AG968" s="159"/>
      <c r="AH968" s="159"/>
      <c r="AI968" s="159"/>
      <c r="AJ968" s="159"/>
      <c r="AK968" s="159"/>
      <c r="AL968" s="159"/>
      <c r="AM968" s="159"/>
      <c r="AN968" s="159"/>
      <c r="AO968" s="159"/>
      <c r="AP968" s="159"/>
      <c r="AQ968" s="159"/>
      <c r="AR968" s="159"/>
      <c r="AS968" s="159"/>
      <c r="AT968" s="159"/>
      <c r="AU968" s="159"/>
      <c r="AV968" s="159"/>
      <c r="AW968" s="159"/>
      <c r="AX968" s="159"/>
      <c r="AY968" s="159"/>
      <c r="AZ968" s="159"/>
      <c r="BA968" s="159"/>
      <c r="BB968" s="159"/>
      <c r="BC968" s="159"/>
      <c r="BD968" s="159"/>
      <c r="BE968" s="159"/>
      <c r="BF968" s="159"/>
      <c r="BG968" s="159"/>
      <c r="BH968" s="159"/>
      <c r="BI968" s="159"/>
      <c r="BJ968" s="159"/>
      <c r="BK968" s="159"/>
      <c r="BL968" s="159"/>
      <c r="BM968" s="160">
        <v>34.065086097730102</v>
      </c>
    </row>
    <row r="969" spans="1:65">
      <c r="A969" s="28"/>
      <c r="B969" s="19">
        <v>1</v>
      </c>
      <c r="C969" s="9">
        <v>5</v>
      </c>
      <c r="D969" s="171" t="s">
        <v>102</v>
      </c>
      <c r="E969" s="161">
        <v>50</v>
      </c>
      <c r="F969" s="171" t="s">
        <v>95</v>
      </c>
      <c r="G969" s="171" t="s">
        <v>234</v>
      </c>
      <c r="H969" s="171" t="s">
        <v>235</v>
      </c>
      <c r="I969" s="161">
        <v>40.200000000000003</v>
      </c>
      <c r="J969" s="171" t="s">
        <v>101</v>
      </c>
      <c r="K969" s="161">
        <v>24.653760610000003</v>
      </c>
      <c r="L969" s="171" t="s">
        <v>102</v>
      </c>
      <c r="M969" s="161">
        <v>50</v>
      </c>
      <c r="N969" s="173" t="s">
        <v>102</v>
      </c>
      <c r="O969" s="161">
        <v>48</v>
      </c>
      <c r="P969" s="158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  <c r="AA969" s="159"/>
      <c r="AB969" s="159"/>
      <c r="AC969" s="159"/>
      <c r="AD969" s="159"/>
      <c r="AE969" s="159"/>
      <c r="AF969" s="159"/>
      <c r="AG969" s="159"/>
      <c r="AH969" s="159"/>
      <c r="AI969" s="159"/>
      <c r="AJ969" s="159"/>
      <c r="AK969" s="159"/>
      <c r="AL969" s="159"/>
      <c r="AM969" s="159"/>
      <c r="AN969" s="159"/>
      <c r="AO969" s="159"/>
      <c r="AP969" s="159"/>
      <c r="AQ969" s="159"/>
      <c r="AR969" s="159"/>
      <c r="AS969" s="159"/>
      <c r="AT969" s="159"/>
      <c r="AU969" s="159"/>
      <c r="AV969" s="159"/>
      <c r="AW969" s="159"/>
      <c r="AX969" s="159"/>
      <c r="AY969" s="159"/>
      <c r="AZ969" s="159"/>
      <c r="BA969" s="159"/>
      <c r="BB969" s="159"/>
      <c r="BC969" s="159"/>
      <c r="BD969" s="159"/>
      <c r="BE969" s="159"/>
      <c r="BF969" s="159"/>
      <c r="BG969" s="159"/>
      <c r="BH969" s="159"/>
      <c r="BI969" s="159"/>
      <c r="BJ969" s="159"/>
      <c r="BK969" s="159"/>
      <c r="BL969" s="159"/>
      <c r="BM969" s="160">
        <v>17</v>
      </c>
    </row>
    <row r="970" spans="1:65">
      <c r="A970" s="28"/>
      <c r="B970" s="19">
        <v>1</v>
      </c>
      <c r="C970" s="9">
        <v>6</v>
      </c>
      <c r="D970" s="171" t="s">
        <v>102</v>
      </c>
      <c r="E970" s="161" t="s">
        <v>102</v>
      </c>
      <c r="F970" s="171" t="s">
        <v>95</v>
      </c>
      <c r="G970" s="171" t="s">
        <v>234</v>
      </c>
      <c r="H970" s="171" t="s">
        <v>235</v>
      </c>
      <c r="I970" s="173">
        <v>36.200000000000003</v>
      </c>
      <c r="J970" s="171" t="s">
        <v>101</v>
      </c>
      <c r="K970" s="161">
        <v>27.88615115</v>
      </c>
      <c r="L970" s="171" t="s">
        <v>102</v>
      </c>
      <c r="M970" s="161" t="s">
        <v>102</v>
      </c>
      <c r="N970" s="171">
        <v>60</v>
      </c>
      <c r="O970" s="161">
        <v>48</v>
      </c>
      <c r="P970" s="158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  <c r="AA970" s="159"/>
      <c r="AB970" s="159"/>
      <c r="AC970" s="159"/>
      <c r="AD970" s="159"/>
      <c r="AE970" s="159"/>
      <c r="AF970" s="159"/>
      <c r="AG970" s="159"/>
      <c r="AH970" s="159"/>
      <c r="AI970" s="159"/>
      <c r="AJ970" s="159"/>
      <c r="AK970" s="159"/>
      <c r="AL970" s="159"/>
      <c r="AM970" s="159"/>
      <c r="AN970" s="159"/>
      <c r="AO970" s="159"/>
      <c r="AP970" s="159"/>
      <c r="AQ970" s="159"/>
      <c r="AR970" s="159"/>
      <c r="AS970" s="159"/>
      <c r="AT970" s="159"/>
      <c r="AU970" s="159"/>
      <c r="AV970" s="159"/>
      <c r="AW970" s="159"/>
      <c r="AX970" s="159"/>
      <c r="AY970" s="159"/>
      <c r="AZ970" s="159"/>
      <c r="BA970" s="159"/>
      <c r="BB970" s="159"/>
      <c r="BC970" s="159"/>
      <c r="BD970" s="159"/>
      <c r="BE970" s="159"/>
      <c r="BF970" s="159"/>
      <c r="BG970" s="159"/>
      <c r="BH970" s="159"/>
      <c r="BI970" s="159"/>
      <c r="BJ970" s="159"/>
      <c r="BK970" s="159"/>
      <c r="BL970" s="159"/>
      <c r="BM970" s="162"/>
    </row>
    <row r="971" spans="1:65">
      <c r="A971" s="28"/>
      <c r="B971" s="20" t="s">
        <v>222</v>
      </c>
      <c r="C971" s="12"/>
      <c r="D971" s="163" t="s">
        <v>555</v>
      </c>
      <c r="E971" s="163">
        <v>50</v>
      </c>
      <c r="F971" s="163" t="s">
        <v>555</v>
      </c>
      <c r="G971" s="163" t="s">
        <v>555</v>
      </c>
      <c r="H971" s="163" t="s">
        <v>555</v>
      </c>
      <c r="I971" s="163">
        <v>39.533333333333331</v>
      </c>
      <c r="J971" s="163" t="s">
        <v>555</v>
      </c>
      <c r="K971" s="163">
        <v>26.002379931666667</v>
      </c>
      <c r="L971" s="163" t="s">
        <v>555</v>
      </c>
      <c r="M971" s="163">
        <v>50</v>
      </c>
      <c r="N971" s="163">
        <v>56</v>
      </c>
      <c r="O971" s="163">
        <v>37.333333333333336</v>
      </c>
      <c r="P971" s="158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  <c r="AA971" s="159"/>
      <c r="AB971" s="159"/>
      <c r="AC971" s="159"/>
      <c r="AD971" s="159"/>
      <c r="AE971" s="159"/>
      <c r="AF971" s="159"/>
      <c r="AG971" s="159"/>
      <c r="AH971" s="159"/>
      <c r="AI971" s="159"/>
      <c r="AJ971" s="159"/>
      <c r="AK971" s="159"/>
      <c r="AL971" s="159"/>
      <c r="AM971" s="159"/>
      <c r="AN971" s="159"/>
      <c r="AO971" s="159"/>
      <c r="AP971" s="159"/>
      <c r="AQ971" s="159"/>
      <c r="AR971" s="159"/>
      <c r="AS971" s="159"/>
      <c r="AT971" s="159"/>
      <c r="AU971" s="159"/>
      <c r="AV971" s="159"/>
      <c r="AW971" s="159"/>
      <c r="AX971" s="159"/>
      <c r="AY971" s="159"/>
      <c r="AZ971" s="159"/>
      <c r="BA971" s="159"/>
      <c r="BB971" s="159"/>
      <c r="BC971" s="159"/>
      <c r="BD971" s="159"/>
      <c r="BE971" s="159"/>
      <c r="BF971" s="159"/>
      <c r="BG971" s="159"/>
      <c r="BH971" s="159"/>
      <c r="BI971" s="159"/>
      <c r="BJ971" s="159"/>
      <c r="BK971" s="159"/>
      <c r="BL971" s="159"/>
      <c r="BM971" s="162"/>
    </row>
    <row r="972" spans="1:65">
      <c r="A972" s="28"/>
      <c r="B972" s="3" t="s">
        <v>223</v>
      </c>
      <c r="C972" s="27"/>
      <c r="D972" s="161" t="s">
        <v>555</v>
      </c>
      <c r="E972" s="161">
        <v>50</v>
      </c>
      <c r="F972" s="161" t="s">
        <v>555</v>
      </c>
      <c r="G972" s="161" t="s">
        <v>555</v>
      </c>
      <c r="H972" s="161" t="s">
        <v>555</v>
      </c>
      <c r="I972" s="161">
        <v>40.200000000000003</v>
      </c>
      <c r="J972" s="161" t="s">
        <v>555</v>
      </c>
      <c r="K972" s="161">
        <v>26.128437000000005</v>
      </c>
      <c r="L972" s="161" t="s">
        <v>555</v>
      </c>
      <c r="M972" s="161">
        <v>50</v>
      </c>
      <c r="N972" s="161">
        <v>60</v>
      </c>
      <c r="O972" s="161">
        <v>36</v>
      </c>
      <c r="P972" s="158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  <c r="AB972" s="159"/>
      <c r="AC972" s="159"/>
      <c r="AD972" s="159"/>
      <c r="AE972" s="159"/>
      <c r="AF972" s="159"/>
      <c r="AG972" s="159"/>
      <c r="AH972" s="159"/>
      <c r="AI972" s="159"/>
      <c r="AJ972" s="159"/>
      <c r="AK972" s="159"/>
      <c r="AL972" s="159"/>
      <c r="AM972" s="159"/>
      <c r="AN972" s="159"/>
      <c r="AO972" s="159"/>
      <c r="AP972" s="159"/>
      <c r="AQ972" s="159"/>
      <c r="AR972" s="159"/>
      <c r="AS972" s="159"/>
      <c r="AT972" s="159"/>
      <c r="AU972" s="159"/>
      <c r="AV972" s="159"/>
      <c r="AW972" s="159"/>
      <c r="AX972" s="159"/>
      <c r="AY972" s="159"/>
      <c r="AZ972" s="159"/>
      <c r="BA972" s="159"/>
      <c r="BB972" s="159"/>
      <c r="BC972" s="159"/>
      <c r="BD972" s="159"/>
      <c r="BE972" s="159"/>
      <c r="BF972" s="159"/>
      <c r="BG972" s="159"/>
      <c r="BH972" s="159"/>
      <c r="BI972" s="159"/>
      <c r="BJ972" s="159"/>
      <c r="BK972" s="159"/>
      <c r="BL972" s="159"/>
      <c r="BM972" s="162"/>
    </row>
    <row r="973" spans="1:65">
      <c r="A973" s="28"/>
      <c r="B973" s="3" t="s">
        <v>224</v>
      </c>
      <c r="C973" s="27"/>
      <c r="D973" s="161" t="s">
        <v>555</v>
      </c>
      <c r="E973" s="161">
        <v>0</v>
      </c>
      <c r="F973" s="161" t="s">
        <v>555</v>
      </c>
      <c r="G973" s="161" t="s">
        <v>555</v>
      </c>
      <c r="H973" s="161" t="s">
        <v>555</v>
      </c>
      <c r="I973" s="161">
        <v>1.6329931618554521</v>
      </c>
      <c r="J973" s="161" t="s">
        <v>555</v>
      </c>
      <c r="K973" s="161">
        <v>1.3402032893963205</v>
      </c>
      <c r="L973" s="161" t="s">
        <v>555</v>
      </c>
      <c r="M973" s="161">
        <v>0</v>
      </c>
      <c r="N973" s="161">
        <v>5.4772255750516612</v>
      </c>
      <c r="O973" s="161">
        <v>9.6884811331119796</v>
      </c>
      <c r="P973" s="158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  <c r="AB973" s="159"/>
      <c r="AC973" s="159"/>
      <c r="AD973" s="159"/>
      <c r="AE973" s="159"/>
      <c r="AF973" s="159"/>
      <c r="AG973" s="159"/>
      <c r="AH973" s="159"/>
      <c r="AI973" s="159"/>
      <c r="AJ973" s="159"/>
      <c r="AK973" s="159"/>
      <c r="AL973" s="159"/>
      <c r="AM973" s="159"/>
      <c r="AN973" s="159"/>
      <c r="AO973" s="159"/>
      <c r="AP973" s="159"/>
      <c r="AQ973" s="159"/>
      <c r="AR973" s="159"/>
      <c r="AS973" s="159"/>
      <c r="AT973" s="159"/>
      <c r="AU973" s="159"/>
      <c r="AV973" s="159"/>
      <c r="AW973" s="159"/>
      <c r="AX973" s="159"/>
      <c r="AY973" s="159"/>
      <c r="AZ973" s="159"/>
      <c r="BA973" s="159"/>
      <c r="BB973" s="159"/>
      <c r="BC973" s="159"/>
      <c r="BD973" s="159"/>
      <c r="BE973" s="159"/>
      <c r="BF973" s="159"/>
      <c r="BG973" s="159"/>
      <c r="BH973" s="159"/>
      <c r="BI973" s="159"/>
      <c r="BJ973" s="159"/>
      <c r="BK973" s="159"/>
      <c r="BL973" s="159"/>
      <c r="BM973" s="162"/>
    </row>
    <row r="974" spans="1:65">
      <c r="A974" s="28"/>
      <c r="B974" s="3" t="s">
        <v>86</v>
      </c>
      <c r="C974" s="27"/>
      <c r="D974" s="13" t="s">
        <v>555</v>
      </c>
      <c r="E974" s="13">
        <v>0</v>
      </c>
      <c r="F974" s="13" t="s">
        <v>555</v>
      </c>
      <c r="G974" s="13" t="s">
        <v>555</v>
      </c>
      <c r="H974" s="13" t="s">
        <v>555</v>
      </c>
      <c r="I974" s="13">
        <v>4.1306741025011438E-2</v>
      </c>
      <c r="J974" s="13" t="s">
        <v>555</v>
      </c>
      <c r="K974" s="13">
        <v>5.1541562461525726E-2</v>
      </c>
      <c r="L974" s="13" t="s">
        <v>555</v>
      </c>
      <c r="M974" s="13">
        <v>0</v>
      </c>
      <c r="N974" s="13">
        <v>9.7807599554493946E-2</v>
      </c>
      <c r="O974" s="13">
        <v>0.25951288749407087</v>
      </c>
      <c r="P974" s="95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3" t="s">
        <v>225</v>
      </c>
      <c r="C975" s="27"/>
      <c r="D975" s="13" t="s">
        <v>555</v>
      </c>
      <c r="E975" s="13">
        <v>0.46777847138133932</v>
      </c>
      <c r="F975" s="13" t="s">
        <v>555</v>
      </c>
      <c r="G975" s="13" t="s">
        <v>555</v>
      </c>
      <c r="H975" s="13" t="s">
        <v>555</v>
      </c>
      <c r="I975" s="13">
        <v>0.1605235113721788</v>
      </c>
      <c r="J975" s="13" t="s">
        <v>555</v>
      </c>
      <c r="K975" s="13">
        <v>-0.2366853306324298</v>
      </c>
      <c r="L975" s="13" t="s">
        <v>555</v>
      </c>
      <c r="M975" s="13">
        <v>0.46777847138133932</v>
      </c>
      <c r="N975" s="13">
        <v>0.64391188794709997</v>
      </c>
      <c r="O975" s="13">
        <v>9.5941258631400128E-2</v>
      </c>
      <c r="P975" s="95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44" t="s">
        <v>226</v>
      </c>
      <c r="C976" s="45"/>
      <c r="D976" s="43">
        <v>0.71</v>
      </c>
      <c r="E976" s="43">
        <v>0.14000000000000001</v>
      </c>
      <c r="F976" s="43">
        <v>0.99</v>
      </c>
      <c r="G976" s="43">
        <v>1.04</v>
      </c>
      <c r="H976" s="43">
        <v>3.06</v>
      </c>
      <c r="I976" s="43">
        <v>0.28000000000000003</v>
      </c>
      <c r="J976" s="43">
        <v>0.32</v>
      </c>
      <c r="K976" s="43">
        <v>0.64</v>
      </c>
      <c r="L976" s="43">
        <v>0.71</v>
      </c>
      <c r="M976" s="43">
        <v>0.14000000000000001</v>
      </c>
      <c r="N976" s="43">
        <v>1.05</v>
      </c>
      <c r="O976" s="43">
        <v>0.14000000000000001</v>
      </c>
      <c r="P976" s="95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B977" s="29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BM977" s="53"/>
    </row>
    <row r="978" spans="1:65" ht="15">
      <c r="B978" s="8" t="s">
        <v>460</v>
      </c>
      <c r="BM978" s="26" t="s">
        <v>67</v>
      </c>
    </row>
    <row r="979" spans="1:65" ht="15">
      <c r="A979" s="24" t="s">
        <v>45</v>
      </c>
      <c r="B979" s="18" t="s">
        <v>109</v>
      </c>
      <c r="C979" s="15" t="s">
        <v>110</v>
      </c>
      <c r="D979" s="16" t="s">
        <v>200</v>
      </c>
      <c r="E979" s="17" t="s">
        <v>200</v>
      </c>
      <c r="F979" s="17" t="s">
        <v>200</v>
      </c>
      <c r="G979" s="17" t="s">
        <v>200</v>
      </c>
      <c r="H979" s="17" t="s">
        <v>200</v>
      </c>
      <c r="I979" s="17" t="s">
        <v>200</v>
      </c>
      <c r="J979" s="17" t="s">
        <v>200</v>
      </c>
      <c r="K979" s="17" t="s">
        <v>200</v>
      </c>
      <c r="L979" s="17" t="s">
        <v>200</v>
      </c>
      <c r="M979" s="17" t="s">
        <v>200</v>
      </c>
      <c r="N979" s="17" t="s">
        <v>200</v>
      </c>
      <c r="O979" s="17" t="s">
        <v>200</v>
      </c>
      <c r="P979" s="17" t="s">
        <v>200</v>
      </c>
      <c r="Q979" s="95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 t="s">
        <v>201</v>
      </c>
      <c r="C980" s="9" t="s">
        <v>201</v>
      </c>
      <c r="D980" s="93" t="s">
        <v>204</v>
      </c>
      <c r="E980" s="94" t="s">
        <v>205</v>
      </c>
      <c r="F980" s="94" t="s">
        <v>208</v>
      </c>
      <c r="G980" s="94" t="s">
        <v>209</v>
      </c>
      <c r="H980" s="94" t="s">
        <v>212</v>
      </c>
      <c r="I980" s="94" t="s">
        <v>213</v>
      </c>
      <c r="J980" s="94" t="s">
        <v>214</v>
      </c>
      <c r="K980" s="94" t="s">
        <v>215</v>
      </c>
      <c r="L980" s="94" t="s">
        <v>216</v>
      </c>
      <c r="M980" s="94" t="s">
        <v>217</v>
      </c>
      <c r="N980" s="94" t="s">
        <v>218</v>
      </c>
      <c r="O980" s="94" t="s">
        <v>219</v>
      </c>
      <c r="P980" s="94" t="s">
        <v>220</v>
      </c>
      <c r="Q980" s="95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s">
        <v>3</v>
      </c>
    </row>
    <row r="981" spans="1:65">
      <c r="A981" s="28"/>
      <c r="B981" s="19"/>
      <c r="C981" s="9"/>
      <c r="D981" s="10" t="s">
        <v>221</v>
      </c>
      <c r="E981" s="11" t="s">
        <v>221</v>
      </c>
      <c r="F981" s="11" t="s">
        <v>98</v>
      </c>
      <c r="G981" s="11" t="s">
        <v>221</v>
      </c>
      <c r="H981" s="11" t="s">
        <v>98</v>
      </c>
      <c r="I981" s="11" t="s">
        <v>98</v>
      </c>
      <c r="J981" s="11" t="s">
        <v>98</v>
      </c>
      <c r="K981" s="11" t="s">
        <v>221</v>
      </c>
      <c r="L981" s="11" t="s">
        <v>98</v>
      </c>
      <c r="M981" s="11" t="s">
        <v>221</v>
      </c>
      <c r="N981" s="11" t="s">
        <v>221</v>
      </c>
      <c r="O981" s="11" t="s">
        <v>221</v>
      </c>
      <c r="P981" s="11" t="s">
        <v>98</v>
      </c>
      <c r="Q981" s="95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</v>
      </c>
    </row>
    <row r="982" spans="1:65">
      <c r="A982" s="28"/>
      <c r="B982" s="19"/>
      <c r="C982" s="9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95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</v>
      </c>
    </row>
    <row r="983" spans="1:65">
      <c r="A983" s="28"/>
      <c r="B983" s="18">
        <v>1</v>
      </c>
      <c r="C983" s="14">
        <v>1</v>
      </c>
      <c r="D983" s="147">
        <v>200</v>
      </c>
      <c r="E983" s="155">
        <v>100</v>
      </c>
      <c r="F983" s="155">
        <v>100</v>
      </c>
      <c r="G983" s="155">
        <v>70</v>
      </c>
      <c r="H983" s="147">
        <v>220</v>
      </c>
      <c r="I983" s="147">
        <v>192.5</v>
      </c>
      <c r="J983" s="147">
        <v>185.1</v>
      </c>
      <c r="K983" s="147">
        <v>150</v>
      </c>
      <c r="L983" s="147">
        <v>204.58090048</v>
      </c>
      <c r="M983" s="147">
        <v>200</v>
      </c>
      <c r="N983" s="155">
        <v>100</v>
      </c>
      <c r="O983" s="147">
        <v>100</v>
      </c>
      <c r="P983" s="147">
        <v>215</v>
      </c>
      <c r="Q983" s="148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  <c r="AK983" s="149"/>
      <c r="AL983" s="149"/>
      <c r="AM983" s="149"/>
      <c r="AN983" s="149"/>
      <c r="AO983" s="149"/>
      <c r="AP983" s="149"/>
      <c r="AQ983" s="149"/>
      <c r="AR983" s="149"/>
      <c r="AS983" s="149"/>
      <c r="AT983" s="149"/>
      <c r="AU983" s="149"/>
      <c r="AV983" s="149"/>
      <c r="AW983" s="149"/>
      <c r="AX983" s="149"/>
      <c r="AY983" s="149"/>
      <c r="AZ983" s="149"/>
      <c r="BA983" s="149"/>
      <c r="BB983" s="149"/>
      <c r="BC983" s="149"/>
      <c r="BD983" s="149"/>
      <c r="BE983" s="149"/>
      <c r="BF983" s="149"/>
      <c r="BG983" s="149"/>
      <c r="BH983" s="149"/>
      <c r="BI983" s="149"/>
      <c r="BJ983" s="149"/>
      <c r="BK983" s="149"/>
      <c r="BL983" s="149"/>
      <c r="BM983" s="150">
        <v>1</v>
      </c>
    </row>
    <row r="984" spans="1:65">
      <c r="A984" s="28"/>
      <c r="B984" s="19">
        <v>1</v>
      </c>
      <c r="C984" s="9">
        <v>2</v>
      </c>
      <c r="D984" s="151">
        <v>200</v>
      </c>
      <c r="E984" s="156">
        <v>100</v>
      </c>
      <c r="F984" s="156">
        <v>100</v>
      </c>
      <c r="G984" s="156">
        <v>70</v>
      </c>
      <c r="H984" s="151">
        <v>220</v>
      </c>
      <c r="I984" s="151">
        <v>194.7</v>
      </c>
      <c r="J984" s="151">
        <v>199.9</v>
      </c>
      <c r="K984" s="156" t="s">
        <v>236</v>
      </c>
      <c r="L984" s="151">
        <v>204.71976873</v>
      </c>
      <c r="M984" s="151">
        <v>200</v>
      </c>
      <c r="N984" s="156">
        <v>100</v>
      </c>
      <c r="O984" s="151">
        <v>200</v>
      </c>
      <c r="P984" s="151">
        <v>237</v>
      </c>
      <c r="Q984" s="148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  <c r="AG984" s="149"/>
      <c r="AH984" s="149"/>
      <c r="AI984" s="149"/>
      <c r="AJ984" s="149"/>
      <c r="AK984" s="149"/>
      <c r="AL984" s="149"/>
      <c r="AM984" s="149"/>
      <c r="AN984" s="149"/>
      <c r="AO984" s="149"/>
      <c r="AP984" s="149"/>
      <c r="AQ984" s="149"/>
      <c r="AR984" s="149"/>
      <c r="AS984" s="149"/>
      <c r="AT984" s="149"/>
      <c r="AU984" s="149"/>
      <c r="AV984" s="149"/>
      <c r="AW984" s="149"/>
      <c r="AX984" s="149"/>
      <c r="AY984" s="149"/>
      <c r="AZ984" s="149"/>
      <c r="BA984" s="149"/>
      <c r="BB984" s="149"/>
      <c r="BC984" s="149"/>
      <c r="BD984" s="149"/>
      <c r="BE984" s="149"/>
      <c r="BF984" s="149"/>
      <c r="BG984" s="149"/>
      <c r="BH984" s="149"/>
      <c r="BI984" s="149"/>
      <c r="BJ984" s="149"/>
      <c r="BK984" s="149"/>
      <c r="BL984" s="149"/>
      <c r="BM984" s="150" t="e">
        <v>#N/A</v>
      </c>
    </row>
    <row r="985" spans="1:65">
      <c r="A985" s="28"/>
      <c r="B985" s="19">
        <v>1</v>
      </c>
      <c r="C985" s="9">
        <v>3</v>
      </c>
      <c r="D985" s="151">
        <v>300</v>
      </c>
      <c r="E985" s="156">
        <v>100</v>
      </c>
      <c r="F985" s="156">
        <v>100</v>
      </c>
      <c r="G985" s="156">
        <v>70</v>
      </c>
      <c r="H985" s="151">
        <v>220</v>
      </c>
      <c r="I985" s="151">
        <v>196.2</v>
      </c>
      <c r="J985" s="151">
        <v>192.5</v>
      </c>
      <c r="K985" s="151">
        <v>220</v>
      </c>
      <c r="L985" s="151">
        <v>204.68854719000001</v>
      </c>
      <c r="M985" s="151">
        <v>200</v>
      </c>
      <c r="N985" s="156">
        <v>100</v>
      </c>
      <c r="O985" s="151">
        <v>200</v>
      </c>
      <c r="P985" s="151">
        <v>244</v>
      </c>
      <c r="Q985" s="148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  <c r="AG985" s="149"/>
      <c r="AH985" s="149"/>
      <c r="AI985" s="149"/>
      <c r="AJ985" s="149"/>
      <c r="AK985" s="149"/>
      <c r="AL985" s="149"/>
      <c r="AM985" s="149"/>
      <c r="AN985" s="149"/>
      <c r="AO985" s="149"/>
      <c r="AP985" s="149"/>
      <c r="AQ985" s="149"/>
      <c r="AR985" s="149"/>
      <c r="AS985" s="149"/>
      <c r="AT985" s="149"/>
      <c r="AU985" s="149"/>
      <c r="AV985" s="149"/>
      <c r="AW985" s="149"/>
      <c r="AX985" s="149"/>
      <c r="AY985" s="149"/>
      <c r="AZ985" s="149"/>
      <c r="BA985" s="149"/>
      <c r="BB985" s="149"/>
      <c r="BC985" s="149"/>
      <c r="BD985" s="149"/>
      <c r="BE985" s="149"/>
      <c r="BF985" s="149"/>
      <c r="BG985" s="149"/>
      <c r="BH985" s="149"/>
      <c r="BI985" s="149"/>
      <c r="BJ985" s="149"/>
      <c r="BK985" s="149"/>
      <c r="BL985" s="149"/>
      <c r="BM985" s="150">
        <v>16</v>
      </c>
    </row>
    <row r="986" spans="1:65">
      <c r="A986" s="28"/>
      <c r="B986" s="19">
        <v>1</v>
      </c>
      <c r="C986" s="9">
        <v>4</v>
      </c>
      <c r="D986" s="151">
        <v>300</v>
      </c>
      <c r="E986" s="156">
        <v>100</v>
      </c>
      <c r="F986" s="156">
        <v>100</v>
      </c>
      <c r="G986" s="156">
        <v>70</v>
      </c>
      <c r="H986" s="151">
        <v>220</v>
      </c>
      <c r="I986" s="152">
        <v>207.3</v>
      </c>
      <c r="J986" s="151">
        <v>192.5</v>
      </c>
      <c r="K986" s="151">
        <v>150</v>
      </c>
      <c r="L986" s="151">
        <v>201.83111964</v>
      </c>
      <c r="M986" s="151">
        <v>200</v>
      </c>
      <c r="N986" s="156">
        <v>100</v>
      </c>
      <c r="O986" s="151">
        <v>100</v>
      </c>
      <c r="P986" s="151">
        <v>229</v>
      </c>
      <c r="Q986" s="148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  <c r="AG986" s="149"/>
      <c r="AH986" s="149"/>
      <c r="AI986" s="149"/>
      <c r="AJ986" s="149"/>
      <c r="AK986" s="149"/>
      <c r="AL986" s="149"/>
      <c r="AM986" s="149"/>
      <c r="AN986" s="149"/>
      <c r="AO986" s="149"/>
      <c r="AP986" s="149"/>
      <c r="AQ986" s="149"/>
      <c r="AR986" s="149"/>
      <c r="AS986" s="149"/>
      <c r="AT986" s="149"/>
      <c r="AU986" s="149"/>
      <c r="AV986" s="149"/>
      <c r="AW986" s="149"/>
      <c r="AX986" s="149"/>
      <c r="AY986" s="149"/>
      <c r="AZ986" s="149"/>
      <c r="BA986" s="149"/>
      <c r="BB986" s="149"/>
      <c r="BC986" s="149"/>
      <c r="BD986" s="149"/>
      <c r="BE986" s="149"/>
      <c r="BF986" s="149"/>
      <c r="BG986" s="149"/>
      <c r="BH986" s="149"/>
      <c r="BI986" s="149"/>
      <c r="BJ986" s="149"/>
      <c r="BK986" s="149"/>
      <c r="BL986" s="149"/>
      <c r="BM986" s="150">
        <v>200.46765987370372</v>
      </c>
    </row>
    <row r="987" spans="1:65">
      <c r="A987" s="28"/>
      <c r="B987" s="19">
        <v>1</v>
      </c>
      <c r="C987" s="9">
        <v>5</v>
      </c>
      <c r="D987" s="151">
        <v>200</v>
      </c>
      <c r="E987" s="156">
        <v>100</v>
      </c>
      <c r="F987" s="156">
        <v>100</v>
      </c>
      <c r="G987" s="156">
        <v>70</v>
      </c>
      <c r="H987" s="151">
        <v>150</v>
      </c>
      <c r="I987" s="151">
        <v>188.8</v>
      </c>
      <c r="J987" s="151">
        <v>166.6</v>
      </c>
      <c r="K987" s="151">
        <v>220</v>
      </c>
      <c r="L987" s="151">
        <v>206.31898557</v>
      </c>
      <c r="M987" s="151">
        <v>200</v>
      </c>
      <c r="N987" s="156">
        <v>100</v>
      </c>
      <c r="O987" s="151">
        <v>200</v>
      </c>
      <c r="P987" s="151">
        <v>207</v>
      </c>
      <c r="Q987" s="148"/>
      <c r="R987" s="149"/>
      <c r="S987" s="149"/>
      <c r="T987" s="149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  <c r="AE987" s="149"/>
      <c r="AF987" s="149"/>
      <c r="AG987" s="149"/>
      <c r="AH987" s="149"/>
      <c r="AI987" s="149"/>
      <c r="AJ987" s="149"/>
      <c r="AK987" s="149"/>
      <c r="AL987" s="149"/>
      <c r="AM987" s="149"/>
      <c r="AN987" s="149"/>
      <c r="AO987" s="149"/>
      <c r="AP987" s="149"/>
      <c r="AQ987" s="149"/>
      <c r="AR987" s="149"/>
      <c r="AS987" s="149"/>
      <c r="AT987" s="149"/>
      <c r="AU987" s="149"/>
      <c r="AV987" s="149"/>
      <c r="AW987" s="149"/>
      <c r="AX987" s="149"/>
      <c r="AY987" s="149"/>
      <c r="AZ987" s="149"/>
      <c r="BA987" s="149"/>
      <c r="BB987" s="149"/>
      <c r="BC987" s="149"/>
      <c r="BD987" s="149"/>
      <c r="BE987" s="149"/>
      <c r="BF987" s="149"/>
      <c r="BG987" s="149"/>
      <c r="BH987" s="149"/>
      <c r="BI987" s="149"/>
      <c r="BJ987" s="149"/>
      <c r="BK987" s="149"/>
      <c r="BL987" s="149"/>
      <c r="BM987" s="150">
        <v>26</v>
      </c>
    </row>
    <row r="988" spans="1:65">
      <c r="A988" s="28"/>
      <c r="B988" s="19">
        <v>1</v>
      </c>
      <c r="C988" s="9">
        <v>6</v>
      </c>
      <c r="D988" s="151">
        <v>200</v>
      </c>
      <c r="E988" s="156">
        <v>100</v>
      </c>
      <c r="F988" s="156">
        <v>100</v>
      </c>
      <c r="G988" s="156">
        <v>70</v>
      </c>
      <c r="H988" s="151">
        <v>220</v>
      </c>
      <c r="I988" s="151">
        <v>192.5</v>
      </c>
      <c r="J988" s="151">
        <v>207.3</v>
      </c>
      <c r="K988" s="151">
        <v>150</v>
      </c>
      <c r="L988" s="151">
        <v>207.54256236999998</v>
      </c>
      <c r="M988" s="151">
        <v>200</v>
      </c>
      <c r="N988" s="156">
        <v>100</v>
      </c>
      <c r="O988" s="151">
        <v>200</v>
      </c>
      <c r="P988" s="151">
        <v>237</v>
      </c>
      <c r="Q988" s="148"/>
      <c r="R988" s="149"/>
      <c r="S988" s="149"/>
      <c r="T988" s="149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  <c r="AE988" s="149"/>
      <c r="AF988" s="149"/>
      <c r="AG988" s="149"/>
      <c r="AH988" s="149"/>
      <c r="AI988" s="149"/>
      <c r="AJ988" s="149"/>
      <c r="AK988" s="149"/>
      <c r="AL988" s="149"/>
      <c r="AM988" s="149"/>
      <c r="AN988" s="149"/>
      <c r="AO988" s="149"/>
      <c r="AP988" s="149"/>
      <c r="AQ988" s="149"/>
      <c r="AR988" s="149"/>
      <c r="AS988" s="149"/>
      <c r="AT988" s="149"/>
      <c r="AU988" s="149"/>
      <c r="AV988" s="149"/>
      <c r="AW988" s="149"/>
      <c r="AX988" s="149"/>
      <c r="AY988" s="149"/>
      <c r="AZ988" s="149"/>
      <c r="BA988" s="149"/>
      <c r="BB988" s="149"/>
      <c r="BC988" s="149"/>
      <c r="BD988" s="149"/>
      <c r="BE988" s="149"/>
      <c r="BF988" s="149"/>
      <c r="BG988" s="149"/>
      <c r="BH988" s="149"/>
      <c r="BI988" s="149"/>
      <c r="BJ988" s="149"/>
      <c r="BK988" s="149"/>
      <c r="BL988" s="149"/>
      <c r="BM988" s="153"/>
    </row>
    <row r="989" spans="1:65">
      <c r="A989" s="28"/>
      <c r="B989" s="20" t="s">
        <v>222</v>
      </c>
      <c r="C989" s="12"/>
      <c r="D989" s="154">
        <v>233.33333333333334</v>
      </c>
      <c r="E989" s="154">
        <v>100</v>
      </c>
      <c r="F989" s="154">
        <v>100</v>
      </c>
      <c r="G989" s="154">
        <v>70</v>
      </c>
      <c r="H989" s="154">
        <v>208.33333333333334</v>
      </c>
      <c r="I989" s="154">
        <v>195.33333333333334</v>
      </c>
      <c r="J989" s="154">
        <v>190.65</v>
      </c>
      <c r="K989" s="154">
        <v>178</v>
      </c>
      <c r="L989" s="154">
        <v>204.94698066333333</v>
      </c>
      <c r="M989" s="154">
        <v>200</v>
      </c>
      <c r="N989" s="154">
        <v>100</v>
      </c>
      <c r="O989" s="154">
        <v>166.66666666666666</v>
      </c>
      <c r="P989" s="154">
        <v>228.16666666666666</v>
      </c>
      <c r="Q989" s="148"/>
      <c r="R989" s="149"/>
      <c r="S989" s="149"/>
      <c r="T989" s="149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  <c r="AE989" s="149"/>
      <c r="AF989" s="149"/>
      <c r="AG989" s="149"/>
      <c r="AH989" s="149"/>
      <c r="AI989" s="149"/>
      <c r="AJ989" s="149"/>
      <c r="AK989" s="149"/>
      <c r="AL989" s="149"/>
      <c r="AM989" s="149"/>
      <c r="AN989" s="149"/>
      <c r="AO989" s="149"/>
      <c r="AP989" s="149"/>
      <c r="AQ989" s="149"/>
      <c r="AR989" s="149"/>
      <c r="AS989" s="149"/>
      <c r="AT989" s="149"/>
      <c r="AU989" s="149"/>
      <c r="AV989" s="149"/>
      <c r="AW989" s="149"/>
      <c r="AX989" s="149"/>
      <c r="AY989" s="149"/>
      <c r="AZ989" s="149"/>
      <c r="BA989" s="149"/>
      <c r="BB989" s="149"/>
      <c r="BC989" s="149"/>
      <c r="BD989" s="149"/>
      <c r="BE989" s="149"/>
      <c r="BF989" s="149"/>
      <c r="BG989" s="149"/>
      <c r="BH989" s="149"/>
      <c r="BI989" s="149"/>
      <c r="BJ989" s="149"/>
      <c r="BK989" s="149"/>
      <c r="BL989" s="149"/>
      <c r="BM989" s="153"/>
    </row>
    <row r="990" spans="1:65">
      <c r="A990" s="28"/>
      <c r="B990" s="3" t="s">
        <v>223</v>
      </c>
      <c r="C990" s="27"/>
      <c r="D990" s="151">
        <v>200</v>
      </c>
      <c r="E990" s="151">
        <v>100</v>
      </c>
      <c r="F990" s="151">
        <v>100</v>
      </c>
      <c r="G990" s="151">
        <v>70</v>
      </c>
      <c r="H990" s="151">
        <v>220</v>
      </c>
      <c r="I990" s="151">
        <v>193.6</v>
      </c>
      <c r="J990" s="151">
        <v>192.5</v>
      </c>
      <c r="K990" s="151">
        <v>150</v>
      </c>
      <c r="L990" s="151">
        <v>204.70415796</v>
      </c>
      <c r="M990" s="151">
        <v>200</v>
      </c>
      <c r="N990" s="151">
        <v>100</v>
      </c>
      <c r="O990" s="151">
        <v>200</v>
      </c>
      <c r="P990" s="151">
        <v>233</v>
      </c>
      <c r="Q990" s="148"/>
      <c r="R990" s="149"/>
      <c r="S990" s="149"/>
      <c r="T990" s="149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  <c r="AE990" s="149"/>
      <c r="AF990" s="149"/>
      <c r="AG990" s="149"/>
      <c r="AH990" s="149"/>
      <c r="AI990" s="149"/>
      <c r="AJ990" s="149"/>
      <c r="AK990" s="149"/>
      <c r="AL990" s="149"/>
      <c r="AM990" s="149"/>
      <c r="AN990" s="149"/>
      <c r="AO990" s="149"/>
      <c r="AP990" s="149"/>
      <c r="AQ990" s="149"/>
      <c r="AR990" s="149"/>
      <c r="AS990" s="149"/>
      <c r="AT990" s="149"/>
      <c r="AU990" s="149"/>
      <c r="AV990" s="149"/>
      <c r="AW990" s="149"/>
      <c r="AX990" s="149"/>
      <c r="AY990" s="149"/>
      <c r="AZ990" s="149"/>
      <c r="BA990" s="149"/>
      <c r="BB990" s="149"/>
      <c r="BC990" s="149"/>
      <c r="BD990" s="149"/>
      <c r="BE990" s="149"/>
      <c r="BF990" s="149"/>
      <c r="BG990" s="149"/>
      <c r="BH990" s="149"/>
      <c r="BI990" s="149"/>
      <c r="BJ990" s="149"/>
      <c r="BK990" s="149"/>
      <c r="BL990" s="149"/>
      <c r="BM990" s="153"/>
    </row>
    <row r="991" spans="1:65">
      <c r="A991" s="28"/>
      <c r="B991" s="3" t="s">
        <v>224</v>
      </c>
      <c r="C991" s="27"/>
      <c r="D991" s="151">
        <v>51.639777949432187</v>
      </c>
      <c r="E991" s="151">
        <v>0</v>
      </c>
      <c r="F991" s="151">
        <v>0</v>
      </c>
      <c r="G991" s="151">
        <v>0</v>
      </c>
      <c r="H991" s="151">
        <v>28.577380332470444</v>
      </c>
      <c r="I991" s="151">
        <v>6.3732775450835879</v>
      </c>
      <c r="J991" s="151">
        <v>13.991676096879893</v>
      </c>
      <c r="K991" s="151">
        <v>38.340579025361627</v>
      </c>
      <c r="L991" s="151">
        <v>1.9277167634300114</v>
      </c>
      <c r="M991" s="151">
        <v>0</v>
      </c>
      <c r="N991" s="151">
        <v>0</v>
      </c>
      <c r="O991" s="151">
        <v>51.639777949432244</v>
      </c>
      <c r="P991" s="151">
        <v>14.344569239495019</v>
      </c>
      <c r="Q991" s="148"/>
      <c r="R991" s="149"/>
      <c r="S991" s="149"/>
      <c r="T991" s="149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  <c r="AE991" s="149"/>
      <c r="AF991" s="149"/>
      <c r="AG991" s="149"/>
      <c r="AH991" s="149"/>
      <c r="AI991" s="149"/>
      <c r="AJ991" s="149"/>
      <c r="AK991" s="149"/>
      <c r="AL991" s="149"/>
      <c r="AM991" s="149"/>
      <c r="AN991" s="149"/>
      <c r="AO991" s="149"/>
      <c r="AP991" s="149"/>
      <c r="AQ991" s="149"/>
      <c r="AR991" s="149"/>
      <c r="AS991" s="149"/>
      <c r="AT991" s="149"/>
      <c r="AU991" s="149"/>
      <c r="AV991" s="149"/>
      <c r="AW991" s="149"/>
      <c r="AX991" s="149"/>
      <c r="AY991" s="149"/>
      <c r="AZ991" s="149"/>
      <c r="BA991" s="149"/>
      <c r="BB991" s="149"/>
      <c r="BC991" s="149"/>
      <c r="BD991" s="149"/>
      <c r="BE991" s="149"/>
      <c r="BF991" s="149"/>
      <c r="BG991" s="149"/>
      <c r="BH991" s="149"/>
      <c r="BI991" s="149"/>
      <c r="BJ991" s="149"/>
      <c r="BK991" s="149"/>
      <c r="BL991" s="149"/>
      <c r="BM991" s="153"/>
    </row>
    <row r="992" spans="1:65">
      <c r="A992" s="28"/>
      <c r="B992" s="3" t="s">
        <v>86</v>
      </c>
      <c r="C992" s="27"/>
      <c r="D992" s="13">
        <v>0.22131333406899509</v>
      </c>
      <c r="E992" s="13">
        <v>0</v>
      </c>
      <c r="F992" s="13">
        <v>0</v>
      </c>
      <c r="G992" s="13">
        <v>0</v>
      </c>
      <c r="H992" s="13">
        <v>0.13717142559585813</v>
      </c>
      <c r="I992" s="13">
        <v>3.262770074274874E-2</v>
      </c>
      <c r="J992" s="13">
        <v>7.3389331743403577E-2</v>
      </c>
      <c r="K992" s="13">
        <v>0.2153965113784361</v>
      </c>
      <c r="L992" s="13">
        <v>9.4059290709760397E-3</v>
      </c>
      <c r="M992" s="13">
        <v>0</v>
      </c>
      <c r="N992" s="13">
        <v>0</v>
      </c>
      <c r="O992" s="13">
        <v>0.30983866769659346</v>
      </c>
      <c r="P992" s="13">
        <v>6.2868820625982549E-2</v>
      </c>
      <c r="Q992" s="95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3"/>
    </row>
    <row r="993" spans="1:65">
      <c r="A993" s="28"/>
      <c r="B993" s="3" t="s">
        <v>225</v>
      </c>
      <c r="C993" s="27"/>
      <c r="D993" s="13">
        <v>0.16394501477363121</v>
      </c>
      <c r="E993" s="13">
        <v>-0.5011664222398724</v>
      </c>
      <c r="F993" s="13">
        <v>-0.5011664222398724</v>
      </c>
      <c r="G993" s="13">
        <v>-0.65081649556791066</v>
      </c>
      <c r="H993" s="13">
        <v>3.9236620333599204E-2</v>
      </c>
      <c r="I993" s="13">
        <v>-2.5611744775217327E-2</v>
      </c>
      <c r="J993" s="13">
        <v>-4.8973784000316711E-2</v>
      </c>
      <c r="K993" s="13">
        <v>-0.11207623158697289</v>
      </c>
      <c r="L993" s="13">
        <v>2.2344356154262668E-2</v>
      </c>
      <c r="M993" s="13">
        <v>-2.3328444797448E-3</v>
      </c>
      <c r="N993" s="13">
        <v>-0.5011664222398724</v>
      </c>
      <c r="O993" s="13">
        <v>-0.1686107037331207</v>
      </c>
      <c r="P993" s="13">
        <v>0.13817194658935783</v>
      </c>
      <c r="Q993" s="95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44" t="s">
        <v>226</v>
      </c>
      <c r="C994" s="45"/>
      <c r="D994" s="43">
        <v>0.95</v>
      </c>
      <c r="E994" s="43">
        <v>2.02</v>
      </c>
      <c r="F994" s="43">
        <v>2.02</v>
      </c>
      <c r="G994" s="43">
        <v>2.6</v>
      </c>
      <c r="H994" s="43">
        <v>0.43</v>
      </c>
      <c r="I994" s="43">
        <v>0.1</v>
      </c>
      <c r="J994" s="43">
        <v>0</v>
      </c>
      <c r="K994" s="43">
        <v>0.67</v>
      </c>
      <c r="L994" s="43">
        <v>0.32</v>
      </c>
      <c r="M994" s="43">
        <v>0.21</v>
      </c>
      <c r="N994" s="43">
        <v>2.02</v>
      </c>
      <c r="O994" s="43">
        <v>0.53</v>
      </c>
      <c r="P994" s="43">
        <v>0.84</v>
      </c>
      <c r="Q994" s="95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B995" s="29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BM995" s="53"/>
    </row>
    <row r="996" spans="1:65">
      <c r="BM996" s="53"/>
    </row>
    <row r="997" spans="1:65">
      <c r="BM997" s="53"/>
    </row>
    <row r="998" spans="1:65">
      <c r="BM998" s="53"/>
    </row>
    <row r="999" spans="1:65">
      <c r="BM999" s="53"/>
    </row>
    <row r="1000" spans="1:65">
      <c r="BM1000" s="53"/>
    </row>
    <row r="1001" spans="1:65">
      <c r="BM1001" s="53"/>
    </row>
    <row r="1002" spans="1:65">
      <c r="BM1002" s="53"/>
    </row>
    <row r="1003" spans="1:65">
      <c r="BM1003" s="53"/>
    </row>
    <row r="1004" spans="1:65">
      <c r="BM1004" s="53"/>
    </row>
    <row r="1005" spans="1:65">
      <c r="BM1005" s="53"/>
    </row>
    <row r="1006" spans="1:65">
      <c r="BM1006" s="53"/>
    </row>
    <row r="1007" spans="1:65">
      <c r="BM1007" s="53"/>
    </row>
    <row r="1008" spans="1:65">
      <c r="BM1008" s="53"/>
    </row>
    <row r="1009" spans="65:65">
      <c r="BM1009" s="53"/>
    </row>
    <row r="1010" spans="65:65">
      <c r="BM1010" s="53"/>
    </row>
    <row r="1011" spans="65:65">
      <c r="BM1011" s="53"/>
    </row>
    <row r="1012" spans="65:65">
      <c r="BM1012" s="53"/>
    </row>
    <row r="1013" spans="65:65">
      <c r="BM1013" s="53"/>
    </row>
    <row r="1014" spans="65:65">
      <c r="BM1014" s="53"/>
    </row>
    <row r="1015" spans="65:65">
      <c r="BM1015" s="53"/>
    </row>
    <row r="1016" spans="65:65">
      <c r="BM1016" s="53"/>
    </row>
    <row r="1017" spans="65:65">
      <c r="BM1017" s="53"/>
    </row>
    <row r="1018" spans="65:65">
      <c r="BM1018" s="53"/>
    </row>
    <row r="1019" spans="65:65">
      <c r="BM1019" s="53"/>
    </row>
    <row r="1020" spans="65:65">
      <c r="BM1020" s="53"/>
    </row>
    <row r="1021" spans="65:65">
      <c r="BM1021" s="53"/>
    </row>
    <row r="1022" spans="65:65">
      <c r="BM1022" s="53"/>
    </row>
    <row r="1023" spans="65:65">
      <c r="BM1023" s="53"/>
    </row>
    <row r="1024" spans="65:65">
      <c r="BM1024" s="53"/>
    </row>
    <row r="1025" spans="65:65">
      <c r="BM1025" s="53"/>
    </row>
    <row r="1026" spans="65:65">
      <c r="BM1026" s="53"/>
    </row>
    <row r="1027" spans="65:65">
      <c r="BM1027" s="53"/>
    </row>
    <row r="1028" spans="65:65">
      <c r="BM1028" s="53"/>
    </row>
    <row r="1029" spans="65:65">
      <c r="BM1029" s="53"/>
    </row>
    <row r="1030" spans="65:65">
      <c r="BM1030" s="53"/>
    </row>
    <row r="1031" spans="65:65">
      <c r="BM1031" s="53"/>
    </row>
    <row r="1032" spans="65:65">
      <c r="BM1032" s="53"/>
    </row>
    <row r="1033" spans="65:65">
      <c r="BM1033" s="53"/>
    </row>
    <row r="1034" spans="65:65">
      <c r="BM1034" s="53"/>
    </row>
    <row r="1035" spans="65:65">
      <c r="BM1035" s="53"/>
    </row>
    <row r="1036" spans="65:65">
      <c r="BM1036" s="53"/>
    </row>
    <row r="1037" spans="65:65">
      <c r="BM1037" s="53"/>
    </row>
    <row r="1038" spans="65:65">
      <c r="BM1038" s="53"/>
    </row>
    <row r="1039" spans="65:65">
      <c r="BM1039" s="53"/>
    </row>
    <row r="1040" spans="65:65">
      <c r="BM1040" s="53"/>
    </row>
    <row r="1041" spans="65:65">
      <c r="BM1041" s="53"/>
    </row>
    <row r="1042" spans="65:65">
      <c r="BM1042" s="53"/>
    </row>
    <row r="1043" spans="65:65">
      <c r="BM1043" s="53"/>
    </row>
    <row r="1044" spans="65:65">
      <c r="BM1044" s="54"/>
    </row>
    <row r="1045" spans="65:65">
      <c r="BM1045" s="55"/>
    </row>
    <row r="1046" spans="65:65">
      <c r="BM1046" s="55"/>
    </row>
    <row r="1047" spans="65:65">
      <c r="BM1047" s="55"/>
    </row>
    <row r="1048" spans="65:65">
      <c r="BM1048" s="55"/>
    </row>
    <row r="1049" spans="65:65">
      <c r="BM1049" s="55"/>
    </row>
    <row r="1050" spans="65:65">
      <c r="BM1050" s="55"/>
    </row>
    <row r="1051" spans="65:65">
      <c r="BM1051" s="55"/>
    </row>
    <row r="1052" spans="65:65">
      <c r="BM1052" s="55"/>
    </row>
    <row r="1053" spans="65:65">
      <c r="BM1053" s="55"/>
    </row>
    <row r="1054" spans="65:65">
      <c r="BM1054" s="55"/>
    </row>
    <row r="1055" spans="65:65">
      <c r="BM1055" s="55"/>
    </row>
    <row r="1056" spans="65:65">
      <c r="BM1056" s="55"/>
    </row>
    <row r="1057" spans="65:65">
      <c r="BM1057" s="55"/>
    </row>
    <row r="1058" spans="65:65">
      <c r="BM1058" s="55"/>
    </row>
    <row r="1059" spans="65:65">
      <c r="BM1059" s="55"/>
    </row>
    <row r="1060" spans="65:65">
      <c r="BM1060" s="55"/>
    </row>
    <row r="1061" spans="65:65">
      <c r="BM1061" s="55"/>
    </row>
    <row r="1062" spans="65:65">
      <c r="BM1062" s="55"/>
    </row>
    <row r="1063" spans="65:65">
      <c r="BM1063" s="55"/>
    </row>
    <row r="1064" spans="65:65">
      <c r="BM1064" s="55"/>
    </row>
    <row r="1065" spans="65:65">
      <c r="BM1065" s="55"/>
    </row>
    <row r="1066" spans="65:65">
      <c r="BM1066" s="55"/>
    </row>
    <row r="1067" spans="65:65">
      <c r="BM1067" s="55"/>
    </row>
    <row r="1068" spans="65:65">
      <c r="BM1068" s="55"/>
    </row>
    <row r="1069" spans="65:65">
      <c r="BM1069" s="55"/>
    </row>
    <row r="1070" spans="65:65">
      <c r="BM1070" s="55"/>
    </row>
    <row r="1071" spans="65:65">
      <c r="BM1071" s="55"/>
    </row>
    <row r="1072" spans="65:65">
      <c r="BM1072" s="55"/>
    </row>
    <row r="1073" spans="65:65">
      <c r="BM1073" s="55"/>
    </row>
    <row r="1074" spans="65:65">
      <c r="BM1074" s="55"/>
    </row>
    <row r="1075" spans="65:65">
      <c r="BM1075" s="55"/>
    </row>
    <row r="1076" spans="65:65">
      <c r="BM1076" s="55"/>
    </row>
    <row r="1077" spans="65:65">
      <c r="BM1077" s="55"/>
    </row>
    <row r="1078" spans="65:65">
      <c r="BM1078" s="55"/>
    </row>
  </sheetData>
  <dataConsolidate/>
  <conditionalFormatting sqref="B6:V11 B25:L30 B43:Q48 B61:K66 B79:V84 B97:D102 B115:K120 B133:D138 B151:L156 B169:U174 B187:E192 B205:P210 B223:D228 B241:D246 B259:M264 B277:V282 B295:E300 B313:D318 B331:D336 B349:D354 B367:N372 B385:D390 B403:D408 B421:V426 B439:K444 B457:V462 B476:U481 B494:K499 B512:P517 B531:J536 B549:E554 B567:O572 B585:V590 B603:N608 B621:E626 B639:K644 B657:Q662 B675:J680 B693:D698 B711:D716 B729:V734 B747:D752 B765:L770 B783:P788 B802:E807 B820:D825 B838:F843 B856:V861 B875:D880 B893:E898 B911:R916 B929:M934 B947:J952 B965:O970 B983:P988">
    <cfRule type="expression" dxfId="14" priority="165">
      <formula>AND($B6&lt;&gt;$B5,NOT(ISBLANK(INDIRECT(Anlyt_LabRefThisCol))))</formula>
    </cfRule>
  </conditionalFormatting>
  <conditionalFormatting sqref="C2:V17 C21:L36 C39:Q54 C57:K72 C75:V90 C93:D108 C111:K126 C129:D144 C147:L162 C165:U180 C183:E198 C201:P216 C219:D234 C237:D252 C255:M270 C273:V288 C291:E306 C309:D324 C327:D342 C345:D360 C363:N378 C381:D396 C399:D414 C417:V432 C435:K450 C453:V468 C472:U487 C490:K505 C508:P523 C527:J542 C545:E560 C563:O578 C581:V596 C599:N614 C617:E632 C635:K650 C653:Q668 C671:J686 C689:D704 C707:D722 C725:V740 C743:D758 C761:L776 C779:P794 C798:E813 C816:D831 C834:F849 C852:V867 C871:D886 C889:E904 C907:R922 C925:M940 C943:J958 C961:O976 C979:P994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AF3A-C38E-42F0-8C2F-F99534324593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425</v>
      </c>
      <c r="BM1" s="26" t="s">
        <v>266</v>
      </c>
    </row>
    <row r="2" spans="1:66" ht="19.5">
      <c r="A2" s="24" t="s">
        <v>257</v>
      </c>
      <c r="B2" s="18" t="s">
        <v>109</v>
      </c>
      <c r="C2" s="15" t="s">
        <v>110</v>
      </c>
      <c r="D2" s="16" t="s">
        <v>200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3" t="s">
        <v>216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4">
        <v>0.3397</v>
      </c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65">
        <v>1</v>
      </c>
    </row>
    <row r="7" spans="1:66">
      <c r="A7" s="28"/>
      <c r="B7" s="19">
        <v>1</v>
      </c>
      <c r="C7" s="9">
        <v>2</v>
      </c>
      <c r="D7" s="23">
        <v>0.34589999999999999</v>
      </c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65">
        <v>11</v>
      </c>
    </row>
    <row r="8" spans="1:66">
      <c r="A8" s="28"/>
      <c r="B8" s="19">
        <v>1</v>
      </c>
      <c r="C8" s="9">
        <v>3</v>
      </c>
      <c r="D8" s="23">
        <v>0.32190000000000002</v>
      </c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65">
        <v>16</v>
      </c>
    </row>
    <row r="9" spans="1:66">
      <c r="A9" s="28"/>
      <c r="B9" s="19">
        <v>1</v>
      </c>
      <c r="C9" s="9">
        <v>4</v>
      </c>
      <c r="D9" s="23">
        <v>0.34699999999999998</v>
      </c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65">
        <v>0.32301666666666701</v>
      </c>
      <c r="BN9" s="26"/>
    </row>
    <row r="10" spans="1:66">
      <c r="A10" s="28"/>
      <c r="B10" s="19">
        <v>1</v>
      </c>
      <c r="C10" s="9">
        <v>5</v>
      </c>
      <c r="D10" s="23">
        <v>0.34670000000000001</v>
      </c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65">
        <v>20</v>
      </c>
    </row>
    <row r="11" spans="1:66">
      <c r="A11" s="28"/>
      <c r="B11" s="19">
        <v>1</v>
      </c>
      <c r="C11" s="9">
        <v>6</v>
      </c>
      <c r="D11" s="23">
        <v>0.2369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4"/>
    </row>
    <row r="12" spans="1:66">
      <c r="A12" s="28"/>
      <c r="B12" s="20" t="s">
        <v>222</v>
      </c>
      <c r="C12" s="12"/>
      <c r="D12" s="166">
        <v>0.32301666666666667</v>
      </c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4"/>
    </row>
    <row r="13" spans="1:66">
      <c r="A13" s="28"/>
      <c r="B13" s="3" t="s">
        <v>223</v>
      </c>
      <c r="C13" s="27"/>
      <c r="D13" s="23">
        <v>0.34279999999999999</v>
      </c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4"/>
    </row>
    <row r="14" spans="1:66">
      <c r="A14" s="28"/>
      <c r="B14" s="3" t="s">
        <v>224</v>
      </c>
      <c r="C14" s="27"/>
      <c r="D14" s="23">
        <v>4.3256001510387825E-2</v>
      </c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4"/>
    </row>
    <row r="15" spans="1:66">
      <c r="A15" s="28"/>
      <c r="B15" s="3" t="s">
        <v>86</v>
      </c>
      <c r="C15" s="27"/>
      <c r="D15" s="13">
        <v>0.13391259948523138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-9.9920072216264089E-16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 t="s">
        <v>227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461</v>
      </c>
      <c r="BM19" s="26" t="s">
        <v>67</v>
      </c>
    </row>
    <row r="20" spans="1:65" ht="18">
      <c r="A20" s="24" t="s">
        <v>405</v>
      </c>
      <c r="B20" s="18" t="s">
        <v>109</v>
      </c>
      <c r="C20" s="15" t="s">
        <v>110</v>
      </c>
      <c r="D20" s="16" t="s">
        <v>200</v>
      </c>
      <c r="E20" s="17" t="s">
        <v>200</v>
      </c>
      <c r="F20" s="17" t="s">
        <v>200</v>
      </c>
      <c r="G20" s="17" t="s">
        <v>200</v>
      </c>
      <c r="H20" s="17" t="s">
        <v>200</v>
      </c>
      <c r="I20" s="17" t="s">
        <v>200</v>
      </c>
      <c r="J20" s="17" t="s">
        <v>200</v>
      </c>
      <c r="K20" s="17" t="s">
        <v>200</v>
      </c>
      <c r="L20" s="17" t="s">
        <v>200</v>
      </c>
      <c r="M20" s="17" t="s">
        <v>200</v>
      </c>
      <c r="N20" s="17" t="s">
        <v>200</v>
      </c>
      <c r="O20" s="17" t="s">
        <v>200</v>
      </c>
      <c r="P20" s="17" t="s">
        <v>200</v>
      </c>
      <c r="Q20" s="17" t="s">
        <v>200</v>
      </c>
      <c r="R20" s="17" t="s">
        <v>200</v>
      </c>
      <c r="S20" s="17" t="s">
        <v>200</v>
      </c>
      <c r="T20" s="17" t="s">
        <v>200</v>
      </c>
      <c r="U20" s="17" t="s">
        <v>200</v>
      </c>
      <c r="V20" s="17" t="s">
        <v>200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3" t="s">
        <v>202</v>
      </c>
      <c r="E21" s="94" t="s">
        <v>203</v>
      </c>
      <c r="F21" s="94" t="s">
        <v>204</v>
      </c>
      <c r="G21" s="94" t="s">
        <v>205</v>
      </c>
      <c r="H21" s="94" t="s">
        <v>206</v>
      </c>
      <c r="I21" s="94" t="s">
        <v>207</v>
      </c>
      <c r="J21" s="94" t="s">
        <v>208</v>
      </c>
      <c r="K21" s="94" t="s">
        <v>209</v>
      </c>
      <c r="L21" s="94" t="s">
        <v>210</v>
      </c>
      <c r="M21" s="94" t="s">
        <v>211</v>
      </c>
      <c r="N21" s="94" t="s">
        <v>212</v>
      </c>
      <c r="O21" s="94" t="s">
        <v>213</v>
      </c>
      <c r="P21" s="94" t="s">
        <v>214</v>
      </c>
      <c r="Q21" s="94" t="s">
        <v>215</v>
      </c>
      <c r="R21" s="94" t="s">
        <v>267</v>
      </c>
      <c r="S21" s="94" t="s">
        <v>216</v>
      </c>
      <c r="T21" s="94" t="s">
        <v>217</v>
      </c>
      <c r="U21" s="94" t="s">
        <v>218</v>
      </c>
      <c r="V21" s="94" t="s">
        <v>219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268</v>
      </c>
      <c r="E22" s="11" t="s">
        <v>268</v>
      </c>
      <c r="F22" s="11" t="s">
        <v>269</v>
      </c>
      <c r="G22" s="11" t="s">
        <v>269</v>
      </c>
      <c r="H22" s="11" t="s">
        <v>221</v>
      </c>
      <c r="I22" s="11" t="s">
        <v>269</v>
      </c>
      <c r="J22" s="11" t="s">
        <v>268</v>
      </c>
      <c r="K22" s="11" t="s">
        <v>221</v>
      </c>
      <c r="L22" s="11" t="s">
        <v>98</v>
      </c>
      <c r="M22" s="11" t="s">
        <v>268</v>
      </c>
      <c r="N22" s="11" t="s">
        <v>268</v>
      </c>
      <c r="O22" s="11" t="s">
        <v>268</v>
      </c>
      <c r="P22" s="11" t="s">
        <v>268</v>
      </c>
      <c r="Q22" s="11" t="s">
        <v>268</v>
      </c>
      <c r="R22" s="11" t="s">
        <v>269</v>
      </c>
      <c r="S22" s="11" t="s">
        <v>98</v>
      </c>
      <c r="T22" s="11" t="s">
        <v>269</v>
      </c>
      <c r="U22" s="11" t="s">
        <v>268</v>
      </c>
      <c r="V22" s="11" t="s">
        <v>268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89">
        <v>4.34</v>
      </c>
      <c r="E24" s="21">
        <v>6.2600000000000007</v>
      </c>
      <c r="F24" s="21">
        <v>5.75</v>
      </c>
      <c r="G24" s="21">
        <v>5.47</v>
      </c>
      <c r="H24" s="21">
        <v>6.1496000000000004</v>
      </c>
      <c r="I24" s="21">
        <v>5.95</v>
      </c>
      <c r="J24" s="21">
        <v>5.86</v>
      </c>
      <c r="K24" s="21">
        <v>6.01</v>
      </c>
      <c r="L24" s="21">
        <v>6.2</v>
      </c>
      <c r="M24" s="89">
        <v>3.2125473228772399</v>
      </c>
      <c r="N24" s="89">
        <v>4.3099999999999996</v>
      </c>
      <c r="O24" s="89">
        <v>4.4195500000000001</v>
      </c>
      <c r="P24" s="21">
        <v>6.0509138223060344</v>
      </c>
      <c r="Q24" s="21">
        <v>4.7300000000000004</v>
      </c>
      <c r="R24" s="21">
        <v>5.7988402319535925</v>
      </c>
      <c r="S24" s="21">
        <v>5.9744000000000002</v>
      </c>
      <c r="T24" s="21">
        <v>5.75</v>
      </c>
      <c r="U24" s="89">
        <v>3.7900000000000005</v>
      </c>
      <c r="V24" s="21">
        <v>4.74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0">
        <v>4.2</v>
      </c>
      <c r="E25" s="11">
        <v>6.25</v>
      </c>
      <c r="F25" s="11">
        <v>5.85</v>
      </c>
      <c r="G25" s="11">
        <v>5.32</v>
      </c>
      <c r="H25" s="11">
        <v>6.0289999999999999</v>
      </c>
      <c r="I25" s="11">
        <v>5.83</v>
      </c>
      <c r="J25" s="11">
        <v>5.95</v>
      </c>
      <c r="K25" s="11">
        <v>6.04</v>
      </c>
      <c r="L25" s="11">
        <v>6.09</v>
      </c>
      <c r="M25" s="90">
        <v>3.1697905181918999</v>
      </c>
      <c r="N25" s="90">
        <v>4.26</v>
      </c>
      <c r="O25" s="90">
        <v>4.4074</v>
      </c>
      <c r="P25" s="11">
        <v>6.0774056267286642</v>
      </c>
      <c r="Q25" s="11">
        <v>4.8</v>
      </c>
      <c r="R25" s="11">
        <v>5.8876449420229644</v>
      </c>
      <c r="S25" s="11">
        <v>6.0012999999999996</v>
      </c>
      <c r="T25" s="11">
        <v>5.59</v>
      </c>
      <c r="U25" s="90">
        <v>3.82</v>
      </c>
      <c r="V25" s="11">
        <v>4.79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0">
        <v>4.5599999999999996</v>
      </c>
      <c r="E26" s="11">
        <v>6.27</v>
      </c>
      <c r="F26" s="11">
        <v>5.79</v>
      </c>
      <c r="G26" s="11">
        <v>5.56</v>
      </c>
      <c r="H26" s="11">
        <v>5.9562999999999997</v>
      </c>
      <c r="I26" s="11">
        <v>5.93</v>
      </c>
      <c r="J26" s="11">
        <v>5.92</v>
      </c>
      <c r="K26" s="11">
        <v>5.99</v>
      </c>
      <c r="L26" s="11">
        <v>6.21</v>
      </c>
      <c r="M26" s="90">
        <v>3.2235383200821901</v>
      </c>
      <c r="N26" s="90">
        <v>4.24</v>
      </c>
      <c r="O26" s="90">
        <v>4.3669500000000001</v>
      </c>
      <c r="P26" s="11">
        <v>6.0804420534812653</v>
      </c>
      <c r="Q26" s="11">
        <v>4.96</v>
      </c>
      <c r="R26" s="11">
        <v>5.955830918356761</v>
      </c>
      <c r="S26" s="11">
        <v>5.9810999999999996</v>
      </c>
      <c r="T26" s="11">
        <v>5.73</v>
      </c>
      <c r="U26" s="90">
        <v>3.85</v>
      </c>
      <c r="V26" s="11">
        <v>4.54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0">
        <v>4.92</v>
      </c>
      <c r="E27" s="11">
        <v>6.2600000000000007</v>
      </c>
      <c r="F27" s="11">
        <v>5.74</v>
      </c>
      <c r="G27" s="11">
        <v>5.44</v>
      </c>
      <c r="H27" s="11">
        <v>5.6672000000000002</v>
      </c>
      <c r="I27" s="11">
        <v>5.95</v>
      </c>
      <c r="J27" s="11">
        <v>5.87</v>
      </c>
      <c r="K27" s="11">
        <v>6.07</v>
      </c>
      <c r="L27" s="11">
        <v>6.14</v>
      </c>
      <c r="M27" s="90">
        <v>3.1916643816835402</v>
      </c>
      <c r="N27" s="90">
        <v>4.32</v>
      </c>
      <c r="O27" s="90">
        <v>4.3593500000000001</v>
      </c>
      <c r="P27" s="11">
        <v>6.1401659605611574</v>
      </c>
      <c r="Q27" s="11">
        <v>4.75</v>
      </c>
      <c r="R27" s="11">
        <v>5.8799999999997965</v>
      </c>
      <c r="S27" s="11">
        <v>6.0114000000000001</v>
      </c>
      <c r="T27" s="11">
        <v>5.68</v>
      </c>
      <c r="U27" s="90">
        <v>3.83</v>
      </c>
      <c r="V27" s="11">
        <v>4.68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5.756110272447108</v>
      </c>
    </row>
    <row r="28" spans="1:65">
      <c r="A28" s="28"/>
      <c r="B28" s="19">
        <v>1</v>
      </c>
      <c r="C28" s="9">
        <v>5</v>
      </c>
      <c r="D28" s="90">
        <v>4.6100000000000003</v>
      </c>
      <c r="E28" s="11">
        <v>6.25</v>
      </c>
      <c r="F28" s="11">
        <v>5.86</v>
      </c>
      <c r="G28" s="11">
        <v>5.51</v>
      </c>
      <c r="H28" s="11">
        <v>6.0426000000000002</v>
      </c>
      <c r="I28" s="11">
        <v>5.87</v>
      </c>
      <c r="J28" s="11">
        <v>6.02</v>
      </c>
      <c r="K28" s="11">
        <v>6.02</v>
      </c>
      <c r="L28" s="11">
        <v>6.12</v>
      </c>
      <c r="M28" s="90">
        <v>3.1286274943341699</v>
      </c>
      <c r="N28" s="90">
        <v>4.2699999999999996</v>
      </c>
      <c r="O28" s="90">
        <v>4.4059499999999998</v>
      </c>
      <c r="P28" s="11">
        <v>6.0516708465675659</v>
      </c>
      <c r="Q28" s="11">
        <v>4.8499999999999996</v>
      </c>
      <c r="R28" s="11">
        <v>6.006396162302468</v>
      </c>
      <c r="S28" s="11">
        <v>6.0092999999999996</v>
      </c>
      <c r="T28" s="11">
        <v>5.76</v>
      </c>
      <c r="U28" s="90">
        <v>3.7699999999999996</v>
      </c>
      <c r="V28" s="11">
        <v>4.57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28</v>
      </c>
    </row>
    <row r="29" spans="1:65">
      <c r="A29" s="28"/>
      <c r="B29" s="19">
        <v>1</v>
      </c>
      <c r="C29" s="9">
        <v>6</v>
      </c>
      <c r="D29" s="90">
        <v>4.28</v>
      </c>
      <c r="E29" s="11">
        <v>6.27</v>
      </c>
      <c r="F29" s="11">
        <v>5.7</v>
      </c>
      <c r="G29" s="11">
        <v>5.34</v>
      </c>
      <c r="H29" s="11">
        <v>6.1066000000000003</v>
      </c>
      <c r="I29" s="11">
        <v>5.83</v>
      </c>
      <c r="J29" s="11">
        <v>5.95</v>
      </c>
      <c r="K29" s="11">
        <v>5.99</v>
      </c>
      <c r="L29" s="11">
        <v>6.25</v>
      </c>
      <c r="M29" s="90">
        <v>3.20127830734473</v>
      </c>
      <c r="N29" s="90">
        <v>4.33</v>
      </c>
      <c r="O29" s="90">
        <v>4.4059499999999998</v>
      </c>
      <c r="P29" s="11">
        <v>6.0374480821247083</v>
      </c>
      <c r="Q29" s="11">
        <v>4.6500000000000004</v>
      </c>
      <c r="R29" s="11">
        <v>5.9788042391520886</v>
      </c>
      <c r="S29" s="11">
        <v>5.9489000000000001</v>
      </c>
      <c r="T29" s="11">
        <v>5.56</v>
      </c>
      <c r="U29" s="90">
        <v>3.82</v>
      </c>
      <c r="V29" s="11">
        <v>4.6100000000000003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222</v>
      </c>
      <c r="C30" s="12"/>
      <c r="D30" s="22">
        <v>4.4849999999999994</v>
      </c>
      <c r="E30" s="22">
        <v>6.2600000000000007</v>
      </c>
      <c r="F30" s="22">
        <v>5.7816666666666672</v>
      </c>
      <c r="G30" s="22">
        <v>5.44</v>
      </c>
      <c r="H30" s="22">
        <v>5.9918833333333339</v>
      </c>
      <c r="I30" s="22">
        <v>5.8933333333333335</v>
      </c>
      <c r="J30" s="22">
        <v>5.9283333333333337</v>
      </c>
      <c r="K30" s="22">
        <v>6.02</v>
      </c>
      <c r="L30" s="22">
        <v>6.1683333333333339</v>
      </c>
      <c r="M30" s="22">
        <v>3.1879077240856284</v>
      </c>
      <c r="N30" s="22">
        <v>4.288333333333334</v>
      </c>
      <c r="O30" s="22">
        <v>4.3941916666666669</v>
      </c>
      <c r="P30" s="22">
        <v>6.0730077319615647</v>
      </c>
      <c r="Q30" s="22">
        <v>4.79</v>
      </c>
      <c r="R30" s="22">
        <v>5.9179194156312782</v>
      </c>
      <c r="S30" s="22">
        <v>5.9877333333333338</v>
      </c>
      <c r="T30" s="22">
        <v>5.6783333333333337</v>
      </c>
      <c r="U30" s="22">
        <v>3.8133333333333339</v>
      </c>
      <c r="V30" s="22">
        <v>4.6550000000000002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223</v>
      </c>
      <c r="C31" s="27"/>
      <c r="D31" s="11">
        <v>4.4499999999999993</v>
      </c>
      <c r="E31" s="11">
        <v>6.2600000000000007</v>
      </c>
      <c r="F31" s="11">
        <v>5.77</v>
      </c>
      <c r="G31" s="11">
        <v>5.4550000000000001</v>
      </c>
      <c r="H31" s="11">
        <v>6.0358000000000001</v>
      </c>
      <c r="I31" s="11">
        <v>5.9</v>
      </c>
      <c r="J31" s="11">
        <v>5.9350000000000005</v>
      </c>
      <c r="K31" s="11">
        <v>6.0149999999999997</v>
      </c>
      <c r="L31" s="11">
        <v>6.17</v>
      </c>
      <c r="M31" s="11">
        <v>3.1964713445141353</v>
      </c>
      <c r="N31" s="11">
        <v>4.2899999999999991</v>
      </c>
      <c r="O31" s="11">
        <v>4.4059499999999998</v>
      </c>
      <c r="P31" s="11">
        <v>6.0645382366481151</v>
      </c>
      <c r="Q31" s="11">
        <v>4.7750000000000004</v>
      </c>
      <c r="R31" s="11">
        <v>5.9217379301898632</v>
      </c>
      <c r="S31" s="11">
        <v>5.9911999999999992</v>
      </c>
      <c r="T31" s="11">
        <v>5.7050000000000001</v>
      </c>
      <c r="U31" s="11">
        <v>3.82</v>
      </c>
      <c r="V31" s="11">
        <v>4.6449999999999996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224</v>
      </c>
      <c r="C32" s="27"/>
      <c r="D32" s="23">
        <v>0.26636441203734396</v>
      </c>
      <c r="E32" s="23">
        <v>8.9442719099989687E-3</v>
      </c>
      <c r="F32" s="23">
        <v>6.3691967049751719E-2</v>
      </c>
      <c r="G32" s="23">
        <v>9.4445751624940566E-2</v>
      </c>
      <c r="H32" s="23">
        <v>0.1724353376389732</v>
      </c>
      <c r="I32" s="23">
        <v>5.715476066494081E-2</v>
      </c>
      <c r="J32" s="23">
        <v>5.9132619311735565E-2</v>
      </c>
      <c r="K32" s="23">
        <v>3.0983866769659366E-2</v>
      </c>
      <c r="L32" s="23">
        <v>6.1128280416405258E-2</v>
      </c>
      <c r="M32" s="23">
        <v>3.4385790557902703E-2</v>
      </c>
      <c r="N32" s="23">
        <v>3.6560452221856742E-2</v>
      </c>
      <c r="O32" s="23">
        <v>2.4698469925618138E-2</v>
      </c>
      <c r="P32" s="23">
        <v>3.6858460364424146E-2</v>
      </c>
      <c r="Q32" s="23">
        <v>0.10714476188783079</v>
      </c>
      <c r="R32" s="23">
        <v>7.6820122747910197E-2</v>
      </c>
      <c r="S32" s="23">
        <v>2.4244971987335051E-2</v>
      </c>
      <c r="T32" s="23">
        <v>8.5186070848858222E-2</v>
      </c>
      <c r="U32" s="23">
        <v>2.8751811537130498E-2</v>
      </c>
      <c r="V32" s="23">
        <v>9.8539332248600051E-2</v>
      </c>
      <c r="W32" s="145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54"/>
    </row>
    <row r="33" spans="1:65">
      <c r="A33" s="28"/>
      <c r="B33" s="3" t="s">
        <v>86</v>
      </c>
      <c r="C33" s="27"/>
      <c r="D33" s="13">
        <v>5.9390058425271793E-2</v>
      </c>
      <c r="E33" s="13">
        <v>1.4287974297122951E-3</v>
      </c>
      <c r="F33" s="13">
        <v>1.1016194935096866E-2</v>
      </c>
      <c r="G33" s="13">
        <v>1.7361351401643486E-2</v>
      </c>
      <c r="H33" s="13">
        <v>2.8778153386215217E-2</v>
      </c>
      <c r="I33" s="13">
        <v>9.6982059951822644E-3</v>
      </c>
      <c r="J33" s="13">
        <v>9.9745773368122969E-3</v>
      </c>
      <c r="K33" s="13">
        <v>5.1468217225347787E-3</v>
      </c>
      <c r="L33" s="13">
        <v>9.9100157389470818E-3</v>
      </c>
      <c r="M33" s="13">
        <v>1.078631928336803E-2</v>
      </c>
      <c r="N33" s="13">
        <v>8.5255621193602964E-3</v>
      </c>
      <c r="O33" s="13">
        <v>5.6207083803319468E-3</v>
      </c>
      <c r="P33" s="13">
        <v>6.0692266486739622E-3</v>
      </c>
      <c r="Q33" s="13">
        <v>2.2368426281384298E-2</v>
      </c>
      <c r="R33" s="13">
        <v>1.2980934235941368E-2</v>
      </c>
      <c r="S33" s="13">
        <v>4.0491068385368504E-3</v>
      </c>
      <c r="T33" s="13">
        <v>1.5001949665193698E-2</v>
      </c>
      <c r="U33" s="13">
        <v>7.5398107177789761E-3</v>
      </c>
      <c r="V33" s="13">
        <v>2.1168492427196574E-2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>
        <v>-0.22082799187005819</v>
      </c>
      <c r="E34" s="13">
        <v>8.7539971213698164E-2</v>
      </c>
      <c r="F34" s="13">
        <v>4.4398722418315106E-3</v>
      </c>
      <c r="G34" s="13">
        <v>-5.4917341309501877E-2</v>
      </c>
      <c r="H34" s="13">
        <v>4.0960483681976356E-2</v>
      </c>
      <c r="I34" s="13">
        <v>2.3839546914706355E-2</v>
      </c>
      <c r="J34" s="13">
        <v>2.9920041961428279E-2</v>
      </c>
      <c r="K34" s="13">
        <v>4.584514803617612E-2</v>
      </c>
      <c r="L34" s="13">
        <v>7.1614865138950323E-2</v>
      </c>
      <c r="M34" s="13">
        <v>-0.44616979640830512</v>
      </c>
      <c r="N34" s="13">
        <v>-0.2549945830849718</v>
      </c>
      <c r="O34" s="13">
        <v>-0.23660398104246982</v>
      </c>
      <c r="P34" s="13">
        <v>5.5054098082754965E-2</v>
      </c>
      <c r="Q34" s="13">
        <v>-0.16784082074862394</v>
      </c>
      <c r="R34" s="13">
        <v>2.8110848389876208E-2</v>
      </c>
      <c r="S34" s="13">
        <v>4.0239510697865022E-2</v>
      </c>
      <c r="T34" s="13">
        <v>-1.3512065515157157E-2</v>
      </c>
      <c r="U34" s="13">
        <v>-0.33751558729048414</v>
      </c>
      <c r="V34" s="13">
        <v>-0.19129415878598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>
        <v>2.56</v>
      </c>
      <c r="E35" s="43">
        <v>0.94</v>
      </c>
      <c r="F35" s="43">
        <v>0</v>
      </c>
      <c r="G35" s="43">
        <v>0.67</v>
      </c>
      <c r="H35" s="43">
        <v>0.41</v>
      </c>
      <c r="I35" s="43">
        <v>0.22</v>
      </c>
      <c r="J35" s="43">
        <v>0.28999999999999998</v>
      </c>
      <c r="K35" s="43">
        <v>0.47</v>
      </c>
      <c r="L35" s="43">
        <v>0.76</v>
      </c>
      <c r="M35" s="43">
        <v>5.12</v>
      </c>
      <c r="N35" s="43">
        <v>2.95</v>
      </c>
      <c r="O35" s="43">
        <v>2.74</v>
      </c>
      <c r="P35" s="43">
        <v>0.56999999999999995</v>
      </c>
      <c r="Q35" s="43">
        <v>1.96</v>
      </c>
      <c r="R35" s="43">
        <v>0.27</v>
      </c>
      <c r="S35" s="43">
        <v>0.41</v>
      </c>
      <c r="T35" s="43">
        <v>0.2</v>
      </c>
      <c r="U35" s="43">
        <v>3.88</v>
      </c>
      <c r="V35" s="43">
        <v>2.2200000000000002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FDA1-63B4-4D00-BB12-EDB069641E5F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462</v>
      </c>
      <c r="BM1" s="26" t="s">
        <v>67</v>
      </c>
    </row>
    <row r="2" spans="1:66" ht="15">
      <c r="A2" s="24" t="s">
        <v>185</v>
      </c>
      <c r="B2" s="18" t="s">
        <v>109</v>
      </c>
      <c r="C2" s="15" t="s">
        <v>110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9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3" t="s">
        <v>202</v>
      </c>
      <c r="E3" s="94" t="s">
        <v>203</v>
      </c>
      <c r="F3" s="94" t="s">
        <v>204</v>
      </c>
      <c r="G3" s="94" t="s">
        <v>206</v>
      </c>
      <c r="H3" s="94" t="s">
        <v>270</v>
      </c>
      <c r="I3" s="94" t="s">
        <v>207</v>
      </c>
      <c r="J3" s="94" t="s">
        <v>209</v>
      </c>
      <c r="K3" s="94" t="s">
        <v>210</v>
      </c>
      <c r="L3" s="94" t="s">
        <v>271</v>
      </c>
      <c r="M3" s="94" t="s">
        <v>212</v>
      </c>
      <c r="N3" s="94" t="s">
        <v>215</v>
      </c>
      <c r="O3" s="94" t="s">
        <v>267</v>
      </c>
      <c r="P3" s="94" t="s">
        <v>216</v>
      </c>
      <c r="Q3" s="94" t="s">
        <v>217</v>
      </c>
      <c r="R3" s="94" t="s">
        <v>220</v>
      </c>
      <c r="S3" s="9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186</v>
      </c>
      <c r="E4" s="11" t="s">
        <v>186</v>
      </c>
      <c r="F4" s="11" t="s">
        <v>186</v>
      </c>
      <c r="G4" s="11" t="s">
        <v>186</v>
      </c>
      <c r="H4" s="11" t="s">
        <v>186</v>
      </c>
      <c r="I4" s="11" t="s">
        <v>186</v>
      </c>
      <c r="J4" s="11" t="s">
        <v>186</v>
      </c>
      <c r="K4" s="11" t="s">
        <v>186</v>
      </c>
      <c r="L4" s="11" t="s">
        <v>186</v>
      </c>
      <c r="M4" s="11" t="s">
        <v>186</v>
      </c>
      <c r="N4" s="11" t="s">
        <v>186</v>
      </c>
      <c r="O4" s="11" t="s">
        <v>186</v>
      </c>
      <c r="P4" s="11" t="s">
        <v>186</v>
      </c>
      <c r="Q4" s="11" t="s">
        <v>186</v>
      </c>
      <c r="R4" s="11" t="s">
        <v>186</v>
      </c>
      <c r="S4" s="9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4.07</v>
      </c>
      <c r="E6" s="21">
        <v>3.4020000000000001</v>
      </c>
      <c r="F6" s="21">
        <v>4.84</v>
      </c>
      <c r="G6" s="89">
        <v>6.2547364528094453</v>
      </c>
      <c r="H6" s="21">
        <v>3.6827999999999999</v>
      </c>
      <c r="I6" s="21">
        <v>4.3</v>
      </c>
      <c r="J6" s="21">
        <v>3.9800000000000004</v>
      </c>
      <c r="K6" s="21">
        <v>3.94</v>
      </c>
      <c r="L6" s="21">
        <v>4.4829760000000007</v>
      </c>
      <c r="M6" s="21">
        <v>5.1137000000000006</v>
      </c>
      <c r="N6" s="21">
        <v>4.6916000000000002</v>
      </c>
      <c r="O6" s="21">
        <v>4.2069999999999999</v>
      </c>
      <c r="P6" s="21">
        <v>5.0176257324218803</v>
      </c>
      <c r="Q6" s="21">
        <v>4.5</v>
      </c>
      <c r="R6" s="21">
        <v>5.1579569999999997</v>
      </c>
      <c r="S6" s="95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4.01</v>
      </c>
      <c r="E7" s="11">
        <v>3.2419999999999995</v>
      </c>
      <c r="F7" s="11">
        <v>4.83</v>
      </c>
      <c r="G7" s="90">
        <v>6.0819539138669727</v>
      </c>
      <c r="H7" s="11">
        <v>3.8054999999999999</v>
      </c>
      <c r="I7" s="11">
        <v>4.2</v>
      </c>
      <c r="J7" s="11">
        <v>4.3</v>
      </c>
      <c r="K7" s="11">
        <v>3.71</v>
      </c>
      <c r="L7" s="11">
        <v>4.3768440000000002</v>
      </c>
      <c r="M7" s="11">
        <v>5.0152999999999999</v>
      </c>
      <c r="N7" s="11">
        <v>5.0548000000000002</v>
      </c>
      <c r="O7" s="11">
        <v>4.37</v>
      </c>
      <c r="P7" s="11">
        <v>5.0639135742187502</v>
      </c>
      <c r="Q7" s="11">
        <v>4.4800000000000004</v>
      </c>
      <c r="R7" s="11">
        <v>4.0043983999999995</v>
      </c>
      <c r="S7" s="9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3.9599999999999995</v>
      </c>
      <c r="E8" s="11">
        <v>3.2719999999999998</v>
      </c>
      <c r="F8" s="11">
        <v>4.74</v>
      </c>
      <c r="G8" s="90">
        <v>6.1496138061639076</v>
      </c>
      <c r="H8" s="11">
        <v>3.5709999999999997</v>
      </c>
      <c r="I8" s="11">
        <v>4.4000000000000004</v>
      </c>
      <c r="J8" s="11">
        <v>4.1500000000000004</v>
      </c>
      <c r="K8" s="11">
        <v>3.63</v>
      </c>
      <c r="L8" s="11">
        <v>4.2601949999999995</v>
      </c>
      <c r="M8" s="11">
        <v>5.0961999999999996</v>
      </c>
      <c r="N8" s="11">
        <v>5.1155999999999997</v>
      </c>
      <c r="O8" s="11">
        <v>4.3499999999999996</v>
      </c>
      <c r="P8" s="11">
        <v>4.8678153336880898</v>
      </c>
      <c r="Q8" s="11">
        <v>4.6399999999999997</v>
      </c>
      <c r="R8" s="11">
        <v>4.2129965</v>
      </c>
      <c r="S8" s="9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3.93</v>
      </c>
      <c r="E9" s="11">
        <v>3.3209000000000004</v>
      </c>
      <c r="F9" s="11">
        <v>4.5199999999999996</v>
      </c>
      <c r="G9" s="90">
        <v>6.0431415641261692</v>
      </c>
      <c r="H9" s="11">
        <v>3.7581000000000002</v>
      </c>
      <c r="I9" s="11">
        <v>4.1005291000000001</v>
      </c>
      <c r="J9" s="11">
        <v>3.9</v>
      </c>
      <c r="K9" s="11">
        <v>3.7800000000000002</v>
      </c>
      <c r="L9" s="11">
        <v>4.5382220000000002</v>
      </c>
      <c r="M9" s="11">
        <v>5.0453000000000001</v>
      </c>
      <c r="N9" s="11">
        <v>4.7484999999999999</v>
      </c>
      <c r="O9" s="11">
        <v>4.29</v>
      </c>
      <c r="P9" s="11">
        <v>4.7697105255734904</v>
      </c>
      <c r="Q9" s="11">
        <v>4.42</v>
      </c>
      <c r="R9" s="11">
        <v>3.8391158000000001</v>
      </c>
      <c r="S9" s="9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4.3167047691074014</v>
      </c>
      <c r="BN9" s="26"/>
    </row>
    <row r="10" spans="1:66">
      <c r="A10" s="28"/>
      <c r="B10" s="19">
        <v>1</v>
      </c>
      <c r="C10" s="9">
        <v>5</v>
      </c>
      <c r="D10" s="11">
        <v>4.17</v>
      </c>
      <c r="E10" s="11">
        <v>3.3123</v>
      </c>
      <c r="F10" s="11">
        <v>4.76</v>
      </c>
      <c r="G10" s="90">
        <v>6.0495762591837359</v>
      </c>
      <c r="H10" s="11">
        <v>3.6827999999999999</v>
      </c>
      <c r="I10" s="11">
        <v>4.4000000000000004</v>
      </c>
      <c r="J10" s="11">
        <v>4.17</v>
      </c>
      <c r="K10" s="11">
        <v>3.83</v>
      </c>
      <c r="L10" s="11">
        <v>4.2972790000000005</v>
      </c>
      <c r="M10" s="11">
        <v>5.0923000000000007</v>
      </c>
      <c r="N10" s="11">
        <v>4.8705999999999996</v>
      </c>
      <c r="O10" s="11">
        <v>4.21</v>
      </c>
      <c r="P10" s="11">
        <v>4.9798183402938703</v>
      </c>
      <c r="Q10" s="11">
        <v>4.68</v>
      </c>
      <c r="R10" s="11">
        <v>4.8011746000000004</v>
      </c>
      <c r="S10" s="9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30</v>
      </c>
    </row>
    <row r="11" spans="1:66">
      <c r="A11" s="28"/>
      <c r="B11" s="19">
        <v>1</v>
      </c>
      <c r="C11" s="9">
        <v>6</v>
      </c>
      <c r="D11" s="11">
        <v>4.1399999999999997</v>
      </c>
      <c r="E11" s="11">
        <v>3.3212999999999999</v>
      </c>
      <c r="F11" s="11">
        <v>4.7699999999999996</v>
      </c>
      <c r="G11" s="90">
        <v>6.140104141129294</v>
      </c>
      <c r="H11" s="11">
        <v>3.6029</v>
      </c>
      <c r="I11" s="11">
        <v>4.2561290300000003</v>
      </c>
      <c r="J11" s="11">
        <v>4.2300000000000004</v>
      </c>
      <c r="K11" s="11">
        <v>3.8</v>
      </c>
      <c r="L11" s="11">
        <v>4.0384780000000005</v>
      </c>
      <c r="M11" s="11">
        <v>5.1575999999999995</v>
      </c>
      <c r="N11" s="11">
        <v>4.8183999999999996</v>
      </c>
      <c r="O11" s="11">
        <v>4.5599999999999996</v>
      </c>
      <c r="P11" s="11">
        <v>4.9827642688256306</v>
      </c>
      <c r="Q11" s="11">
        <v>4.4000000000000004</v>
      </c>
      <c r="R11" s="11">
        <v>4.1947584000000004</v>
      </c>
      <c r="S11" s="9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222</v>
      </c>
      <c r="C12" s="12"/>
      <c r="D12" s="22">
        <v>4.0466666666666669</v>
      </c>
      <c r="E12" s="22">
        <v>3.31175</v>
      </c>
      <c r="F12" s="22">
        <v>4.7433333333333332</v>
      </c>
      <c r="G12" s="22">
        <v>6.1198543562132537</v>
      </c>
      <c r="H12" s="22">
        <v>3.6838499999999996</v>
      </c>
      <c r="I12" s="22">
        <v>4.2761096883333334</v>
      </c>
      <c r="J12" s="22">
        <v>4.121666666666667</v>
      </c>
      <c r="K12" s="22">
        <v>3.7816666666666667</v>
      </c>
      <c r="L12" s="22">
        <v>4.3323323333333335</v>
      </c>
      <c r="M12" s="22">
        <v>5.086733333333334</v>
      </c>
      <c r="N12" s="22">
        <v>4.8832500000000003</v>
      </c>
      <c r="O12" s="22">
        <v>4.3311666666666664</v>
      </c>
      <c r="P12" s="22">
        <v>4.9469412958369521</v>
      </c>
      <c r="Q12" s="22">
        <v>4.5199999999999996</v>
      </c>
      <c r="R12" s="22">
        <v>4.3684001166666668</v>
      </c>
      <c r="S12" s="9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223</v>
      </c>
      <c r="C13" s="27"/>
      <c r="D13" s="11">
        <v>4.04</v>
      </c>
      <c r="E13" s="11">
        <v>3.3166000000000002</v>
      </c>
      <c r="F13" s="11">
        <v>4.7649999999999997</v>
      </c>
      <c r="G13" s="11">
        <v>6.1110290274981338</v>
      </c>
      <c r="H13" s="11">
        <v>3.6827999999999999</v>
      </c>
      <c r="I13" s="11">
        <v>4.2780645150000005</v>
      </c>
      <c r="J13" s="11">
        <v>4.16</v>
      </c>
      <c r="K13" s="11">
        <v>3.79</v>
      </c>
      <c r="L13" s="11">
        <v>4.3370615000000008</v>
      </c>
      <c r="M13" s="11">
        <v>5.0942500000000006</v>
      </c>
      <c r="N13" s="11">
        <v>4.8445</v>
      </c>
      <c r="O13" s="11">
        <v>4.32</v>
      </c>
      <c r="P13" s="11">
        <v>4.9812913045597504</v>
      </c>
      <c r="Q13" s="11">
        <v>4.49</v>
      </c>
      <c r="R13" s="11">
        <v>4.2038774500000002</v>
      </c>
      <c r="S13" s="9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224</v>
      </c>
      <c r="C14" s="27"/>
      <c r="D14" s="23">
        <v>9.6884811331119716E-2</v>
      </c>
      <c r="E14" s="23">
        <v>5.4342276360123357E-2</v>
      </c>
      <c r="F14" s="23">
        <v>0.11639014849490784</v>
      </c>
      <c r="G14" s="23">
        <v>7.9685840090477925E-2</v>
      </c>
      <c r="H14" s="23">
        <v>8.8996646004217569E-2</v>
      </c>
      <c r="I14" s="23">
        <v>0.11686643659012468</v>
      </c>
      <c r="J14" s="23">
        <v>0.15223884742951341</v>
      </c>
      <c r="K14" s="23">
        <v>0.10571975532825768</v>
      </c>
      <c r="L14" s="23">
        <v>0.17880059165077355</v>
      </c>
      <c r="M14" s="23">
        <v>5.0377243539783526E-2</v>
      </c>
      <c r="N14" s="23">
        <v>0.1689193624188772</v>
      </c>
      <c r="O14" s="23">
        <v>0.13116465479185557</v>
      </c>
      <c r="P14" s="23">
        <v>0.10836480309149321</v>
      </c>
      <c r="Q14" s="23">
        <v>0.11523888232710323</v>
      </c>
      <c r="R14" s="23">
        <v>0.50549672459652595</v>
      </c>
      <c r="S14" s="9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2.3941880889074063E-2</v>
      </c>
      <c r="E15" s="13">
        <v>1.6408930734543175E-2</v>
      </c>
      <c r="F15" s="13">
        <v>2.4537627932868834E-2</v>
      </c>
      <c r="G15" s="13">
        <v>1.3020871977055457E-2</v>
      </c>
      <c r="H15" s="13">
        <v>2.4158596578095628E-2</v>
      </c>
      <c r="I15" s="13">
        <v>2.7330083909908966E-2</v>
      </c>
      <c r="J15" s="13">
        <v>3.6936234718038023E-2</v>
      </c>
      <c r="K15" s="13">
        <v>2.7955863022016133E-2</v>
      </c>
      <c r="L15" s="13">
        <v>4.1271208645529474E-2</v>
      </c>
      <c r="M15" s="13">
        <v>9.9036533347761201E-3</v>
      </c>
      <c r="N15" s="13">
        <v>3.4591586017278901E-2</v>
      </c>
      <c r="O15" s="13">
        <v>3.0283908444650537E-2</v>
      </c>
      <c r="P15" s="13">
        <v>2.1905415207309313E-2</v>
      </c>
      <c r="Q15" s="13">
        <v>2.5495327948474169E-2</v>
      </c>
      <c r="R15" s="13">
        <v>0.11571667225900731</v>
      </c>
      <c r="S15" s="95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-6.2556537193200867E-2</v>
      </c>
      <c r="E16" s="13">
        <v>-0.2328059996827635</v>
      </c>
      <c r="F16" s="13">
        <v>9.8831999649155788E-2</v>
      </c>
      <c r="G16" s="13">
        <v>0.41771436397738726</v>
      </c>
      <c r="H16" s="13">
        <v>-0.14660598835399674</v>
      </c>
      <c r="I16" s="13">
        <v>-9.4041828073552214E-3</v>
      </c>
      <c r="J16" s="13">
        <v>-4.5182173179071472E-2</v>
      </c>
      <c r="K16" s="13">
        <v>-0.12394595670979103</v>
      </c>
      <c r="L16" s="13">
        <v>3.6202531935403126E-3</v>
      </c>
      <c r="M16" s="13">
        <v>0.17838342101518267</v>
      </c>
      <c r="N16" s="13">
        <v>0.13124484095995936</v>
      </c>
      <c r="O16" s="13">
        <v>3.3502169670629467E-3</v>
      </c>
      <c r="P16" s="13">
        <v>0.14599945107199663</v>
      </c>
      <c r="Q16" s="13">
        <v>4.709500458485949E-2</v>
      </c>
      <c r="R16" s="13">
        <v>1.1975650484421507E-2</v>
      </c>
      <c r="S16" s="9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>
        <v>0.47</v>
      </c>
      <c r="E17" s="43">
        <v>1.67</v>
      </c>
      <c r="F17" s="43">
        <v>0.67</v>
      </c>
      <c r="G17" s="43">
        <v>2.93</v>
      </c>
      <c r="H17" s="43">
        <v>1.06</v>
      </c>
      <c r="I17" s="43">
        <v>0.09</v>
      </c>
      <c r="J17" s="43">
        <v>0.35</v>
      </c>
      <c r="K17" s="43">
        <v>0.9</v>
      </c>
      <c r="L17" s="43">
        <v>0</v>
      </c>
      <c r="M17" s="43">
        <v>1.24</v>
      </c>
      <c r="N17" s="43">
        <v>0.9</v>
      </c>
      <c r="O17" s="43">
        <v>0</v>
      </c>
      <c r="P17" s="43">
        <v>1.01</v>
      </c>
      <c r="Q17" s="43">
        <v>0.31</v>
      </c>
      <c r="R17" s="43">
        <v>0.06</v>
      </c>
      <c r="S17" s="9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R11">
    <cfRule type="expression" dxfId="8" priority="3">
      <formula>AND($B6&lt;&gt;$B5,NOT(ISBLANK(INDIRECT(Anlyt_LabRefThisCol))))</formula>
    </cfRule>
  </conditionalFormatting>
  <conditionalFormatting sqref="C2:R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C13A-C3E6-42E4-8BE9-8318D69733AB}">
  <sheetPr codeName="Sheet13"/>
  <dimension ref="A1:BN121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463</v>
      </c>
      <c r="BM1" s="26" t="s">
        <v>67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17" t="s">
        <v>200</v>
      </c>
      <c r="T2" s="9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3" t="s">
        <v>202</v>
      </c>
      <c r="E3" s="94" t="s">
        <v>204</v>
      </c>
      <c r="F3" s="94" t="s">
        <v>205</v>
      </c>
      <c r="G3" s="94" t="s">
        <v>208</v>
      </c>
      <c r="H3" s="94" t="s">
        <v>209</v>
      </c>
      <c r="I3" s="94" t="s">
        <v>210</v>
      </c>
      <c r="J3" s="94" t="s">
        <v>211</v>
      </c>
      <c r="K3" s="94" t="s">
        <v>212</v>
      </c>
      <c r="L3" s="94" t="s">
        <v>213</v>
      </c>
      <c r="M3" s="94" t="s">
        <v>272</v>
      </c>
      <c r="N3" s="94" t="s">
        <v>215</v>
      </c>
      <c r="O3" s="94" t="s">
        <v>273</v>
      </c>
      <c r="P3" s="94" t="s">
        <v>217</v>
      </c>
      <c r="Q3" s="94" t="s">
        <v>218</v>
      </c>
      <c r="R3" s="94" t="s">
        <v>219</v>
      </c>
      <c r="S3" s="94" t="s">
        <v>220</v>
      </c>
      <c r="T3" s="9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274</v>
      </c>
      <c r="E4" s="11" t="s">
        <v>274</v>
      </c>
      <c r="F4" s="11" t="s">
        <v>274</v>
      </c>
      <c r="G4" s="11" t="s">
        <v>111</v>
      </c>
      <c r="H4" s="11" t="s">
        <v>275</v>
      </c>
      <c r="I4" s="11" t="s">
        <v>274</v>
      </c>
      <c r="J4" s="11" t="s">
        <v>275</v>
      </c>
      <c r="K4" s="11" t="s">
        <v>275</v>
      </c>
      <c r="L4" s="11" t="s">
        <v>275</v>
      </c>
      <c r="M4" s="11" t="s">
        <v>275</v>
      </c>
      <c r="N4" s="11" t="s">
        <v>275</v>
      </c>
      <c r="O4" s="11" t="s">
        <v>274</v>
      </c>
      <c r="P4" s="11" t="s">
        <v>274</v>
      </c>
      <c r="Q4" s="11" t="s">
        <v>274</v>
      </c>
      <c r="R4" s="11" t="s">
        <v>274</v>
      </c>
      <c r="S4" s="11" t="s">
        <v>111</v>
      </c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7" t="s">
        <v>276</v>
      </c>
      <c r="E6" s="164">
        <v>0.38</v>
      </c>
      <c r="F6" s="164">
        <v>0.31</v>
      </c>
      <c r="G6" s="167" t="s">
        <v>277</v>
      </c>
      <c r="H6" s="164">
        <v>0.34</v>
      </c>
      <c r="I6" s="167">
        <v>0.7</v>
      </c>
      <c r="J6" s="167">
        <v>0.4</v>
      </c>
      <c r="K6" s="164">
        <v>0.34</v>
      </c>
      <c r="L6" s="167" t="s">
        <v>103</v>
      </c>
      <c r="M6" s="167" t="s">
        <v>277</v>
      </c>
      <c r="N6" s="164">
        <v>0.4</v>
      </c>
      <c r="O6" s="167">
        <v>0.4</v>
      </c>
      <c r="P6" s="164">
        <v>0.36</v>
      </c>
      <c r="Q6" s="164">
        <v>0.32</v>
      </c>
      <c r="R6" s="164">
        <v>0.28999999999999998</v>
      </c>
      <c r="S6" s="167">
        <v>1.5082</v>
      </c>
      <c r="T6" s="145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65">
        <v>1</v>
      </c>
    </row>
    <row r="7" spans="1:66">
      <c r="A7" s="28"/>
      <c r="B7" s="19">
        <v>1</v>
      </c>
      <c r="C7" s="9">
        <v>2</v>
      </c>
      <c r="D7" s="168" t="s">
        <v>276</v>
      </c>
      <c r="E7" s="23">
        <v>0.35</v>
      </c>
      <c r="F7" s="23">
        <v>0.32</v>
      </c>
      <c r="G7" s="168" t="s">
        <v>277</v>
      </c>
      <c r="H7" s="23">
        <v>0.34</v>
      </c>
      <c r="I7" s="168">
        <v>0.7</v>
      </c>
      <c r="J7" s="168">
        <v>0.4</v>
      </c>
      <c r="K7" s="23">
        <v>0.34</v>
      </c>
      <c r="L7" s="168" t="s">
        <v>103</v>
      </c>
      <c r="M7" s="168" t="s">
        <v>277</v>
      </c>
      <c r="N7" s="23">
        <v>0.35</v>
      </c>
      <c r="O7" s="168">
        <v>0.4</v>
      </c>
      <c r="P7" s="23">
        <v>0.33</v>
      </c>
      <c r="Q7" s="23">
        <v>0.33</v>
      </c>
      <c r="R7" s="23">
        <v>0.36</v>
      </c>
      <c r="S7" s="168">
        <v>8.6382999999999992</v>
      </c>
      <c r="T7" s="145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65" t="e">
        <v>#N/A</v>
      </c>
    </row>
    <row r="8" spans="1:66">
      <c r="A8" s="28"/>
      <c r="B8" s="19">
        <v>1</v>
      </c>
      <c r="C8" s="9">
        <v>3</v>
      </c>
      <c r="D8" s="168" t="s">
        <v>276</v>
      </c>
      <c r="E8" s="23">
        <v>0.38</v>
      </c>
      <c r="F8" s="23">
        <v>0.33</v>
      </c>
      <c r="G8" s="168" t="s">
        <v>277</v>
      </c>
      <c r="H8" s="23">
        <v>0.36</v>
      </c>
      <c r="I8" s="168">
        <v>0.6</v>
      </c>
      <c r="J8" s="168">
        <v>0.4</v>
      </c>
      <c r="K8" s="23">
        <v>0.33</v>
      </c>
      <c r="L8" s="168" t="s">
        <v>103</v>
      </c>
      <c r="M8" s="168" t="s">
        <v>277</v>
      </c>
      <c r="N8" s="23">
        <v>0.4</v>
      </c>
      <c r="O8" s="168">
        <v>0.4</v>
      </c>
      <c r="P8" s="23">
        <v>0.34</v>
      </c>
      <c r="Q8" s="23">
        <v>0.33</v>
      </c>
      <c r="R8" s="23">
        <v>0.33</v>
      </c>
      <c r="S8" s="168">
        <v>4.5907999999999998</v>
      </c>
      <c r="T8" s="145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65">
        <v>16</v>
      </c>
    </row>
    <row r="9" spans="1:66">
      <c r="A9" s="28"/>
      <c r="B9" s="19">
        <v>1</v>
      </c>
      <c r="C9" s="9">
        <v>4</v>
      </c>
      <c r="D9" s="168">
        <v>0.5</v>
      </c>
      <c r="E9" s="23">
        <v>0.34</v>
      </c>
      <c r="F9" s="23">
        <v>0.36</v>
      </c>
      <c r="G9" s="168" t="s">
        <v>277</v>
      </c>
      <c r="H9" s="23">
        <v>0.35</v>
      </c>
      <c r="I9" s="168">
        <v>0.6</v>
      </c>
      <c r="J9" s="168">
        <v>0.3</v>
      </c>
      <c r="K9" s="23">
        <v>0.34</v>
      </c>
      <c r="L9" s="168" t="s">
        <v>103</v>
      </c>
      <c r="M9" s="168" t="s">
        <v>277</v>
      </c>
      <c r="N9" s="23">
        <v>0.36</v>
      </c>
      <c r="O9" s="168">
        <v>0.3</v>
      </c>
      <c r="P9" s="23">
        <v>0.36</v>
      </c>
      <c r="Q9" s="23">
        <v>0.31</v>
      </c>
      <c r="R9" s="23">
        <v>0.32</v>
      </c>
      <c r="S9" s="168">
        <v>4.3615000000000004</v>
      </c>
      <c r="T9" s="145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65">
        <v>0.34479166666666666</v>
      </c>
      <c r="BN9" s="26"/>
    </row>
    <row r="10" spans="1:66">
      <c r="A10" s="28"/>
      <c r="B10" s="19">
        <v>1</v>
      </c>
      <c r="C10" s="9">
        <v>5</v>
      </c>
      <c r="D10" s="168">
        <v>0.3</v>
      </c>
      <c r="E10" s="23">
        <v>0.4</v>
      </c>
      <c r="F10" s="23">
        <v>0.32</v>
      </c>
      <c r="G10" s="168" t="s">
        <v>277</v>
      </c>
      <c r="H10" s="23">
        <v>0.33</v>
      </c>
      <c r="I10" s="168">
        <v>0.6</v>
      </c>
      <c r="J10" s="168">
        <v>0.4</v>
      </c>
      <c r="K10" s="23">
        <v>0.35</v>
      </c>
      <c r="L10" s="168" t="s">
        <v>103</v>
      </c>
      <c r="M10" s="168" t="s">
        <v>277</v>
      </c>
      <c r="N10" s="23">
        <v>0.38</v>
      </c>
      <c r="O10" s="168">
        <v>0.4</v>
      </c>
      <c r="P10" s="23">
        <v>0.33</v>
      </c>
      <c r="Q10" s="23">
        <v>0.32</v>
      </c>
      <c r="R10" s="23">
        <v>0.33</v>
      </c>
      <c r="S10" s="168">
        <v>1.7465999999999999</v>
      </c>
      <c r="T10" s="145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65">
        <v>32</v>
      </c>
    </row>
    <row r="11" spans="1:66">
      <c r="A11" s="28"/>
      <c r="B11" s="19">
        <v>1</v>
      </c>
      <c r="C11" s="9">
        <v>6</v>
      </c>
      <c r="D11" s="168" t="s">
        <v>276</v>
      </c>
      <c r="E11" s="23">
        <v>0.36</v>
      </c>
      <c r="F11" s="23">
        <v>0.33</v>
      </c>
      <c r="G11" s="168" t="s">
        <v>277</v>
      </c>
      <c r="H11" s="23">
        <v>0.35</v>
      </c>
      <c r="I11" s="168">
        <v>0.7</v>
      </c>
      <c r="J11" s="168">
        <v>0.4</v>
      </c>
      <c r="K11" s="23">
        <v>0.36</v>
      </c>
      <c r="L11" s="168" t="s">
        <v>103</v>
      </c>
      <c r="M11" s="168" t="s">
        <v>277</v>
      </c>
      <c r="N11" s="23">
        <v>0.35</v>
      </c>
      <c r="O11" s="168">
        <v>0.3</v>
      </c>
      <c r="P11" s="23">
        <v>0.34</v>
      </c>
      <c r="Q11" s="23">
        <v>0.37</v>
      </c>
      <c r="R11" s="23">
        <v>0.33</v>
      </c>
      <c r="S11" s="168">
        <v>3.7521</v>
      </c>
      <c r="T11" s="145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54"/>
    </row>
    <row r="12" spans="1:66">
      <c r="A12" s="28"/>
      <c r="B12" s="20" t="s">
        <v>222</v>
      </c>
      <c r="C12" s="12"/>
      <c r="D12" s="166">
        <v>0.4</v>
      </c>
      <c r="E12" s="166">
        <v>0.36833333333333335</v>
      </c>
      <c r="F12" s="166">
        <v>0.32833333333333331</v>
      </c>
      <c r="G12" s="166" t="s">
        <v>555</v>
      </c>
      <c r="H12" s="166">
        <v>0.34500000000000003</v>
      </c>
      <c r="I12" s="166">
        <v>0.65</v>
      </c>
      <c r="J12" s="166">
        <v>0.38333333333333336</v>
      </c>
      <c r="K12" s="166">
        <v>0.34333333333333332</v>
      </c>
      <c r="L12" s="166" t="s">
        <v>555</v>
      </c>
      <c r="M12" s="166" t="s">
        <v>555</v>
      </c>
      <c r="N12" s="166">
        <v>0.37333333333333329</v>
      </c>
      <c r="O12" s="166">
        <v>0.3666666666666667</v>
      </c>
      <c r="P12" s="166">
        <v>0.34333333333333332</v>
      </c>
      <c r="Q12" s="166">
        <v>0.33</v>
      </c>
      <c r="R12" s="166">
        <v>0.32666666666666672</v>
      </c>
      <c r="S12" s="166">
        <v>4.0995833333333334</v>
      </c>
      <c r="T12" s="145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54"/>
    </row>
    <row r="13" spans="1:66">
      <c r="A13" s="28"/>
      <c r="B13" s="3" t="s">
        <v>223</v>
      </c>
      <c r="C13" s="27"/>
      <c r="D13" s="23">
        <v>0.4</v>
      </c>
      <c r="E13" s="23">
        <v>0.37</v>
      </c>
      <c r="F13" s="23">
        <v>0.32500000000000001</v>
      </c>
      <c r="G13" s="23" t="s">
        <v>555</v>
      </c>
      <c r="H13" s="23">
        <v>0.34499999999999997</v>
      </c>
      <c r="I13" s="23">
        <v>0.64999999999999991</v>
      </c>
      <c r="J13" s="23">
        <v>0.4</v>
      </c>
      <c r="K13" s="23">
        <v>0.34</v>
      </c>
      <c r="L13" s="23" t="s">
        <v>555</v>
      </c>
      <c r="M13" s="23" t="s">
        <v>555</v>
      </c>
      <c r="N13" s="23">
        <v>0.37</v>
      </c>
      <c r="O13" s="23">
        <v>0.4</v>
      </c>
      <c r="P13" s="23">
        <v>0.34</v>
      </c>
      <c r="Q13" s="23">
        <v>0.32500000000000001</v>
      </c>
      <c r="R13" s="23">
        <v>0.33</v>
      </c>
      <c r="S13" s="23">
        <v>4.0568</v>
      </c>
      <c r="T13" s="145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54"/>
    </row>
    <row r="14" spans="1:66">
      <c r="A14" s="28"/>
      <c r="B14" s="3" t="s">
        <v>224</v>
      </c>
      <c r="C14" s="27"/>
      <c r="D14" s="23">
        <v>0.14142135623730917</v>
      </c>
      <c r="E14" s="23">
        <v>2.2286019533929044E-2</v>
      </c>
      <c r="F14" s="23">
        <v>1.7224014243685082E-2</v>
      </c>
      <c r="G14" s="23" t="s">
        <v>555</v>
      </c>
      <c r="H14" s="23">
        <v>1.0488088481701498E-2</v>
      </c>
      <c r="I14" s="23">
        <v>5.4772255750516599E-2</v>
      </c>
      <c r="J14" s="23">
        <v>4.0824829046386318E-2</v>
      </c>
      <c r="K14" s="23">
        <v>1.0327955589886429E-2</v>
      </c>
      <c r="L14" s="23" t="s">
        <v>555</v>
      </c>
      <c r="M14" s="23" t="s">
        <v>555</v>
      </c>
      <c r="N14" s="23">
        <v>2.3380903889000264E-2</v>
      </c>
      <c r="O14" s="23">
        <v>5.1639777949432177E-2</v>
      </c>
      <c r="P14" s="23">
        <v>1.366260102127945E-2</v>
      </c>
      <c r="Q14" s="23">
        <v>2.0976176963403027E-2</v>
      </c>
      <c r="R14" s="23">
        <v>2.2509257354845515E-2</v>
      </c>
      <c r="S14" s="23">
        <v>2.5800149591943575</v>
      </c>
      <c r="T14" s="145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54"/>
    </row>
    <row r="15" spans="1:66">
      <c r="A15" s="28"/>
      <c r="B15" s="3" t="s">
        <v>86</v>
      </c>
      <c r="C15" s="27"/>
      <c r="D15" s="13">
        <v>0.3535533905932729</v>
      </c>
      <c r="E15" s="13">
        <v>6.050503040885713E-2</v>
      </c>
      <c r="F15" s="13">
        <v>5.2458926630512943E-2</v>
      </c>
      <c r="G15" s="13" t="s">
        <v>555</v>
      </c>
      <c r="H15" s="13">
        <v>3.0400256468699993E-2</v>
      </c>
      <c r="I15" s="13">
        <v>8.4265008846948611E-2</v>
      </c>
      <c r="J15" s="13">
        <v>0.10649955403405126</v>
      </c>
      <c r="K15" s="13">
        <v>3.0081424048212901E-2</v>
      </c>
      <c r="L15" s="13" t="s">
        <v>555</v>
      </c>
      <c r="M15" s="13" t="s">
        <v>555</v>
      </c>
      <c r="N15" s="13">
        <v>6.2627421131250707E-2</v>
      </c>
      <c r="O15" s="13">
        <v>0.14083575804390591</v>
      </c>
      <c r="P15" s="13">
        <v>3.9793983557124615E-2</v>
      </c>
      <c r="Q15" s="13">
        <v>6.3564172616372802E-2</v>
      </c>
      <c r="R15" s="13">
        <v>6.8905889861771971E-2</v>
      </c>
      <c r="S15" s="13">
        <v>0.62933589816713675</v>
      </c>
      <c r="T15" s="9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0.16012084592145026</v>
      </c>
      <c r="E16" s="13">
        <v>6.8277945619335423E-2</v>
      </c>
      <c r="F16" s="13">
        <v>-4.7734138972809759E-2</v>
      </c>
      <c r="G16" s="13" t="s">
        <v>555</v>
      </c>
      <c r="H16" s="13">
        <v>6.0422960725081687E-4</v>
      </c>
      <c r="I16" s="13">
        <v>0.88519637462235656</v>
      </c>
      <c r="J16" s="13">
        <v>0.1117824773413898</v>
      </c>
      <c r="K16" s="13">
        <v>-4.229607250755274E-3</v>
      </c>
      <c r="L16" s="13" t="s">
        <v>555</v>
      </c>
      <c r="M16" s="13" t="s">
        <v>555</v>
      </c>
      <c r="N16" s="13">
        <v>8.2779456193353473E-2</v>
      </c>
      <c r="O16" s="13">
        <v>6.3444108761329332E-2</v>
      </c>
      <c r="P16" s="13">
        <v>-4.229607250755274E-3</v>
      </c>
      <c r="Q16" s="13">
        <v>-4.2900302114803557E-2</v>
      </c>
      <c r="R16" s="13">
        <v>-5.2567975830815517E-2</v>
      </c>
      <c r="S16" s="13">
        <v>10.890030211480363</v>
      </c>
      <c r="T16" s="9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 t="s">
        <v>227</v>
      </c>
      <c r="E17" s="43">
        <v>1.01</v>
      </c>
      <c r="F17" s="43">
        <v>0.61</v>
      </c>
      <c r="G17" s="43">
        <v>3.78</v>
      </c>
      <c r="H17" s="43">
        <v>7.0000000000000007E-2</v>
      </c>
      <c r="I17" s="43" t="s">
        <v>227</v>
      </c>
      <c r="J17" s="43" t="s">
        <v>227</v>
      </c>
      <c r="K17" s="43">
        <v>0</v>
      </c>
      <c r="L17" s="43">
        <v>6.34</v>
      </c>
      <c r="M17" s="43">
        <v>3.78</v>
      </c>
      <c r="N17" s="43">
        <v>1.21</v>
      </c>
      <c r="O17" s="43" t="s">
        <v>227</v>
      </c>
      <c r="P17" s="43">
        <v>0</v>
      </c>
      <c r="Q17" s="43">
        <v>0.54</v>
      </c>
      <c r="R17" s="43">
        <v>0.67</v>
      </c>
      <c r="S17" s="43" t="s">
        <v>227</v>
      </c>
      <c r="T17" s="9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96" t="s">
        <v>278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464</v>
      </c>
      <c r="BM20" s="26" t="s">
        <v>67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200</v>
      </c>
      <c r="E21" s="17" t="s">
        <v>200</v>
      </c>
      <c r="F21" s="17" t="s">
        <v>200</v>
      </c>
      <c r="G21" s="17" t="s">
        <v>200</v>
      </c>
      <c r="H21" s="17" t="s">
        <v>200</v>
      </c>
      <c r="I21" s="17" t="s">
        <v>200</v>
      </c>
      <c r="J21" s="17" t="s">
        <v>200</v>
      </c>
      <c r="K21" s="17" t="s">
        <v>200</v>
      </c>
      <c r="L21" s="17" t="s">
        <v>200</v>
      </c>
      <c r="M21" s="17" t="s">
        <v>200</v>
      </c>
      <c r="N21" s="17" t="s">
        <v>200</v>
      </c>
      <c r="O21" s="17" t="s">
        <v>200</v>
      </c>
      <c r="P21" s="17" t="s">
        <v>200</v>
      </c>
      <c r="Q21" s="17" t="s">
        <v>200</v>
      </c>
      <c r="R21" s="17" t="s">
        <v>200</v>
      </c>
      <c r="S21" s="17" t="s">
        <v>200</v>
      </c>
      <c r="T21" s="17" t="s">
        <v>200</v>
      </c>
      <c r="U21" s="17" t="s">
        <v>200</v>
      </c>
      <c r="V21" s="95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201</v>
      </c>
      <c r="C22" s="9" t="s">
        <v>201</v>
      </c>
      <c r="D22" s="93" t="s">
        <v>202</v>
      </c>
      <c r="E22" s="94" t="s">
        <v>203</v>
      </c>
      <c r="F22" s="94" t="s">
        <v>204</v>
      </c>
      <c r="G22" s="94" t="s">
        <v>205</v>
      </c>
      <c r="H22" s="94" t="s">
        <v>208</v>
      </c>
      <c r="I22" s="94" t="s">
        <v>209</v>
      </c>
      <c r="J22" s="94" t="s">
        <v>210</v>
      </c>
      <c r="K22" s="94" t="s">
        <v>211</v>
      </c>
      <c r="L22" s="94" t="s">
        <v>212</v>
      </c>
      <c r="M22" s="94" t="s">
        <v>213</v>
      </c>
      <c r="N22" s="94" t="s">
        <v>272</v>
      </c>
      <c r="O22" s="94" t="s">
        <v>215</v>
      </c>
      <c r="P22" s="94" t="s">
        <v>267</v>
      </c>
      <c r="Q22" s="94" t="s">
        <v>273</v>
      </c>
      <c r="R22" s="94" t="s">
        <v>217</v>
      </c>
      <c r="S22" s="94" t="s">
        <v>218</v>
      </c>
      <c r="T22" s="94" t="s">
        <v>219</v>
      </c>
      <c r="U22" s="94" t="s">
        <v>220</v>
      </c>
      <c r="V22" s="95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274</v>
      </c>
      <c r="E23" s="11" t="s">
        <v>111</v>
      </c>
      <c r="F23" s="11" t="s">
        <v>274</v>
      </c>
      <c r="G23" s="11" t="s">
        <v>274</v>
      </c>
      <c r="H23" s="11" t="s">
        <v>111</v>
      </c>
      <c r="I23" s="11" t="s">
        <v>275</v>
      </c>
      <c r="J23" s="11" t="s">
        <v>274</v>
      </c>
      <c r="K23" s="11" t="s">
        <v>111</v>
      </c>
      <c r="L23" s="11" t="s">
        <v>111</v>
      </c>
      <c r="M23" s="11" t="s">
        <v>111</v>
      </c>
      <c r="N23" s="11" t="s">
        <v>111</v>
      </c>
      <c r="O23" s="11" t="s">
        <v>111</v>
      </c>
      <c r="P23" s="11" t="s">
        <v>111</v>
      </c>
      <c r="Q23" s="11" t="s">
        <v>274</v>
      </c>
      <c r="R23" s="11" t="s">
        <v>274</v>
      </c>
      <c r="S23" s="11" t="s">
        <v>274</v>
      </c>
      <c r="T23" s="11" t="s">
        <v>274</v>
      </c>
      <c r="U23" s="11" t="s">
        <v>111</v>
      </c>
      <c r="V23" s="95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6.1820000000000004</v>
      </c>
      <c r="E25" s="21">
        <v>7.0640499999999999</v>
      </c>
      <c r="F25" s="21">
        <v>6.7099999999999991</v>
      </c>
      <c r="G25" s="21">
        <v>6.5599999999999987</v>
      </c>
      <c r="H25" s="21">
        <v>6.54</v>
      </c>
      <c r="I25" s="21">
        <v>6.8900000000000006</v>
      </c>
      <c r="J25" s="21">
        <v>6.7299999999999995</v>
      </c>
      <c r="K25" s="21">
        <v>6.5699999999999994</v>
      </c>
      <c r="L25" s="21">
        <v>7.0005999999999995</v>
      </c>
      <c r="M25" s="21">
        <v>6.9213453959766786</v>
      </c>
      <c r="N25" s="21">
        <v>5.75</v>
      </c>
      <c r="O25" s="89">
        <v>6.43</v>
      </c>
      <c r="P25" s="21">
        <v>7.2580966923076922</v>
      </c>
      <c r="Q25" s="21">
        <v>6.41</v>
      </c>
      <c r="R25" s="21">
        <v>6.9</v>
      </c>
      <c r="S25" s="21">
        <v>6.84</v>
      </c>
      <c r="T25" s="21">
        <v>6.92</v>
      </c>
      <c r="U25" s="21">
        <v>6.9518000000000013</v>
      </c>
      <c r="V25" s="9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6.1276999999999999</v>
      </c>
      <c r="E26" s="11">
        <v>7.05002</v>
      </c>
      <c r="F26" s="11">
        <v>6.03</v>
      </c>
      <c r="G26" s="11">
        <v>6.5700000000000012</v>
      </c>
      <c r="H26" s="11">
        <v>6.5099999999999989</v>
      </c>
      <c r="I26" s="11">
        <v>6.9</v>
      </c>
      <c r="J26" s="11">
        <v>6.68</v>
      </c>
      <c r="K26" s="11">
        <v>6.78</v>
      </c>
      <c r="L26" s="11">
        <v>6.9992000000000001</v>
      </c>
      <c r="M26" s="11">
        <v>7.089063662124814</v>
      </c>
      <c r="N26" s="11">
        <v>6.4</v>
      </c>
      <c r="O26" s="90">
        <v>6.04</v>
      </c>
      <c r="P26" s="11">
        <v>7.3240966923076929</v>
      </c>
      <c r="Q26" s="11">
        <v>6.5</v>
      </c>
      <c r="R26" s="11">
        <v>6.88</v>
      </c>
      <c r="S26" s="11">
        <v>6.79</v>
      </c>
      <c r="T26" s="91">
        <v>7.3</v>
      </c>
      <c r="U26" s="11">
        <v>6.6679000000000004</v>
      </c>
      <c r="V26" s="9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19</v>
      </c>
    </row>
    <row r="27" spans="1:65">
      <c r="A27" s="28"/>
      <c r="B27" s="19">
        <v>1</v>
      </c>
      <c r="C27" s="9">
        <v>3</v>
      </c>
      <c r="D27" s="11">
        <v>6.0672999999999995</v>
      </c>
      <c r="E27" s="11">
        <v>7.0948549999999999</v>
      </c>
      <c r="F27" s="11">
        <v>6.61</v>
      </c>
      <c r="G27" s="11">
        <v>6.63</v>
      </c>
      <c r="H27" s="11">
        <v>6.5700000000000012</v>
      </c>
      <c r="I27" s="11">
        <v>6.99</v>
      </c>
      <c r="J27" s="11">
        <v>6.98</v>
      </c>
      <c r="K27" s="11">
        <v>6.88</v>
      </c>
      <c r="L27" s="11">
        <v>7.0974999999999993</v>
      </c>
      <c r="M27" s="11">
        <v>7.0185996871615526</v>
      </c>
      <c r="N27" s="11">
        <v>6.11</v>
      </c>
      <c r="O27" s="90">
        <v>6.2800000000000011</v>
      </c>
      <c r="P27" s="11">
        <v>7.2806966923076919</v>
      </c>
      <c r="Q27" s="11">
        <v>6.38</v>
      </c>
      <c r="R27" s="11">
        <v>6.72</v>
      </c>
      <c r="S27" s="11">
        <v>7.02</v>
      </c>
      <c r="T27" s="11">
        <v>6.8499999999999988</v>
      </c>
      <c r="U27" s="11">
        <v>6.5507999999999997</v>
      </c>
      <c r="V27" s="9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6.0318999999999994</v>
      </c>
      <c r="E28" s="11">
        <v>7.0774249999999999</v>
      </c>
      <c r="F28" s="11">
        <v>6.35</v>
      </c>
      <c r="G28" s="11">
        <v>6.88</v>
      </c>
      <c r="H28" s="11">
        <v>6.5299999999999994</v>
      </c>
      <c r="I28" s="11">
        <v>6.97</v>
      </c>
      <c r="J28" s="11">
        <v>7.22</v>
      </c>
      <c r="K28" s="11">
        <v>6.64</v>
      </c>
      <c r="L28" s="11">
        <v>6.9547999999999996</v>
      </c>
      <c r="M28" s="11">
        <v>6.9247148193168577</v>
      </c>
      <c r="N28" s="11">
        <v>5.84</v>
      </c>
      <c r="O28" s="90">
        <v>5.18</v>
      </c>
      <c r="P28" s="11">
        <v>7.3821966923076925</v>
      </c>
      <c r="Q28" s="11">
        <v>6.49</v>
      </c>
      <c r="R28" s="11">
        <v>6.88</v>
      </c>
      <c r="S28" s="11">
        <v>7.07</v>
      </c>
      <c r="T28" s="11">
        <v>6.92</v>
      </c>
      <c r="U28" s="11">
        <v>6.5899000000000001</v>
      </c>
      <c r="V28" s="9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6.731479250789695</v>
      </c>
    </row>
    <row r="29" spans="1:65">
      <c r="A29" s="28"/>
      <c r="B29" s="19">
        <v>1</v>
      </c>
      <c r="C29" s="9">
        <v>5</v>
      </c>
      <c r="D29" s="11">
        <v>6.0792000000000002</v>
      </c>
      <c r="E29" s="11">
        <v>7.089669999999999</v>
      </c>
      <c r="F29" s="11">
        <v>6.25</v>
      </c>
      <c r="G29" s="11">
        <v>6.65</v>
      </c>
      <c r="H29" s="11">
        <v>6.5099999999999989</v>
      </c>
      <c r="I29" s="11">
        <v>6.84</v>
      </c>
      <c r="J29" s="11">
        <v>6.79</v>
      </c>
      <c r="K29" s="11">
        <v>6.7</v>
      </c>
      <c r="L29" s="11">
        <v>7.0280999999999993</v>
      </c>
      <c r="M29" s="11">
        <v>6.8349433834832105</v>
      </c>
      <c r="N29" s="11">
        <v>6.3</v>
      </c>
      <c r="O29" s="90">
        <v>5.62</v>
      </c>
      <c r="P29" s="11">
        <v>7.3901966923076916</v>
      </c>
      <c r="Q29" s="11">
        <v>6.29</v>
      </c>
      <c r="R29" s="11">
        <v>6.87</v>
      </c>
      <c r="S29" s="11">
        <v>6.81</v>
      </c>
      <c r="T29" s="11">
        <v>7.0000000000000009</v>
      </c>
      <c r="U29" s="11">
        <v>6.6635</v>
      </c>
      <c r="V29" s="9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33</v>
      </c>
    </row>
    <row r="30" spans="1:65">
      <c r="A30" s="28"/>
      <c r="B30" s="19">
        <v>1</v>
      </c>
      <c r="C30" s="9">
        <v>6</v>
      </c>
      <c r="D30" s="11">
        <v>6.1196999999999999</v>
      </c>
      <c r="E30" s="11">
        <v>7.0720700000000001</v>
      </c>
      <c r="F30" s="11">
        <v>6.43</v>
      </c>
      <c r="G30" s="11">
        <v>6.76</v>
      </c>
      <c r="H30" s="11">
        <v>6.5299999999999994</v>
      </c>
      <c r="I30" s="11">
        <v>7.0499999999999989</v>
      </c>
      <c r="J30" s="11">
        <v>6.9599999999999991</v>
      </c>
      <c r="K30" s="11">
        <v>6.64</v>
      </c>
      <c r="L30" s="11">
        <v>7.07</v>
      </c>
      <c r="M30" s="11">
        <v>6.8670464786396508</v>
      </c>
      <c r="N30" s="11">
        <v>6.16</v>
      </c>
      <c r="O30" s="90">
        <v>5.31</v>
      </c>
      <c r="P30" s="11">
        <v>7.2805966923076904</v>
      </c>
      <c r="Q30" s="11">
        <v>6.2800000000000011</v>
      </c>
      <c r="R30" s="11">
        <v>6.9500000000000011</v>
      </c>
      <c r="S30" s="11">
        <v>6.97</v>
      </c>
      <c r="T30" s="11">
        <v>6.79</v>
      </c>
      <c r="U30" s="11">
        <v>6.5933000000000002</v>
      </c>
      <c r="V30" s="9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20" t="s">
        <v>222</v>
      </c>
      <c r="C31" s="12"/>
      <c r="D31" s="22">
        <v>6.1012999999999993</v>
      </c>
      <c r="E31" s="22">
        <v>7.0746816666666659</v>
      </c>
      <c r="F31" s="22">
        <v>6.3966666666666656</v>
      </c>
      <c r="G31" s="22">
        <v>6.6749999999999998</v>
      </c>
      <c r="H31" s="22">
        <v>6.5316666666666663</v>
      </c>
      <c r="I31" s="22">
        <v>6.94</v>
      </c>
      <c r="J31" s="22">
        <v>6.8933333333333335</v>
      </c>
      <c r="K31" s="22">
        <v>6.7016666666666671</v>
      </c>
      <c r="L31" s="22">
        <v>7.025033333333333</v>
      </c>
      <c r="M31" s="22">
        <v>6.9426189044504598</v>
      </c>
      <c r="N31" s="22">
        <v>6.0933333333333337</v>
      </c>
      <c r="O31" s="22">
        <v>5.81</v>
      </c>
      <c r="P31" s="22">
        <v>7.319313358974358</v>
      </c>
      <c r="Q31" s="22">
        <v>6.3916666666666666</v>
      </c>
      <c r="R31" s="22">
        <v>6.8666666666666671</v>
      </c>
      <c r="S31" s="22">
        <v>6.916666666666667</v>
      </c>
      <c r="T31" s="22">
        <v>6.963333333333332</v>
      </c>
      <c r="U31" s="22">
        <v>6.6695333333333338</v>
      </c>
      <c r="V31" s="95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223</v>
      </c>
      <c r="C32" s="27"/>
      <c r="D32" s="11">
        <v>6.09945</v>
      </c>
      <c r="E32" s="11">
        <v>7.0747475</v>
      </c>
      <c r="F32" s="11">
        <v>6.39</v>
      </c>
      <c r="G32" s="11">
        <v>6.6400000000000006</v>
      </c>
      <c r="H32" s="11">
        <v>6.5299999999999994</v>
      </c>
      <c r="I32" s="11">
        <v>6.9350000000000005</v>
      </c>
      <c r="J32" s="11">
        <v>6.875</v>
      </c>
      <c r="K32" s="11">
        <v>6.67</v>
      </c>
      <c r="L32" s="11">
        <v>7.0143499999999994</v>
      </c>
      <c r="M32" s="11">
        <v>6.9230301076467686</v>
      </c>
      <c r="N32" s="11">
        <v>6.1349999999999998</v>
      </c>
      <c r="O32" s="11">
        <v>5.83</v>
      </c>
      <c r="P32" s="11">
        <v>7.3023966923076919</v>
      </c>
      <c r="Q32" s="11">
        <v>6.3949999999999996</v>
      </c>
      <c r="R32" s="11">
        <v>6.88</v>
      </c>
      <c r="S32" s="11">
        <v>6.9049999999999994</v>
      </c>
      <c r="T32" s="11">
        <v>6.92</v>
      </c>
      <c r="U32" s="11">
        <v>6.6284000000000001</v>
      </c>
      <c r="V32" s="95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224</v>
      </c>
      <c r="C33" s="27"/>
      <c r="D33" s="23">
        <v>5.2931616260983701E-2</v>
      </c>
      <c r="E33" s="23">
        <v>1.6535962828534072E-2</v>
      </c>
      <c r="F33" s="23">
        <v>0.24614358952990539</v>
      </c>
      <c r="G33" s="23">
        <v>0.12340988615179901</v>
      </c>
      <c r="H33" s="23">
        <v>2.2286019533929894E-2</v>
      </c>
      <c r="I33" s="23">
        <v>7.6941536246685011E-2</v>
      </c>
      <c r="J33" s="23">
        <v>0.20076520282824581</v>
      </c>
      <c r="K33" s="23">
        <v>0.11214573851318076</v>
      </c>
      <c r="L33" s="23">
        <v>5.1922814510258042E-2</v>
      </c>
      <c r="M33" s="23">
        <v>9.5181378617295406E-2</v>
      </c>
      <c r="N33" s="23">
        <v>0.25437505118754616</v>
      </c>
      <c r="O33" s="23">
        <v>0.51791891257222911</v>
      </c>
      <c r="P33" s="23">
        <v>5.6105879074003398E-2</v>
      </c>
      <c r="Q33" s="23">
        <v>9.4533944520826085E-2</v>
      </c>
      <c r="R33" s="23">
        <v>7.737355275975584E-2</v>
      </c>
      <c r="S33" s="23">
        <v>0.11860297916438137</v>
      </c>
      <c r="T33" s="23">
        <v>0.17962924780409983</v>
      </c>
      <c r="U33" s="23">
        <v>0.14557756237369418</v>
      </c>
      <c r="V33" s="145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54"/>
    </row>
    <row r="34" spans="1:65">
      <c r="A34" s="28"/>
      <c r="B34" s="3" t="s">
        <v>86</v>
      </c>
      <c r="C34" s="27"/>
      <c r="D34" s="13">
        <v>8.6754652714968461E-3</v>
      </c>
      <c r="E34" s="13">
        <v>2.3373437290395032E-3</v>
      </c>
      <c r="F34" s="13">
        <v>3.8479977519005538E-2</v>
      </c>
      <c r="G34" s="13">
        <v>1.8488372457198355E-2</v>
      </c>
      <c r="H34" s="13">
        <v>3.4119958459703846E-3</v>
      </c>
      <c r="I34" s="13">
        <v>1.1086676692605909E-2</v>
      </c>
      <c r="J34" s="13">
        <v>2.9124545864832565E-2</v>
      </c>
      <c r="K34" s="13">
        <v>1.6734007238972507E-2</v>
      </c>
      <c r="L34" s="13">
        <v>7.3911129024666136E-3</v>
      </c>
      <c r="M34" s="13">
        <v>1.3709722502020216E-2</v>
      </c>
      <c r="N34" s="13">
        <v>4.1746452601894884E-2</v>
      </c>
      <c r="O34" s="13">
        <v>8.914266997800846E-2</v>
      </c>
      <c r="P34" s="13">
        <v>7.6654566244538291E-3</v>
      </c>
      <c r="Q34" s="13">
        <v>1.4790186887221812E-2</v>
      </c>
      <c r="R34" s="13">
        <v>1.1267993120352791E-2</v>
      </c>
      <c r="S34" s="13">
        <v>1.7147418674368389E-2</v>
      </c>
      <c r="T34" s="13">
        <v>2.5796445352431766E-2</v>
      </c>
      <c r="U34" s="13">
        <v>2.1827248639139294E-2</v>
      </c>
      <c r="V34" s="95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225</v>
      </c>
      <c r="C35" s="27"/>
      <c r="D35" s="13">
        <v>-9.361675603705788E-2</v>
      </c>
      <c r="E35" s="13">
        <v>5.0984694907394656E-2</v>
      </c>
      <c r="F35" s="13">
        <v>-4.9738337094889062E-2</v>
      </c>
      <c r="G35" s="13">
        <v>-8.3903178908364406E-3</v>
      </c>
      <c r="H35" s="13">
        <v>-2.9683309816276759E-2</v>
      </c>
      <c r="I35" s="13">
        <v>3.0976957878291467E-2</v>
      </c>
      <c r="J35" s="13">
        <v>2.4044355856055022E-2</v>
      </c>
      <c r="K35" s="13">
        <v>-4.4288310209870119E-3</v>
      </c>
      <c r="L35" s="13">
        <v>4.3609149134523406E-2</v>
      </c>
      <c r="M35" s="13">
        <v>3.1366011213062261E-2</v>
      </c>
      <c r="N35" s="13">
        <v>-9.4800250239425177E-2</v>
      </c>
      <c r="O35" s="13">
        <v>-0.1368910482315745</v>
      </c>
      <c r="P35" s="13">
        <v>8.7326141295867687E-2</v>
      </c>
      <c r="Q35" s="13">
        <v>-5.0481115882985761E-2</v>
      </c>
      <c r="R35" s="13">
        <v>2.0082868986205815E-2</v>
      </c>
      <c r="S35" s="13">
        <v>2.7510656867173244E-2</v>
      </c>
      <c r="T35" s="13">
        <v>3.4443258889409467E-2</v>
      </c>
      <c r="U35" s="13">
        <v>-9.2024226991554992E-3</v>
      </c>
      <c r="V35" s="95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4" t="s">
        <v>226</v>
      </c>
      <c r="C36" s="45"/>
      <c r="D36" s="43">
        <v>2.19</v>
      </c>
      <c r="E36" s="43">
        <v>0.93</v>
      </c>
      <c r="F36" s="43">
        <v>1.24</v>
      </c>
      <c r="G36" s="43">
        <v>0.35</v>
      </c>
      <c r="H36" s="43">
        <v>0.81</v>
      </c>
      <c r="I36" s="43">
        <v>0.5</v>
      </c>
      <c r="J36" s="43">
        <v>0.35</v>
      </c>
      <c r="K36" s="43">
        <v>0.26</v>
      </c>
      <c r="L36" s="43">
        <v>0.77</v>
      </c>
      <c r="M36" s="43">
        <v>0.51</v>
      </c>
      <c r="N36" s="43">
        <v>2.2200000000000002</v>
      </c>
      <c r="O36" s="43">
        <v>3.13</v>
      </c>
      <c r="P36" s="43">
        <v>1.72</v>
      </c>
      <c r="Q36" s="43">
        <v>1.26</v>
      </c>
      <c r="R36" s="43">
        <v>0.26</v>
      </c>
      <c r="S36" s="43">
        <v>0.43</v>
      </c>
      <c r="T36" s="43">
        <v>0.57999999999999996</v>
      </c>
      <c r="U36" s="43">
        <v>0.37</v>
      </c>
      <c r="V36" s="95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3"/>
    </row>
    <row r="38" spans="1:65" ht="15">
      <c r="B38" s="8" t="s">
        <v>465</v>
      </c>
      <c r="BM38" s="26" t="s">
        <v>67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200</v>
      </c>
      <c r="E39" s="17" t="s">
        <v>200</v>
      </c>
      <c r="F39" s="17" t="s">
        <v>200</v>
      </c>
      <c r="G39" s="17" t="s">
        <v>200</v>
      </c>
      <c r="H39" s="17" t="s">
        <v>200</v>
      </c>
      <c r="I39" s="17" t="s">
        <v>200</v>
      </c>
      <c r="J39" s="17" t="s">
        <v>200</v>
      </c>
      <c r="K39" s="17" t="s">
        <v>200</v>
      </c>
      <c r="L39" s="17" t="s">
        <v>200</v>
      </c>
      <c r="M39" s="17" t="s">
        <v>200</v>
      </c>
      <c r="N39" s="17" t="s">
        <v>200</v>
      </c>
      <c r="O39" s="17" t="s">
        <v>200</v>
      </c>
      <c r="P39" s="17" t="s">
        <v>200</v>
      </c>
      <c r="Q39" s="17" t="s">
        <v>200</v>
      </c>
      <c r="R39" s="17" t="s">
        <v>200</v>
      </c>
      <c r="S39" s="17" t="s">
        <v>200</v>
      </c>
      <c r="T39" s="17" t="s">
        <v>200</v>
      </c>
      <c r="U39" s="95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201</v>
      </c>
      <c r="C40" s="9" t="s">
        <v>201</v>
      </c>
      <c r="D40" s="93" t="s">
        <v>202</v>
      </c>
      <c r="E40" s="94" t="s">
        <v>203</v>
      </c>
      <c r="F40" s="94" t="s">
        <v>204</v>
      </c>
      <c r="G40" s="94" t="s">
        <v>205</v>
      </c>
      <c r="H40" s="94" t="s">
        <v>208</v>
      </c>
      <c r="I40" s="94" t="s">
        <v>209</v>
      </c>
      <c r="J40" s="94" t="s">
        <v>210</v>
      </c>
      <c r="K40" s="94" t="s">
        <v>211</v>
      </c>
      <c r="L40" s="94" t="s">
        <v>212</v>
      </c>
      <c r="M40" s="94" t="s">
        <v>213</v>
      </c>
      <c r="N40" s="94" t="s">
        <v>272</v>
      </c>
      <c r="O40" s="94" t="s">
        <v>215</v>
      </c>
      <c r="P40" s="94" t="s">
        <v>273</v>
      </c>
      <c r="Q40" s="94" t="s">
        <v>217</v>
      </c>
      <c r="R40" s="94" t="s">
        <v>218</v>
      </c>
      <c r="S40" s="94" t="s">
        <v>219</v>
      </c>
      <c r="T40" s="94" t="s">
        <v>220</v>
      </c>
      <c r="U40" s="95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274</v>
      </c>
      <c r="E41" s="11" t="s">
        <v>111</v>
      </c>
      <c r="F41" s="11" t="s">
        <v>274</v>
      </c>
      <c r="G41" s="11" t="s">
        <v>274</v>
      </c>
      <c r="H41" s="11" t="s">
        <v>275</v>
      </c>
      <c r="I41" s="11" t="s">
        <v>275</v>
      </c>
      <c r="J41" s="11" t="s">
        <v>274</v>
      </c>
      <c r="K41" s="11" t="s">
        <v>275</v>
      </c>
      <c r="L41" s="11" t="s">
        <v>275</v>
      </c>
      <c r="M41" s="11" t="s">
        <v>275</v>
      </c>
      <c r="N41" s="11" t="s">
        <v>275</v>
      </c>
      <c r="O41" s="11" t="s">
        <v>275</v>
      </c>
      <c r="P41" s="11" t="s">
        <v>274</v>
      </c>
      <c r="Q41" s="11" t="s">
        <v>274</v>
      </c>
      <c r="R41" s="11" t="s">
        <v>274</v>
      </c>
      <c r="S41" s="11" t="s">
        <v>274</v>
      </c>
      <c r="T41" s="11" t="s">
        <v>111</v>
      </c>
      <c r="U41" s="95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9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47">
        <v>429.2</v>
      </c>
      <c r="E43" s="155">
        <v>472.58</v>
      </c>
      <c r="F43" s="147">
        <v>446</v>
      </c>
      <c r="G43" s="147">
        <v>419</v>
      </c>
      <c r="H43" s="147">
        <v>403.3</v>
      </c>
      <c r="I43" s="147">
        <v>431</v>
      </c>
      <c r="J43" s="155">
        <v>469</v>
      </c>
      <c r="K43" s="147">
        <v>416</v>
      </c>
      <c r="L43" s="147">
        <v>430.9</v>
      </c>
      <c r="M43" s="147">
        <v>429.41522963404196</v>
      </c>
      <c r="N43" s="147">
        <v>432</v>
      </c>
      <c r="O43" s="147">
        <v>464</v>
      </c>
      <c r="P43" s="147">
        <v>416.8</v>
      </c>
      <c r="Q43" s="147">
        <v>444</v>
      </c>
      <c r="R43" s="147">
        <v>423</v>
      </c>
      <c r="S43" s="147">
        <v>423</v>
      </c>
      <c r="T43" s="174">
        <v>324.12240000000003</v>
      </c>
      <c r="U43" s="148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>
        <v>1</v>
      </c>
    </row>
    <row r="44" spans="1:65">
      <c r="A44" s="28"/>
      <c r="B44" s="19">
        <v>1</v>
      </c>
      <c r="C44" s="9">
        <v>2</v>
      </c>
      <c r="D44" s="151">
        <v>429.3</v>
      </c>
      <c r="E44" s="156">
        <v>472.28</v>
      </c>
      <c r="F44" s="151">
        <v>438</v>
      </c>
      <c r="G44" s="151">
        <v>415</v>
      </c>
      <c r="H44" s="151">
        <v>407.6</v>
      </c>
      <c r="I44" s="151">
        <v>431</v>
      </c>
      <c r="J44" s="156">
        <v>471</v>
      </c>
      <c r="K44" s="151">
        <v>416</v>
      </c>
      <c r="L44" s="151">
        <v>437.7</v>
      </c>
      <c r="M44" s="151">
        <v>437.13582560780543</v>
      </c>
      <c r="N44" s="151">
        <v>434</v>
      </c>
      <c r="O44" s="151">
        <v>449</v>
      </c>
      <c r="P44" s="151">
        <v>406.2</v>
      </c>
      <c r="Q44" s="151">
        <v>438</v>
      </c>
      <c r="R44" s="151">
        <v>422</v>
      </c>
      <c r="S44" s="151">
        <v>449</v>
      </c>
      <c r="T44" s="156">
        <v>311.2765</v>
      </c>
      <c r="U44" s="148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 t="e">
        <v>#N/A</v>
      </c>
    </row>
    <row r="45" spans="1:65">
      <c r="A45" s="28"/>
      <c r="B45" s="19">
        <v>1</v>
      </c>
      <c r="C45" s="9">
        <v>3</v>
      </c>
      <c r="D45" s="151">
        <v>426.5</v>
      </c>
      <c r="E45" s="156">
        <v>472.15</v>
      </c>
      <c r="F45" s="151">
        <v>457</v>
      </c>
      <c r="G45" s="151">
        <v>436</v>
      </c>
      <c r="H45" s="151">
        <v>407.4</v>
      </c>
      <c r="I45" s="151">
        <v>429</v>
      </c>
      <c r="J45" s="156">
        <v>461</v>
      </c>
      <c r="K45" s="151">
        <v>408</v>
      </c>
      <c r="L45" s="151">
        <v>441.5</v>
      </c>
      <c r="M45" s="151">
        <v>428.98945261780193</v>
      </c>
      <c r="N45" s="151">
        <v>420</v>
      </c>
      <c r="O45" s="151">
        <v>455</v>
      </c>
      <c r="P45" s="151">
        <v>416.9</v>
      </c>
      <c r="Q45" s="151">
        <v>424</v>
      </c>
      <c r="R45" s="151">
        <v>430</v>
      </c>
      <c r="S45" s="151">
        <v>423</v>
      </c>
      <c r="T45" s="156">
        <v>317.62959999999998</v>
      </c>
      <c r="U45" s="148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>
        <v>16</v>
      </c>
    </row>
    <row r="46" spans="1:65">
      <c r="A46" s="28"/>
      <c r="B46" s="19">
        <v>1</v>
      </c>
      <c r="C46" s="9">
        <v>4</v>
      </c>
      <c r="D46" s="151">
        <v>424.3</v>
      </c>
      <c r="E46" s="156">
        <v>473.54</v>
      </c>
      <c r="F46" s="151">
        <v>443</v>
      </c>
      <c r="G46" s="151">
        <v>446</v>
      </c>
      <c r="H46" s="151">
        <v>399.2</v>
      </c>
      <c r="I46" s="151">
        <v>421</v>
      </c>
      <c r="J46" s="156">
        <v>478</v>
      </c>
      <c r="K46" s="151">
        <v>417</v>
      </c>
      <c r="L46" s="151">
        <v>447.2</v>
      </c>
      <c r="M46" s="151">
        <v>421.17327250150873</v>
      </c>
      <c r="N46" s="151">
        <v>433</v>
      </c>
      <c r="O46" s="151">
        <v>430</v>
      </c>
      <c r="P46" s="151">
        <v>410.4</v>
      </c>
      <c r="Q46" s="151">
        <v>431</v>
      </c>
      <c r="R46" s="151">
        <v>429</v>
      </c>
      <c r="S46" s="151">
        <v>426</v>
      </c>
      <c r="T46" s="156">
        <v>311.17739999999998</v>
      </c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428.19652483352365</v>
      </c>
    </row>
    <row r="47" spans="1:65">
      <c r="A47" s="28"/>
      <c r="B47" s="19">
        <v>1</v>
      </c>
      <c r="C47" s="9">
        <v>5</v>
      </c>
      <c r="D47" s="151">
        <v>423.2</v>
      </c>
      <c r="E47" s="156">
        <v>471.88</v>
      </c>
      <c r="F47" s="151">
        <v>446</v>
      </c>
      <c r="G47" s="151">
        <v>435</v>
      </c>
      <c r="H47" s="151">
        <v>404.39</v>
      </c>
      <c r="I47" s="151">
        <v>428</v>
      </c>
      <c r="J47" s="156">
        <v>476</v>
      </c>
      <c r="K47" s="151">
        <v>416</v>
      </c>
      <c r="L47" s="151">
        <v>440.1</v>
      </c>
      <c r="M47" s="151">
        <v>421.15626801999508</v>
      </c>
      <c r="N47" s="151">
        <v>424</v>
      </c>
      <c r="O47" s="151">
        <v>449</v>
      </c>
      <c r="P47" s="151">
        <v>423</v>
      </c>
      <c r="Q47" s="151">
        <v>431</v>
      </c>
      <c r="R47" s="151">
        <v>418</v>
      </c>
      <c r="S47" s="151">
        <v>424</v>
      </c>
      <c r="T47" s="156">
        <v>314.25139999999999</v>
      </c>
      <c r="U47" s="148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0">
        <v>34</v>
      </c>
    </row>
    <row r="48" spans="1:65">
      <c r="A48" s="28"/>
      <c r="B48" s="19">
        <v>1</v>
      </c>
      <c r="C48" s="9">
        <v>6</v>
      </c>
      <c r="D48" s="151">
        <v>424</v>
      </c>
      <c r="E48" s="156">
        <v>473.84</v>
      </c>
      <c r="F48" s="151">
        <v>442</v>
      </c>
      <c r="G48" s="151">
        <v>440</v>
      </c>
      <c r="H48" s="151">
        <v>404.6</v>
      </c>
      <c r="I48" s="151">
        <v>413</v>
      </c>
      <c r="J48" s="156">
        <v>476</v>
      </c>
      <c r="K48" s="151">
        <v>418</v>
      </c>
      <c r="L48" s="151">
        <v>436.5</v>
      </c>
      <c r="M48" s="151">
        <v>437.14803763483832</v>
      </c>
      <c r="N48" s="151">
        <v>425</v>
      </c>
      <c r="O48" s="151">
        <v>441</v>
      </c>
      <c r="P48" s="151">
        <v>415.3</v>
      </c>
      <c r="Q48" s="151">
        <v>442</v>
      </c>
      <c r="R48" s="151">
        <v>425</v>
      </c>
      <c r="S48" s="151">
        <v>423</v>
      </c>
      <c r="T48" s="156">
        <v>311.95940000000002</v>
      </c>
      <c r="U48" s="148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3"/>
    </row>
    <row r="49" spans="1:65">
      <c r="A49" s="28"/>
      <c r="B49" s="20" t="s">
        <v>222</v>
      </c>
      <c r="C49" s="12"/>
      <c r="D49" s="154">
        <v>426.08333333333331</v>
      </c>
      <c r="E49" s="154">
        <v>472.71166666666664</v>
      </c>
      <c r="F49" s="154">
        <v>445.33333333333331</v>
      </c>
      <c r="G49" s="154">
        <v>431.83333333333331</v>
      </c>
      <c r="H49" s="154">
        <v>404.41500000000002</v>
      </c>
      <c r="I49" s="154">
        <v>425.5</v>
      </c>
      <c r="J49" s="154">
        <v>471.83333333333331</v>
      </c>
      <c r="K49" s="154">
        <v>415.16666666666669</v>
      </c>
      <c r="L49" s="154">
        <v>438.98333333333335</v>
      </c>
      <c r="M49" s="154">
        <v>429.16968100266519</v>
      </c>
      <c r="N49" s="154">
        <v>428</v>
      </c>
      <c r="O49" s="154">
        <v>448</v>
      </c>
      <c r="P49" s="154">
        <v>414.76666666666671</v>
      </c>
      <c r="Q49" s="154">
        <v>435</v>
      </c>
      <c r="R49" s="154">
        <v>424.5</v>
      </c>
      <c r="S49" s="154">
        <v>428</v>
      </c>
      <c r="T49" s="154">
        <v>315.06945000000002</v>
      </c>
      <c r="U49" s="148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3"/>
    </row>
    <row r="50" spans="1:65">
      <c r="A50" s="28"/>
      <c r="B50" s="3" t="s">
        <v>223</v>
      </c>
      <c r="C50" s="27"/>
      <c r="D50" s="151">
        <v>425.4</v>
      </c>
      <c r="E50" s="151">
        <v>472.42999999999995</v>
      </c>
      <c r="F50" s="151">
        <v>444.5</v>
      </c>
      <c r="G50" s="151">
        <v>435.5</v>
      </c>
      <c r="H50" s="151">
        <v>404.495</v>
      </c>
      <c r="I50" s="151">
        <v>428.5</v>
      </c>
      <c r="J50" s="151">
        <v>473.5</v>
      </c>
      <c r="K50" s="151">
        <v>416</v>
      </c>
      <c r="L50" s="151">
        <v>438.9</v>
      </c>
      <c r="M50" s="151">
        <v>429.20234112592198</v>
      </c>
      <c r="N50" s="151">
        <v>428.5</v>
      </c>
      <c r="O50" s="151">
        <v>449</v>
      </c>
      <c r="P50" s="151">
        <v>416.05</v>
      </c>
      <c r="Q50" s="151">
        <v>434.5</v>
      </c>
      <c r="R50" s="151">
        <v>424</v>
      </c>
      <c r="S50" s="151">
        <v>423.5</v>
      </c>
      <c r="T50" s="151">
        <v>313.10540000000003</v>
      </c>
      <c r="U50" s="148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3"/>
    </row>
    <row r="51" spans="1:65">
      <c r="A51" s="28"/>
      <c r="B51" s="3" t="s">
        <v>224</v>
      </c>
      <c r="C51" s="27"/>
      <c r="D51" s="151">
        <v>2.6858269986480279</v>
      </c>
      <c r="E51" s="151">
        <v>0.79625163526781806</v>
      </c>
      <c r="F51" s="151">
        <v>6.4394616752230656</v>
      </c>
      <c r="G51" s="151">
        <v>12.188792666489435</v>
      </c>
      <c r="H51" s="151">
        <v>3.0831396335553833</v>
      </c>
      <c r="I51" s="151">
        <v>7.148426400264607</v>
      </c>
      <c r="J51" s="151">
        <v>6.306081720582652</v>
      </c>
      <c r="K51" s="151">
        <v>3.6009258068817065</v>
      </c>
      <c r="L51" s="151">
        <v>5.4451507478367134</v>
      </c>
      <c r="M51" s="151">
        <v>7.1465200953949664</v>
      </c>
      <c r="N51" s="151">
        <v>5.7619441163551732</v>
      </c>
      <c r="O51" s="151">
        <v>11.661903789690601</v>
      </c>
      <c r="P51" s="151">
        <v>5.81744502910571</v>
      </c>
      <c r="Q51" s="151">
        <v>7.6419892698171203</v>
      </c>
      <c r="R51" s="151">
        <v>4.5055521304275237</v>
      </c>
      <c r="S51" s="151">
        <v>10.353743284435827</v>
      </c>
      <c r="T51" s="151">
        <v>5.0672756276918767</v>
      </c>
      <c r="U51" s="148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53"/>
    </row>
    <row r="52" spans="1:65">
      <c r="A52" s="28"/>
      <c r="B52" s="3" t="s">
        <v>86</v>
      </c>
      <c r="C52" s="27"/>
      <c r="D52" s="13">
        <v>6.3035251288434064E-3</v>
      </c>
      <c r="E52" s="13">
        <v>1.6844340671399087E-3</v>
      </c>
      <c r="F52" s="13">
        <v>1.445986903118952E-2</v>
      </c>
      <c r="G52" s="13">
        <v>2.8225687378979781E-2</v>
      </c>
      <c r="H52" s="13">
        <v>7.6237024678990229E-3</v>
      </c>
      <c r="I52" s="13">
        <v>1.6800062045275222E-2</v>
      </c>
      <c r="J52" s="13">
        <v>1.336506192988199E-2</v>
      </c>
      <c r="K52" s="13">
        <v>8.6734463433521623E-3</v>
      </c>
      <c r="L52" s="13">
        <v>1.2404003374091758E-2</v>
      </c>
      <c r="M52" s="13">
        <v>1.6651968700814597E-2</v>
      </c>
      <c r="N52" s="13">
        <v>1.3462486253166293E-2</v>
      </c>
      <c r="O52" s="13">
        <v>2.6031035244845093E-2</v>
      </c>
      <c r="P52" s="13">
        <v>1.4025825835664332E-2</v>
      </c>
      <c r="Q52" s="13">
        <v>1.7567791424866943E-2</v>
      </c>
      <c r="R52" s="13">
        <v>1.0613785937402883E-2</v>
      </c>
      <c r="S52" s="13">
        <v>2.4190988982326699E-2</v>
      </c>
      <c r="T52" s="13">
        <v>1.6083043366127297E-2</v>
      </c>
      <c r="U52" s="9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225</v>
      </c>
      <c r="C53" s="27"/>
      <c r="D53" s="13">
        <v>-4.9350972687410843E-3</v>
      </c>
      <c r="E53" s="13">
        <v>0.10395960558168893</v>
      </c>
      <c r="F53" s="13">
        <v>4.0020895794220079E-2</v>
      </c>
      <c r="G53" s="13">
        <v>8.4933162435720799E-3</v>
      </c>
      <c r="H53" s="13">
        <v>-5.5538808594417066E-2</v>
      </c>
      <c r="I53" s="13">
        <v>-6.2974000888307291E-3</v>
      </c>
      <c r="J53" s="13">
        <v>0.10190836676401105</v>
      </c>
      <c r="K53" s="13">
        <v>-3.0429621473277435E-2</v>
      </c>
      <c r="L53" s="13">
        <v>2.5191256524100591E-2</v>
      </c>
      <c r="M53" s="13">
        <v>2.2726858176158604E-3</v>
      </c>
      <c r="N53" s="13">
        <v>-4.5895943130336292E-4</v>
      </c>
      <c r="O53" s="13">
        <v>4.6248565828916233E-2</v>
      </c>
      <c r="P53" s="13">
        <v>-3.1363771978481725E-2</v>
      </c>
      <c r="Q53" s="13">
        <v>1.5888674409773484E-2</v>
      </c>
      <c r="R53" s="13">
        <v>-8.6327763518417866E-3</v>
      </c>
      <c r="S53" s="13">
        <v>-4.5895943130336292E-4</v>
      </c>
      <c r="T53" s="13">
        <v>-0.26419428527007716</v>
      </c>
      <c r="U53" s="95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226</v>
      </c>
      <c r="C54" s="45"/>
      <c r="D54" s="43">
        <v>0.12</v>
      </c>
      <c r="E54" s="43">
        <v>2.75</v>
      </c>
      <c r="F54" s="43">
        <v>1.06</v>
      </c>
      <c r="G54" s="43">
        <v>0.24</v>
      </c>
      <c r="H54" s="43">
        <v>1.45</v>
      </c>
      <c r="I54" s="43">
        <v>0.15</v>
      </c>
      <c r="J54" s="43">
        <v>2.69</v>
      </c>
      <c r="K54" s="43">
        <v>0.79</v>
      </c>
      <c r="L54" s="43">
        <v>0.67</v>
      </c>
      <c r="M54" s="43">
        <v>7.0000000000000007E-2</v>
      </c>
      <c r="N54" s="43">
        <v>0</v>
      </c>
      <c r="O54" s="43">
        <v>1.23</v>
      </c>
      <c r="P54" s="43">
        <v>0.81</v>
      </c>
      <c r="Q54" s="43">
        <v>0.43</v>
      </c>
      <c r="R54" s="43">
        <v>0.21</v>
      </c>
      <c r="S54" s="43">
        <v>0</v>
      </c>
      <c r="T54" s="43">
        <v>6.93</v>
      </c>
      <c r="U54" s="95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3"/>
    </row>
    <row r="56" spans="1:65" ht="15">
      <c r="B56" s="8" t="s">
        <v>466</v>
      </c>
      <c r="BM56" s="26" t="s">
        <v>266</v>
      </c>
    </row>
    <row r="57" spans="1:65" ht="15">
      <c r="A57" s="24" t="s">
        <v>49</v>
      </c>
      <c r="B57" s="18" t="s">
        <v>109</v>
      </c>
      <c r="C57" s="15" t="s">
        <v>110</v>
      </c>
      <c r="D57" s="16" t="s">
        <v>200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201</v>
      </c>
      <c r="C58" s="9" t="s">
        <v>201</v>
      </c>
      <c r="D58" s="93" t="s">
        <v>209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111</v>
      </c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57">
        <v>24.22</v>
      </c>
      <c r="E61" s="158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1</v>
      </c>
    </row>
    <row r="62" spans="1:65">
      <c r="A62" s="28"/>
      <c r="B62" s="19">
        <v>1</v>
      </c>
      <c r="C62" s="9">
        <v>2</v>
      </c>
      <c r="D62" s="161">
        <v>22.68</v>
      </c>
      <c r="E62" s="15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>
        <v>16</v>
      </c>
    </row>
    <row r="63" spans="1:65">
      <c r="A63" s="28"/>
      <c r="B63" s="19">
        <v>1</v>
      </c>
      <c r="C63" s="9">
        <v>3</v>
      </c>
      <c r="D63" s="161">
        <v>20.98</v>
      </c>
      <c r="E63" s="15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16</v>
      </c>
    </row>
    <row r="64" spans="1:65">
      <c r="A64" s="28"/>
      <c r="B64" s="19">
        <v>1</v>
      </c>
      <c r="C64" s="9">
        <v>4</v>
      </c>
      <c r="D64" s="161">
        <v>20.94</v>
      </c>
      <c r="E64" s="15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23.101666666666699</v>
      </c>
    </row>
    <row r="65" spans="1:65">
      <c r="A65" s="28"/>
      <c r="B65" s="19">
        <v>1</v>
      </c>
      <c r="C65" s="9">
        <v>5</v>
      </c>
      <c r="D65" s="161">
        <v>22.97</v>
      </c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0">
        <v>22</v>
      </c>
    </row>
    <row r="66" spans="1:65">
      <c r="A66" s="28"/>
      <c r="B66" s="19">
        <v>1</v>
      </c>
      <c r="C66" s="9">
        <v>6</v>
      </c>
      <c r="D66" s="161">
        <v>26.82</v>
      </c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2"/>
    </row>
    <row r="67" spans="1:65">
      <c r="A67" s="28"/>
      <c r="B67" s="20" t="s">
        <v>222</v>
      </c>
      <c r="C67" s="12"/>
      <c r="D67" s="163">
        <v>23.101666666666663</v>
      </c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2"/>
    </row>
    <row r="68" spans="1:65">
      <c r="A68" s="28"/>
      <c r="B68" s="3" t="s">
        <v>223</v>
      </c>
      <c r="C68" s="27"/>
      <c r="D68" s="161">
        <v>22.824999999999999</v>
      </c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2"/>
    </row>
    <row r="69" spans="1:65">
      <c r="A69" s="28"/>
      <c r="B69" s="3" t="s">
        <v>224</v>
      </c>
      <c r="C69" s="27"/>
      <c r="D69" s="161">
        <v>2.211157313866805</v>
      </c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62"/>
    </row>
    <row r="70" spans="1:65">
      <c r="A70" s="28"/>
      <c r="B70" s="3" t="s">
        <v>86</v>
      </c>
      <c r="C70" s="27"/>
      <c r="D70" s="13">
        <v>9.571419005267176E-2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225</v>
      </c>
      <c r="C71" s="27"/>
      <c r="D71" s="13">
        <v>-1.5543122344752192E-15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226</v>
      </c>
      <c r="C72" s="45"/>
      <c r="D72" s="43" t="s">
        <v>227</v>
      </c>
      <c r="E72" s="9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BM73" s="53"/>
    </row>
    <row r="74" spans="1:65" ht="15">
      <c r="B74" s="8" t="s">
        <v>467</v>
      </c>
      <c r="BM74" s="26" t="s">
        <v>67</v>
      </c>
    </row>
    <row r="75" spans="1:65" ht="15">
      <c r="A75" s="24" t="s">
        <v>10</v>
      </c>
      <c r="B75" s="18" t="s">
        <v>109</v>
      </c>
      <c r="C75" s="15" t="s">
        <v>110</v>
      </c>
      <c r="D75" s="16" t="s">
        <v>200</v>
      </c>
      <c r="E75" s="17" t="s">
        <v>200</v>
      </c>
      <c r="F75" s="17" t="s">
        <v>200</v>
      </c>
      <c r="G75" s="17" t="s">
        <v>200</v>
      </c>
      <c r="H75" s="17" t="s">
        <v>200</v>
      </c>
      <c r="I75" s="17" t="s">
        <v>200</v>
      </c>
      <c r="J75" s="17" t="s">
        <v>200</v>
      </c>
      <c r="K75" s="17" t="s">
        <v>200</v>
      </c>
      <c r="L75" s="17" t="s">
        <v>200</v>
      </c>
      <c r="M75" s="17" t="s">
        <v>200</v>
      </c>
      <c r="N75" s="17" t="s">
        <v>200</v>
      </c>
      <c r="O75" s="17" t="s">
        <v>200</v>
      </c>
      <c r="P75" s="17" t="s">
        <v>200</v>
      </c>
      <c r="Q75" s="17" t="s">
        <v>200</v>
      </c>
      <c r="R75" s="17" t="s">
        <v>200</v>
      </c>
      <c r="S75" s="17" t="s">
        <v>200</v>
      </c>
      <c r="T75" s="17" t="s">
        <v>200</v>
      </c>
      <c r="U75" s="17" t="s">
        <v>200</v>
      </c>
      <c r="V75" s="17" t="s">
        <v>200</v>
      </c>
      <c r="W75" s="95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201</v>
      </c>
      <c r="C76" s="9" t="s">
        <v>201</v>
      </c>
      <c r="D76" s="93" t="s">
        <v>202</v>
      </c>
      <c r="E76" s="94" t="s">
        <v>203</v>
      </c>
      <c r="F76" s="94" t="s">
        <v>204</v>
      </c>
      <c r="G76" s="94" t="s">
        <v>205</v>
      </c>
      <c r="H76" s="94" t="s">
        <v>208</v>
      </c>
      <c r="I76" s="94" t="s">
        <v>209</v>
      </c>
      <c r="J76" s="94" t="s">
        <v>210</v>
      </c>
      <c r="K76" s="94" t="s">
        <v>211</v>
      </c>
      <c r="L76" s="94" t="s">
        <v>212</v>
      </c>
      <c r="M76" s="94" t="s">
        <v>213</v>
      </c>
      <c r="N76" s="94" t="s">
        <v>272</v>
      </c>
      <c r="O76" s="94" t="s">
        <v>215</v>
      </c>
      <c r="P76" s="94" t="s">
        <v>267</v>
      </c>
      <c r="Q76" s="94" t="s">
        <v>273</v>
      </c>
      <c r="R76" s="94" t="s">
        <v>216</v>
      </c>
      <c r="S76" s="94" t="s">
        <v>217</v>
      </c>
      <c r="T76" s="94" t="s">
        <v>218</v>
      </c>
      <c r="U76" s="94" t="s">
        <v>219</v>
      </c>
      <c r="V76" s="94" t="s">
        <v>220</v>
      </c>
      <c r="W76" s="9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274</v>
      </c>
      <c r="E77" s="11" t="s">
        <v>111</v>
      </c>
      <c r="F77" s="11" t="s">
        <v>274</v>
      </c>
      <c r="G77" s="11" t="s">
        <v>274</v>
      </c>
      <c r="H77" s="11" t="s">
        <v>275</v>
      </c>
      <c r="I77" s="11" t="s">
        <v>275</v>
      </c>
      <c r="J77" s="11" t="s">
        <v>274</v>
      </c>
      <c r="K77" s="11" t="s">
        <v>275</v>
      </c>
      <c r="L77" s="11" t="s">
        <v>275</v>
      </c>
      <c r="M77" s="11" t="s">
        <v>275</v>
      </c>
      <c r="N77" s="11" t="s">
        <v>275</v>
      </c>
      <c r="O77" s="11" t="s">
        <v>275</v>
      </c>
      <c r="P77" s="11" t="s">
        <v>275</v>
      </c>
      <c r="Q77" s="11" t="s">
        <v>274</v>
      </c>
      <c r="R77" s="11" t="s">
        <v>275</v>
      </c>
      <c r="S77" s="11" t="s">
        <v>274</v>
      </c>
      <c r="T77" s="11" t="s">
        <v>274</v>
      </c>
      <c r="U77" s="11" t="s">
        <v>274</v>
      </c>
      <c r="V77" s="11" t="s">
        <v>111</v>
      </c>
      <c r="W77" s="95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95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47">
        <v>851</v>
      </c>
      <c r="E79" s="155">
        <v>950.68</v>
      </c>
      <c r="F79" s="147">
        <v>900</v>
      </c>
      <c r="G79" s="147">
        <v>860</v>
      </c>
      <c r="H79" s="147">
        <v>827.9</v>
      </c>
      <c r="I79" s="147">
        <v>840</v>
      </c>
      <c r="J79" s="147">
        <v>890</v>
      </c>
      <c r="K79" s="147">
        <v>878</v>
      </c>
      <c r="L79" s="147">
        <v>896.7</v>
      </c>
      <c r="M79" s="147">
        <v>869.5048849657129</v>
      </c>
      <c r="N79" s="147">
        <v>859</v>
      </c>
      <c r="O79" s="147">
        <v>900</v>
      </c>
      <c r="P79" s="147">
        <v>915.18433904904009</v>
      </c>
      <c r="Q79" s="147">
        <v>867</v>
      </c>
      <c r="R79" s="147">
        <v>846.15300000000002</v>
      </c>
      <c r="S79" s="147">
        <v>880</v>
      </c>
      <c r="T79" s="147">
        <v>900</v>
      </c>
      <c r="U79" s="147">
        <v>870</v>
      </c>
      <c r="V79" s="147">
        <v>919.71019999999999</v>
      </c>
      <c r="W79" s="148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0">
        <v>1</v>
      </c>
    </row>
    <row r="80" spans="1:65">
      <c r="A80" s="28"/>
      <c r="B80" s="19">
        <v>1</v>
      </c>
      <c r="C80" s="9">
        <v>2</v>
      </c>
      <c r="D80" s="151">
        <v>839</v>
      </c>
      <c r="E80" s="156">
        <v>950.92650000000003</v>
      </c>
      <c r="F80" s="151">
        <v>900</v>
      </c>
      <c r="G80" s="151">
        <v>860</v>
      </c>
      <c r="H80" s="151">
        <v>818.5</v>
      </c>
      <c r="I80" s="151">
        <v>887</v>
      </c>
      <c r="J80" s="151">
        <v>913</v>
      </c>
      <c r="K80" s="151">
        <v>866</v>
      </c>
      <c r="L80" s="151">
        <v>914.8</v>
      </c>
      <c r="M80" s="151">
        <v>881.76119245059249</v>
      </c>
      <c r="N80" s="151">
        <v>883</v>
      </c>
      <c r="O80" s="151">
        <v>885</v>
      </c>
      <c r="P80" s="151">
        <v>879.0803439531561</v>
      </c>
      <c r="Q80" s="151">
        <v>862</v>
      </c>
      <c r="R80" s="151">
        <v>852.17819999999995</v>
      </c>
      <c r="S80" s="151">
        <v>880</v>
      </c>
      <c r="T80" s="151">
        <v>900</v>
      </c>
      <c r="U80" s="152">
        <v>930</v>
      </c>
      <c r="V80" s="151">
        <v>890.71979999999996</v>
      </c>
      <c r="W80" s="148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0">
        <v>20</v>
      </c>
    </row>
    <row r="81" spans="1:65">
      <c r="A81" s="28"/>
      <c r="B81" s="19">
        <v>1</v>
      </c>
      <c r="C81" s="9">
        <v>3</v>
      </c>
      <c r="D81" s="151">
        <v>840</v>
      </c>
      <c r="E81" s="156">
        <v>950.92899999999997</v>
      </c>
      <c r="F81" s="151">
        <v>900</v>
      </c>
      <c r="G81" s="151">
        <v>880</v>
      </c>
      <c r="H81" s="151">
        <v>811.6</v>
      </c>
      <c r="I81" s="151">
        <v>894</v>
      </c>
      <c r="J81" s="151">
        <v>900</v>
      </c>
      <c r="K81" s="151">
        <v>854</v>
      </c>
      <c r="L81" s="151">
        <v>912.5</v>
      </c>
      <c r="M81" s="151">
        <v>861.60203113168097</v>
      </c>
      <c r="N81" s="151">
        <v>865</v>
      </c>
      <c r="O81" s="151">
        <v>888</v>
      </c>
      <c r="P81" s="151">
        <v>888.74550812636107</v>
      </c>
      <c r="Q81" s="151">
        <v>852</v>
      </c>
      <c r="R81" s="151">
        <v>855.65809999999999</v>
      </c>
      <c r="S81" s="151">
        <v>860</v>
      </c>
      <c r="T81" s="151">
        <v>910</v>
      </c>
      <c r="U81" s="151">
        <v>870</v>
      </c>
      <c r="V81" s="151">
        <v>885.96349999999995</v>
      </c>
      <c r="W81" s="148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50">
        <v>16</v>
      </c>
    </row>
    <row r="82" spans="1:65">
      <c r="A82" s="28"/>
      <c r="B82" s="19">
        <v>1</v>
      </c>
      <c r="C82" s="9">
        <v>4</v>
      </c>
      <c r="D82" s="151">
        <v>845</v>
      </c>
      <c r="E82" s="156">
        <v>949.745</v>
      </c>
      <c r="F82" s="151">
        <v>900</v>
      </c>
      <c r="G82" s="151">
        <v>900</v>
      </c>
      <c r="H82" s="151">
        <v>822.1</v>
      </c>
      <c r="I82" s="151">
        <v>878</v>
      </c>
      <c r="J82" s="151">
        <v>914</v>
      </c>
      <c r="K82" s="151">
        <v>879</v>
      </c>
      <c r="L82" s="151">
        <v>944.8</v>
      </c>
      <c r="M82" s="151">
        <v>860.64654449996692</v>
      </c>
      <c r="N82" s="151">
        <v>863</v>
      </c>
      <c r="O82" s="151">
        <v>865</v>
      </c>
      <c r="P82" s="151">
        <v>913.43268294943414</v>
      </c>
      <c r="Q82" s="151">
        <v>859</v>
      </c>
      <c r="R82" s="151">
        <v>852.00340000000006</v>
      </c>
      <c r="S82" s="151">
        <v>870</v>
      </c>
      <c r="T82" s="151">
        <v>900</v>
      </c>
      <c r="U82" s="151">
        <v>880</v>
      </c>
      <c r="V82" s="151">
        <v>881.24710000000005</v>
      </c>
      <c r="W82" s="148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50">
        <v>877.96524661746696</v>
      </c>
    </row>
    <row r="83" spans="1:65">
      <c r="A83" s="28"/>
      <c r="B83" s="19">
        <v>1</v>
      </c>
      <c r="C83" s="9">
        <v>5</v>
      </c>
      <c r="D83" s="151">
        <v>850</v>
      </c>
      <c r="E83" s="156">
        <v>949.81500000000005</v>
      </c>
      <c r="F83" s="151">
        <v>910</v>
      </c>
      <c r="G83" s="151">
        <v>890</v>
      </c>
      <c r="H83" s="151">
        <v>812.51</v>
      </c>
      <c r="I83" s="151">
        <v>863</v>
      </c>
      <c r="J83" s="151">
        <v>905</v>
      </c>
      <c r="K83" s="151">
        <v>878</v>
      </c>
      <c r="L83" s="151">
        <v>941.2</v>
      </c>
      <c r="M83" s="151">
        <v>867.41586566901822</v>
      </c>
      <c r="N83" s="151">
        <v>861</v>
      </c>
      <c r="O83" s="151">
        <v>867</v>
      </c>
      <c r="P83" s="151">
        <v>915.85649416666706</v>
      </c>
      <c r="Q83" s="151">
        <v>852</v>
      </c>
      <c r="R83" s="151">
        <v>865.58040000000005</v>
      </c>
      <c r="S83" s="151">
        <v>870</v>
      </c>
      <c r="T83" s="151">
        <v>870</v>
      </c>
      <c r="U83" s="151">
        <v>880</v>
      </c>
      <c r="V83" s="151">
        <v>897.43209999999999</v>
      </c>
      <c r="W83" s="148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50">
        <v>35</v>
      </c>
    </row>
    <row r="84" spans="1:65">
      <c r="A84" s="28"/>
      <c r="B84" s="19">
        <v>1</v>
      </c>
      <c r="C84" s="9">
        <v>6</v>
      </c>
      <c r="D84" s="151">
        <v>846</v>
      </c>
      <c r="E84" s="156">
        <v>950.11450000000002</v>
      </c>
      <c r="F84" s="151">
        <v>910</v>
      </c>
      <c r="G84" s="151">
        <v>900</v>
      </c>
      <c r="H84" s="151">
        <v>829.6</v>
      </c>
      <c r="I84" s="151">
        <v>906</v>
      </c>
      <c r="J84" s="151">
        <v>929</v>
      </c>
      <c r="K84" s="151">
        <v>880</v>
      </c>
      <c r="L84" s="151">
        <v>912.2</v>
      </c>
      <c r="M84" s="151">
        <v>886.85642312990626</v>
      </c>
      <c r="N84" s="151">
        <v>858</v>
      </c>
      <c r="O84" s="151">
        <v>857</v>
      </c>
      <c r="P84" s="151">
        <v>913.55300459488797</v>
      </c>
      <c r="Q84" s="151">
        <v>866</v>
      </c>
      <c r="R84" s="152">
        <v>769.74649999999997</v>
      </c>
      <c r="S84" s="151">
        <v>890</v>
      </c>
      <c r="T84" s="151">
        <v>900</v>
      </c>
      <c r="U84" s="151">
        <v>880</v>
      </c>
      <c r="V84" s="151">
        <v>891.23689999999999</v>
      </c>
      <c r="W84" s="148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53"/>
    </row>
    <row r="85" spans="1:65">
      <c r="A85" s="28"/>
      <c r="B85" s="20" t="s">
        <v>222</v>
      </c>
      <c r="C85" s="12"/>
      <c r="D85" s="154">
        <v>845.16666666666663</v>
      </c>
      <c r="E85" s="154">
        <v>950.36833333333323</v>
      </c>
      <c r="F85" s="154">
        <v>903.33333333333337</v>
      </c>
      <c r="G85" s="154">
        <v>881.66666666666663</v>
      </c>
      <c r="H85" s="154">
        <v>820.36833333333334</v>
      </c>
      <c r="I85" s="154">
        <v>878</v>
      </c>
      <c r="J85" s="154">
        <v>908.5</v>
      </c>
      <c r="K85" s="154">
        <v>872.5</v>
      </c>
      <c r="L85" s="154">
        <v>920.36666666666667</v>
      </c>
      <c r="M85" s="154">
        <v>871.29782364114624</v>
      </c>
      <c r="N85" s="154">
        <v>864.83333333333337</v>
      </c>
      <c r="O85" s="154">
        <v>877</v>
      </c>
      <c r="P85" s="154">
        <v>904.30872880659115</v>
      </c>
      <c r="Q85" s="154">
        <v>859.66666666666663</v>
      </c>
      <c r="R85" s="154">
        <v>840.21993333333342</v>
      </c>
      <c r="S85" s="154">
        <v>875</v>
      </c>
      <c r="T85" s="154">
        <v>896.66666666666663</v>
      </c>
      <c r="U85" s="154">
        <v>885</v>
      </c>
      <c r="V85" s="154">
        <v>894.38493333333327</v>
      </c>
      <c r="W85" s="148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53"/>
    </row>
    <row r="86" spans="1:65">
      <c r="A86" s="28"/>
      <c r="B86" s="3" t="s">
        <v>223</v>
      </c>
      <c r="C86" s="27"/>
      <c r="D86" s="151">
        <v>845.5</v>
      </c>
      <c r="E86" s="151">
        <v>950.39724999999999</v>
      </c>
      <c r="F86" s="151">
        <v>900</v>
      </c>
      <c r="G86" s="151">
        <v>885</v>
      </c>
      <c r="H86" s="151">
        <v>820.3</v>
      </c>
      <c r="I86" s="151">
        <v>882.5</v>
      </c>
      <c r="J86" s="151">
        <v>909</v>
      </c>
      <c r="K86" s="151">
        <v>878</v>
      </c>
      <c r="L86" s="151">
        <v>913.65</v>
      </c>
      <c r="M86" s="151">
        <v>868.46037531736556</v>
      </c>
      <c r="N86" s="151">
        <v>862</v>
      </c>
      <c r="O86" s="151">
        <v>876</v>
      </c>
      <c r="P86" s="151">
        <v>913.492843772161</v>
      </c>
      <c r="Q86" s="151">
        <v>860.5</v>
      </c>
      <c r="R86" s="151">
        <v>852.09079999999994</v>
      </c>
      <c r="S86" s="151">
        <v>875</v>
      </c>
      <c r="T86" s="151">
        <v>900</v>
      </c>
      <c r="U86" s="151">
        <v>880</v>
      </c>
      <c r="V86" s="151">
        <v>890.97834999999998</v>
      </c>
      <c r="W86" s="148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53"/>
    </row>
    <row r="87" spans="1:65">
      <c r="A87" s="28"/>
      <c r="B87" s="3" t="s">
        <v>224</v>
      </c>
      <c r="C87" s="27"/>
      <c r="D87" s="151">
        <v>4.9564772436345024</v>
      </c>
      <c r="E87" s="151">
        <v>0.54446061994109951</v>
      </c>
      <c r="F87" s="151">
        <v>5.1639777949432224</v>
      </c>
      <c r="G87" s="151">
        <v>18.348478592697177</v>
      </c>
      <c r="H87" s="151">
        <v>7.5772829343153507</v>
      </c>
      <c r="I87" s="151">
        <v>23.622023622035432</v>
      </c>
      <c r="J87" s="151">
        <v>13.397761006974262</v>
      </c>
      <c r="K87" s="151">
        <v>10.425929215182693</v>
      </c>
      <c r="L87" s="151">
        <v>18.711992589424199</v>
      </c>
      <c r="M87" s="151">
        <v>10.745180048889768</v>
      </c>
      <c r="N87" s="151">
        <v>9.2610294604145746</v>
      </c>
      <c r="O87" s="151">
        <v>16.480291259562133</v>
      </c>
      <c r="P87" s="151">
        <v>16.118425464432896</v>
      </c>
      <c r="Q87" s="151">
        <v>6.5929255013739283</v>
      </c>
      <c r="R87" s="151">
        <v>35.114232367498339</v>
      </c>
      <c r="S87" s="151">
        <v>10.488088481701515</v>
      </c>
      <c r="T87" s="151">
        <v>13.662601021279464</v>
      </c>
      <c r="U87" s="151">
        <v>22.583179581272429</v>
      </c>
      <c r="V87" s="151">
        <v>13.546371298125063</v>
      </c>
      <c r="W87" s="148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53"/>
    </row>
    <row r="88" spans="1:65">
      <c r="A88" s="28"/>
      <c r="B88" s="3" t="s">
        <v>86</v>
      </c>
      <c r="C88" s="27"/>
      <c r="D88" s="13">
        <v>5.8644968372721391E-3</v>
      </c>
      <c r="E88" s="13">
        <v>5.728943198595978E-4</v>
      </c>
      <c r="F88" s="13">
        <v>5.7165805848079952E-3</v>
      </c>
      <c r="G88" s="13">
        <v>2.0811128838597932E-2</v>
      </c>
      <c r="H88" s="13">
        <v>9.2364400555628671E-3</v>
      </c>
      <c r="I88" s="13">
        <v>2.6904354922591609E-2</v>
      </c>
      <c r="J88" s="13">
        <v>1.4747122737451032E-2</v>
      </c>
      <c r="K88" s="13">
        <v>1.1949489071842628E-2</v>
      </c>
      <c r="L88" s="13">
        <v>2.0331019437279562E-2</v>
      </c>
      <c r="M88" s="13">
        <v>1.2332384814168078E-2</v>
      </c>
      <c r="N88" s="13">
        <v>1.0708455726052698E-2</v>
      </c>
      <c r="O88" s="13">
        <v>1.8791666202465373E-2</v>
      </c>
      <c r="P88" s="13">
        <v>1.7824029505613917E-2</v>
      </c>
      <c r="Q88" s="13">
        <v>7.6691649880270595E-3</v>
      </c>
      <c r="R88" s="13">
        <v>4.1791715447874009E-2</v>
      </c>
      <c r="S88" s="13">
        <v>1.1986386836230304E-2</v>
      </c>
      <c r="T88" s="13">
        <v>1.5237101510720592E-2</v>
      </c>
      <c r="U88" s="13">
        <v>2.5517717040985797E-2</v>
      </c>
      <c r="V88" s="13">
        <v>1.514601911689001E-2</v>
      </c>
      <c r="W88" s="95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225</v>
      </c>
      <c r="C89" s="27"/>
      <c r="D89" s="13">
        <v>-3.7357492312096952E-2</v>
      </c>
      <c r="E89" s="13">
        <v>8.2466916537771162E-2</v>
      </c>
      <c r="F89" s="13">
        <v>2.8894180963998206E-2</v>
      </c>
      <c r="G89" s="13">
        <v>4.2159072508394235E-3</v>
      </c>
      <c r="H89" s="13">
        <v>-6.5602725741180534E-2</v>
      </c>
      <c r="I89" s="13">
        <v>3.9584007074155991E-5</v>
      </c>
      <c r="J89" s="13">
        <v>3.4779000080212841E-2</v>
      </c>
      <c r="K89" s="13">
        <v>-6.2249008585737453E-3</v>
      </c>
      <c r="L89" s="13">
        <v>4.8295100760035181E-2</v>
      </c>
      <c r="M89" s="13">
        <v>-7.5941764232789755E-3</v>
      </c>
      <c r="N89" s="13">
        <v>-1.4957213095537547E-2</v>
      </c>
      <c r="O89" s="13">
        <v>-1.0994132412254221E-3</v>
      </c>
      <c r="P89" s="13">
        <v>3.0005153724042666E-2</v>
      </c>
      <c r="Q89" s="13">
        <v>-2.0842032211752293E-2</v>
      </c>
      <c r="R89" s="13">
        <v>-4.2991807966835549E-2</v>
      </c>
      <c r="S89" s="13">
        <v>-3.3774077378246892E-3</v>
      </c>
      <c r="T89" s="13">
        <v>2.1300865975333982E-2</v>
      </c>
      <c r="U89" s="13">
        <v>8.0125647451716464E-3</v>
      </c>
      <c r="V89" s="13">
        <v>1.8701977987313656E-2</v>
      </c>
      <c r="W89" s="95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226</v>
      </c>
      <c r="C90" s="45"/>
      <c r="D90" s="43">
        <v>1.21</v>
      </c>
      <c r="E90" s="43">
        <v>2.66</v>
      </c>
      <c r="F90" s="43">
        <v>0.93</v>
      </c>
      <c r="G90" s="43">
        <v>0.13</v>
      </c>
      <c r="H90" s="43">
        <v>2.12</v>
      </c>
      <c r="I90" s="43">
        <v>0</v>
      </c>
      <c r="J90" s="43">
        <v>1.1200000000000001</v>
      </c>
      <c r="K90" s="43">
        <v>0.2</v>
      </c>
      <c r="L90" s="43">
        <v>1.56</v>
      </c>
      <c r="M90" s="43">
        <v>0.25</v>
      </c>
      <c r="N90" s="43">
        <v>0.48</v>
      </c>
      <c r="O90" s="43">
        <v>0.04</v>
      </c>
      <c r="P90" s="43">
        <v>0.97</v>
      </c>
      <c r="Q90" s="43">
        <v>0.67</v>
      </c>
      <c r="R90" s="43">
        <v>1.39</v>
      </c>
      <c r="S90" s="43">
        <v>0.11</v>
      </c>
      <c r="T90" s="43">
        <v>0.69</v>
      </c>
      <c r="U90" s="43">
        <v>0.26</v>
      </c>
      <c r="V90" s="43">
        <v>0.6</v>
      </c>
      <c r="W90" s="95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BM91" s="53"/>
    </row>
    <row r="92" spans="1:65" ht="15">
      <c r="B92" s="8" t="s">
        <v>468</v>
      </c>
      <c r="BM92" s="26" t="s">
        <v>67</v>
      </c>
    </row>
    <row r="93" spans="1:65" ht="15">
      <c r="A93" s="24" t="s">
        <v>13</v>
      </c>
      <c r="B93" s="18" t="s">
        <v>109</v>
      </c>
      <c r="C93" s="15" t="s">
        <v>110</v>
      </c>
      <c r="D93" s="16" t="s">
        <v>200</v>
      </c>
      <c r="E93" s="17" t="s">
        <v>200</v>
      </c>
      <c r="F93" s="17" t="s">
        <v>200</v>
      </c>
      <c r="G93" s="17" t="s">
        <v>200</v>
      </c>
      <c r="H93" s="17" t="s">
        <v>200</v>
      </c>
      <c r="I93" s="17" t="s">
        <v>200</v>
      </c>
      <c r="J93" s="17" t="s">
        <v>200</v>
      </c>
      <c r="K93" s="17" t="s">
        <v>200</v>
      </c>
      <c r="L93" s="17" t="s">
        <v>200</v>
      </c>
      <c r="M93" s="17" t="s">
        <v>200</v>
      </c>
      <c r="N93" s="17" t="s">
        <v>200</v>
      </c>
      <c r="O93" s="17" t="s">
        <v>200</v>
      </c>
      <c r="P93" s="17" t="s">
        <v>200</v>
      </c>
      <c r="Q93" s="17" t="s">
        <v>200</v>
      </c>
      <c r="R93" s="17" t="s">
        <v>200</v>
      </c>
      <c r="S93" s="17" t="s">
        <v>200</v>
      </c>
      <c r="T93" s="17" t="s">
        <v>200</v>
      </c>
      <c r="U93" s="17" t="s">
        <v>200</v>
      </c>
      <c r="V93" s="95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201</v>
      </c>
      <c r="C94" s="9" t="s">
        <v>201</v>
      </c>
      <c r="D94" s="93" t="s">
        <v>202</v>
      </c>
      <c r="E94" s="94" t="s">
        <v>204</v>
      </c>
      <c r="F94" s="94" t="s">
        <v>205</v>
      </c>
      <c r="G94" s="94" t="s">
        <v>208</v>
      </c>
      <c r="H94" s="94" t="s">
        <v>209</v>
      </c>
      <c r="I94" s="94" t="s">
        <v>210</v>
      </c>
      <c r="J94" s="94" t="s">
        <v>211</v>
      </c>
      <c r="K94" s="94" t="s">
        <v>212</v>
      </c>
      <c r="L94" s="94" t="s">
        <v>213</v>
      </c>
      <c r="M94" s="94" t="s">
        <v>272</v>
      </c>
      <c r="N94" s="94" t="s">
        <v>215</v>
      </c>
      <c r="O94" s="94" t="s">
        <v>267</v>
      </c>
      <c r="P94" s="94" t="s">
        <v>273</v>
      </c>
      <c r="Q94" s="94" t="s">
        <v>216</v>
      </c>
      <c r="R94" s="94" t="s">
        <v>217</v>
      </c>
      <c r="S94" s="94" t="s">
        <v>218</v>
      </c>
      <c r="T94" s="94" t="s">
        <v>219</v>
      </c>
      <c r="U94" s="94" t="s">
        <v>220</v>
      </c>
      <c r="V94" s="95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274</v>
      </c>
      <c r="E95" s="11" t="s">
        <v>274</v>
      </c>
      <c r="F95" s="11" t="s">
        <v>274</v>
      </c>
      <c r="G95" s="11" t="s">
        <v>111</v>
      </c>
      <c r="H95" s="11" t="s">
        <v>111</v>
      </c>
      <c r="I95" s="11" t="s">
        <v>274</v>
      </c>
      <c r="J95" s="11" t="s">
        <v>275</v>
      </c>
      <c r="K95" s="11" t="s">
        <v>275</v>
      </c>
      <c r="L95" s="11" t="s">
        <v>275</v>
      </c>
      <c r="M95" s="11" t="s">
        <v>275</v>
      </c>
      <c r="N95" s="11" t="s">
        <v>275</v>
      </c>
      <c r="O95" s="11" t="s">
        <v>275</v>
      </c>
      <c r="P95" s="11" t="s">
        <v>274</v>
      </c>
      <c r="Q95" s="11" t="s">
        <v>275</v>
      </c>
      <c r="R95" s="11" t="s">
        <v>274</v>
      </c>
      <c r="S95" s="11" t="s">
        <v>274</v>
      </c>
      <c r="T95" s="11" t="s">
        <v>274</v>
      </c>
      <c r="U95" s="11" t="s">
        <v>111</v>
      </c>
      <c r="V95" s="95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95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89">
        <v>2.06</v>
      </c>
      <c r="E97" s="21">
        <v>2.67</v>
      </c>
      <c r="F97" s="21">
        <v>2.4900000000000002</v>
      </c>
      <c r="G97" s="21">
        <v>2.4</v>
      </c>
      <c r="H97" s="89" t="s">
        <v>104</v>
      </c>
      <c r="I97" s="21">
        <v>2.6</v>
      </c>
      <c r="J97" s="21">
        <v>2.5</v>
      </c>
      <c r="K97" s="21">
        <v>2.61</v>
      </c>
      <c r="L97" s="21">
        <v>2.5256959288830543</v>
      </c>
      <c r="M97" s="21">
        <v>2.6</v>
      </c>
      <c r="N97" s="21">
        <v>2.7</v>
      </c>
      <c r="O97" s="21">
        <v>2.9945819252094301</v>
      </c>
      <c r="P97" s="92">
        <v>2</v>
      </c>
      <c r="Q97" s="21">
        <v>2.63049</v>
      </c>
      <c r="R97" s="21">
        <v>2.6</v>
      </c>
      <c r="S97" s="21">
        <v>2.57</v>
      </c>
      <c r="T97" s="21">
        <v>2.52</v>
      </c>
      <c r="U97" s="21">
        <v>2.4009999999999998</v>
      </c>
      <c r="V97" s="95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0">
        <v>2.0499999999999998</v>
      </c>
      <c r="E98" s="11">
        <v>2.64</v>
      </c>
      <c r="F98" s="11">
        <v>2.52</v>
      </c>
      <c r="G98" s="11">
        <v>2.2799999999999998</v>
      </c>
      <c r="H98" s="90" t="s">
        <v>104</v>
      </c>
      <c r="I98" s="11">
        <v>2.7</v>
      </c>
      <c r="J98" s="11">
        <v>2.5</v>
      </c>
      <c r="K98" s="11">
        <v>2.61</v>
      </c>
      <c r="L98" s="11">
        <v>2.6579890700966664</v>
      </c>
      <c r="M98" s="11">
        <v>2.7</v>
      </c>
      <c r="N98" s="11">
        <v>2.5299999999999998</v>
      </c>
      <c r="O98" s="11">
        <v>2.41025420304896</v>
      </c>
      <c r="P98" s="91">
        <v>2</v>
      </c>
      <c r="Q98" s="11">
        <v>2.5922299999999998</v>
      </c>
      <c r="R98" s="11">
        <v>2.58</v>
      </c>
      <c r="S98" s="11">
        <v>2.5099999999999998</v>
      </c>
      <c r="T98" s="11">
        <v>2.67</v>
      </c>
      <c r="U98" s="11">
        <v>2.3955000000000002</v>
      </c>
      <c r="V98" s="95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90">
        <v>2.0299999999999998</v>
      </c>
      <c r="E99" s="11">
        <v>2.74</v>
      </c>
      <c r="F99" s="11">
        <v>2.56</v>
      </c>
      <c r="G99" s="11">
        <v>2.27</v>
      </c>
      <c r="H99" s="90" t="s">
        <v>104</v>
      </c>
      <c r="I99" s="11">
        <v>2.6</v>
      </c>
      <c r="J99" s="11">
        <v>2.5</v>
      </c>
      <c r="K99" s="11">
        <v>2.59</v>
      </c>
      <c r="L99" s="11">
        <v>2.51546059724655</v>
      </c>
      <c r="M99" s="11">
        <v>2.7</v>
      </c>
      <c r="N99" s="11">
        <v>2.62</v>
      </c>
      <c r="O99" s="11">
        <v>2.80093628677478</v>
      </c>
      <c r="P99" s="91">
        <v>2</v>
      </c>
      <c r="Q99" s="11">
        <v>2.6319300000000001</v>
      </c>
      <c r="R99" s="11">
        <v>2.5099999999999998</v>
      </c>
      <c r="S99" s="11">
        <v>2.59</v>
      </c>
      <c r="T99" s="11">
        <v>2.4900000000000002</v>
      </c>
      <c r="U99" s="11">
        <v>2.4552</v>
      </c>
      <c r="V99" s="95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0">
        <v>2.09</v>
      </c>
      <c r="E100" s="11">
        <v>2.62</v>
      </c>
      <c r="F100" s="11">
        <v>2.64</v>
      </c>
      <c r="G100" s="11">
        <v>2.4</v>
      </c>
      <c r="H100" s="90" t="s">
        <v>104</v>
      </c>
      <c r="I100" s="11">
        <v>2.4</v>
      </c>
      <c r="J100" s="11">
        <v>2.5</v>
      </c>
      <c r="K100" s="11">
        <v>2.57</v>
      </c>
      <c r="L100" s="11">
        <v>2.5595863168890016</v>
      </c>
      <c r="M100" s="11">
        <v>2.7</v>
      </c>
      <c r="N100" s="11">
        <v>2.5499999999999998</v>
      </c>
      <c r="O100" s="11">
        <v>2.7124309631557399</v>
      </c>
      <c r="P100" s="91">
        <v>2</v>
      </c>
      <c r="Q100" s="11">
        <v>2.63605</v>
      </c>
      <c r="R100" s="11">
        <v>2.54</v>
      </c>
      <c r="S100" s="11">
        <v>2.5499999999999998</v>
      </c>
      <c r="T100" s="11">
        <v>2.5299999999999998</v>
      </c>
      <c r="U100" s="11">
        <v>2.5064000000000002</v>
      </c>
      <c r="V100" s="95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2.6025098225711503</v>
      </c>
    </row>
    <row r="101" spans="1:65">
      <c r="A101" s="28"/>
      <c r="B101" s="19">
        <v>1</v>
      </c>
      <c r="C101" s="9">
        <v>5</v>
      </c>
      <c r="D101" s="90">
        <v>2.09</v>
      </c>
      <c r="E101" s="11">
        <v>2.68</v>
      </c>
      <c r="F101" s="11">
        <v>2.56</v>
      </c>
      <c r="G101" s="11">
        <v>2.44</v>
      </c>
      <c r="H101" s="90" t="s">
        <v>104</v>
      </c>
      <c r="I101" s="11">
        <v>2.7</v>
      </c>
      <c r="J101" s="11">
        <v>2.4</v>
      </c>
      <c r="K101" s="11">
        <v>2.52</v>
      </c>
      <c r="L101" s="11">
        <v>2.6097048745453919</v>
      </c>
      <c r="M101" s="11">
        <v>2.8</v>
      </c>
      <c r="N101" s="11">
        <v>2.61</v>
      </c>
      <c r="O101" s="11">
        <v>2.7502145069912101</v>
      </c>
      <c r="P101" s="11">
        <v>3</v>
      </c>
      <c r="Q101" s="11">
        <v>2.71739</v>
      </c>
      <c r="R101" s="11">
        <v>2.57</v>
      </c>
      <c r="S101" s="11">
        <v>2.48</v>
      </c>
      <c r="T101" s="11">
        <v>2.57</v>
      </c>
      <c r="U101" s="11">
        <v>2.4302999999999999</v>
      </c>
      <c r="V101" s="95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36</v>
      </c>
    </row>
    <row r="102" spans="1:65">
      <c r="A102" s="28"/>
      <c r="B102" s="19">
        <v>1</v>
      </c>
      <c r="C102" s="9">
        <v>6</v>
      </c>
      <c r="D102" s="90">
        <v>2.09</v>
      </c>
      <c r="E102" s="11">
        <v>2.68</v>
      </c>
      <c r="F102" s="11">
        <v>2.61</v>
      </c>
      <c r="G102" s="11">
        <v>2.27</v>
      </c>
      <c r="H102" s="90" t="s">
        <v>104</v>
      </c>
      <c r="I102" s="11">
        <v>2.6</v>
      </c>
      <c r="J102" s="11">
        <v>2.5</v>
      </c>
      <c r="K102" s="11">
        <v>2.6</v>
      </c>
      <c r="L102" s="11">
        <v>2.6191848302538649</v>
      </c>
      <c r="M102" s="11">
        <v>2.9</v>
      </c>
      <c r="N102" s="11">
        <v>2.5099999999999998</v>
      </c>
      <c r="O102" s="11">
        <v>2.8598334637357996</v>
      </c>
      <c r="P102" s="11">
        <v>3</v>
      </c>
      <c r="Q102" s="11">
        <v>2.63578</v>
      </c>
      <c r="R102" s="11">
        <v>2.61</v>
      </c>
      <c r="S102" s="11">
        <v>2.5499999999999998</v>
      </c>
      <c r="T102" s="11">
        <v>2.52</v>
      </c>
      <c r="U102" s="11">
        <v>2.4428000000000001</v>
      </c>
      <c r="V102" s="95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20" t="s">
        <v>222</v>
      </c>
      <c r="C103" s="12"/>
      <c r="D103" s="22">
        <v>2.0683333333333329</v>
      </c>
      <c r="E103" s="22">
        <v>2.6716666666666669</v>
      </c>
      <c r="F103" s="22">
        <v>2.5633333333333335</v>
      </c>
      <c r="G103" s="22">
        <v>2.3433333333333333</v>
      </c>
      <c r="H103" s="22" t="s">
        <v>555</v>
      </c>
      <c r="I103" s="22">
        <v>2.6</v>
      </c>
      <c r="J103" s="22">
        <v>2.4833333333333334</v>
      </c>
      <c r="K103" s="22">
        <v>2.583333333333333</v>
      </c>
      <c r="L103" s="22">
        <v>2.5812702696524217</v>
      </c>
      <c r="M103" s="22">
        <v>2.7333333333333329</v>
      </c>
      <c r="N103" s="22">
        <v>2.5866666666666664</v>
      </c>
      <c r="O103" s="22">
        <v>2.7547085581526534</v>
      </c>
      <c r="P103" s="22">
        <v>2.3333333333333335</v>
      </c>
      <c r="Q103" s="22">
        <v>2.6406450000000001</v>
      </c>
      <c r="R103" s="22">
        <v>2.5683333333333334</v>
      </c>
      <c r="S103" s="22">
        <v>2.5416666666666665</v>
      </c>
      <c r="T103" s="22">
        <v>2.5499999999999998</v>
      </c>
      <c r="U103" s="22">
        <v>2.438533333333333</v>
      </c>
      <c r="V103" s="95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223</v>
      </c>
      <c r="C104" s="27"/>
      <c r="D104" s="11">
        <v>2.0750000000000002</v>
      </c>
      <c r="E104" s="11">
        <v>2.6749999999999998</v>
      </c>
      <c r="F104" s="11">
        <v>2.56</v>
      </c>
      <c r="G104" s="11">
        <v>2.34</v>
      </c>
      <c r="H104" s="11" t="s">
        <v>555</v>
      </c>
      <c r="I104" s="11">
        <v>2.6</v>
      </c>
      <c r="J104" s="11">
        <v>2.5</v>
      </c>
      <c r="K104" s="11">
        <v>2.5949999999999998</v>
      </c>
      <c r="L104" s="11">
        <v>2.5846455957171965</v>
      </c>
      <c r="M104" s="11">
        <v>2.7</v>
      </c>
      <c r="N104" s="11">
        <v>2.58</v>
      </c>
      <c r="O104" s="11">
        <v>2.7755753968829948</v>
      </c>
      <c r="P104" s="11">
        <v>2</v>
      </c>
      <c r="Q104" s="11">
        <v>2.6338550000000001</v>
      </c>
      <c r="R104" s="11">
        <v>2.5750000000000002</v>
      </c>
      <c r="S104" s="11">
        <v>2.5499999999999998</v>
      </c>
      <c r="T104" s="11">
        <v>2.5249999999999999</v>
      </c>
      <c r="U104" s="11">
        <v>2.43655</v>
      </c>
      <c r="V104" s="95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224</v>
      </c>
      <c r="C105" s="27"/>
      <c r="D105" s="23">
        <v>2.5625508125043436E-2</v>
      </c>
      <c r="E105" s="23">
        <v>4.1190613817551562E-2</v>
      </c>
      <c r="F105" s="23">
        <v>5.5377492419453785E-2</v>
      </c>
      <c r="G105" s="23">
        <v>7.8145164064493872E-2</v>
      </c>
      <c r="H105" s="23" t="s">
        <v>555</v>
      </c>
      <c r="I105" s="23">
        <v>0.10954451150103332</v>
      </c>
      <c r="J105" s="23">
        <v>4.0824829046386339E-2</v>
      </c>
      <c r="K105" s="23">
        <v>3.4448028487370136E-2</v>
      </c>
      <c r="L105" s="23">
        <v>5.6606411552381303E-2</v>
      </c>
      <c r="M105" s="23">
        <v>0.10327955589886434</v>
      </c>
      <c r="N105" s="23">
        <v>7.06163342766154E-2</v>
      </c>
      <c r="O105" s="23">
        <v>0.19554225894933686</v>
      </c>
      <c r="P105" s="23">
        <v>0.51639777949432275</v>
      </c>
      <c r="Q105" s="23">
        <v>4.11282500235544E-2</v>
      </c>
      <c r="R105" s="23">
        <v>3.7638632635454097E-2</v>
      </c>
      <c r="S105" s="23">
        <v>4.0207793606049362E-2</v>
      </c>
      <c r="T105" s="23">
        <v>6.4187226143524775E-2</v>
      </c>
      <c r="U105" s="23">
        <v>4.0571599261881121E-2</v>
      </c>
      <c r="V105" s="145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54"/>
    </row>
    <row r="106" spans="1:65">
      <c r="A106" s="28"/>
      <c r="B106" s="3" t="s">
        <v>86</v>
      </c>
      <c r="C106" s="27"/>
      <c r="D106" s="13">
        <v>1.2389447925081438E-2</v>
      </c>
      <c r="E106" s="13">
        <v>1.5417572233643753E-2</v>
      </c>
      <c r="F106" s="13">
        <v>2.1603703154533336E-2</v>
      </c>
      <c r="G106" s="13">
        <v>3.3347865176882166E-2</v>
      </c>
      <c r="H106" s="13" t="s">
        <v>555</v>
      </c>
      <c r="I106" s="13">
        <v>4.2132504423474354E-2</v>
      </c>
      <c r="J106" s="13">
        <v>1.64395284750549E-2</v>
      </c>
      <c r="K106" s="13">
        <v>1.3334720704788441E-2</v>
      </c>
      <c r="L106" s="13">
        <v>2.1929672463164261E-2</v>
      </c>
      <c r="M106" s="13">
        <v>3.7785203377633303E-2</v>
      </c>
      <c r="N106" s="13">
        <v>2.7300129230650286E-2</v>
      </c>
      <c r="O106" s="13">
        <v>7.0984735706658669E-2</v>
      </c>
      <c r="P106" s="13">
        <v>0.22131333406899545</v>
      </c>
      <c r="Q106" s="13">
        <v>1.5575077310109613E-2</v>
      </c>
      <c r="R106" s="13">
        <v>1.4654886165653769E-2</v>
      </c>
      <c r="S106" s="13">
        <v>1.5819459779429258E-2</v>
      </c>
      <c r="T106" s="13">
        <v>2.5171461232754815E-2</v>
      </c>
      <c r="U106" s="13">
        <v>1.6637705422062905E-2</v>
      </c>
      <c r="V106" s="95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225</v>
      </c>
      <c r="C107" s="27"/>
      <c r="D107" s="13">
        <v>-0.20525436046580514</v>
      </c>
      <c r="E107" s="13">
        <v>2.6573134708553381E-2</v>
      </c>
      <c r="F107" s="13">
        <v>-1.5053349231593849E-2</v>
      </c>
      <c r="G107" s="13">
        <v>-9.9587132002354362E-2</v>
      </c>
      <c r="H107" s="13" t="s">
        <v>555</v>
      </c>
      <c r="I107" s="13">
        <v>-9.6438543646704122E-4</v>
      </c>
      <c r="J107" s="13">
        <v>-4.579290660277946E-2</v>
      </c>
      <c r="K107" s="13">
        <v>-7.3684598887975294E-3</v>
      </c>
      <c r="L107" s="13">
        <v>-8.1611806935448783E-3</v>
      </c>
      <c r="M107" s="13">
        <v>5.0268210182175421E-2</v>
      </c>
      <c r="N107" s="13">
        <v>-6.0876449983314762E-3</v>
      </c>
      <c r="O107" s="13">
        <v>5.8481522052869161E-2</v>
      </c>
      <c r="P107" s="13">
        <v>-0.10342957667375252</v>
      </c>
      <c r="Q107" s="13">
        <v>1.4653230930431027E-2</v>
      </c>
      <c r="R107" s="13">
        <v>-1.3132126895894713E-2</v>
      </c>
      <c r="S107" s="13">
        <v>-2.3378646019623361E-2</v>
      </c>
      <c r="T107" s="13">
        <v>-2.0176608793458173E-2</v>
      </c>
      <c r="U107" s="13">
        <v>-6.3007058730643606E-2</v>
      </c>
      <c r="V107" s="95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226</v>
      </c>
      <c r="C108" s="45"/>
      <c r="D108" s="43">
        <v>4.7699999999999996</v>
      </c>
      <c r="E108" s="43">
        <v>1.01</v>
      </c>
      <c r="F108" s="43">
        <v>0.02</v>
      </c>
      <c r="G108" s="43">
        <v>2.13</v>
      </c>
      <c r="H108" s="43">
        <v>0.63</v>
      </c>
      <c r="I108" s="43">
        <v>0.33</v>
      </c>
      <c r="J108" s="43">
        <v>0.79</v>
      </c>
      <c r="K108" s="43">
        <v>0.17</v>
      </c>
      <c r="L108" s="43">
        <v>0.15</v>
      </c>
      <c r="M108" s="43">
        <v>1.61</v>
      </c>
      <c r="N108" s="43">
        <v>0.2</v>
      </c>
      <c r="O108" s="43">
        <v>1.81</v>
      </c>
      <c r="P108" s="43">
        <v>2.23</v>
      </c>
      <c r="Q108" s="43">
        <v>0.72</v>
      </c>
      <c r="R108" s="43">
        <v>0.02</v>
      </c>
      <c r="S108" s="43">
        <v>0.23</v>
      </c>
      <c r="T108" s="43">
        <v>0.15</v>
      </c>
      <c r="U108" s="43">
        <v>1.22</v>
      </c>
      <c r="V108" s="95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3"/>
    </row>
    <row r="110" spans="1:65" ht="15">
      <c r="B110" s="8" t="s">
        <v>469</v>
      </c>
      <c r="BM110" s="26" t="s">
        <v>67</v>
      </c>
    </row>
    <row r="111" spans="1:65" ht="15">
      <c r="A111" s="24" t="s">
        <v>16</v>
      </c>
      <c r="B111" s="18" t="s">
        <v>109</v>
      </c>
      <c r="C111" s="15" t="s">
        <v>110</v>
      </c>
      <c r="D111" s="16" t="s">
        <v>200</v>
      </c>
      <c r="E111" s="17" t="s">
        <v>200</v>
      </c>
      <c r="F111" s="17" t="s">
        <v>200</v>
      </c>
      <c r="G111" s="17" t="s">
        <v>200</v>
      </c>
      <c r="H111" s="17" t="s">
        <v>200</v>
      </c>
      <c r="I111" s="17" t="s">
        <v>200</v>
      </c>
      <c r="J111" s="17" t="s">
        <v>200</v>
      </c>
      <c r="K111" s="17" t="s">
        <v>200</v>
      </c>
      <c r="L111" s="17" t="s">
        <v>200</v>
      </c>
      <c r="M111" s="17" t="s">
        <v>200</v>
      </c>
      <c r="N111" s="17" t="s">
        <v>200</v>
      </c>
      <c r="O111" s="17" t="s">
        <v>200</v>
      </c>
      <c r="P111" s="17" t="s">
        <v>200</v>
      </c>
      <c r="Q111" s="17" t="s">
        <v>200</v>
      </c>
      <c r="R111" s="17" t="s">
        <v>200</v>
      </c>
      <c r="S111" s="17" t="s">
        <v>200</v>
      </c>
      <c r="T111" s="17" t="s">
        <v>200</v>
      </c>
      <c r="U111" s="17" t="s">
        <v>200</v>
      </c>
      <c r="V111" s="17" t="s">
        <v>200</v>
      </c>
      <c r="W111" s="95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201</v>
      </c>
      <c r="C112" s="9" t="s">
        <v>201</v>
      </c>
      <c r="D112" s="93" t="s">
        <v>202</v>
      </c>
      <c r="E112" s="94" t="s">
        <v>203</v>
      </c>
      <c r="F112" s="94" t="s">
        <v>204</v>
      </c>
      <c r="G112" s="94" t="s">
        <v>205</v>
      </c>
      <c r="H112" s="94" t="s">
        <v>208</v>
      </c>
      <c r="I112" s="94" t="s">
        <v>209</v>
      </c>
      <c r="J112" s="94" t="s">
        <v>210</v>
      </c>
      <c r="K112" s="94" t="s">
        <v>211</v>
      </c>
      <c r="L112" s="94" t="s">
        <v>212</v>
      </c>
      <c r="M112" s="94" t="s">
        <v>213</v>
      </c>
      <c r="N112" s="94" t="s">
        <v>272</v>
      </c>
      <c r="O112" s="94" t="s">
        <v>215</v>
      </c>
      <c r="P112" s="94" t="s">
        <v>267</v>
      </c>
      <c r="Q112" s="94" t="s">
        <v>273</v>
      </c>
      <c r="R112" s="94" t="s">
        <v>216</v>
      </c>
      <c r="S112" s="94" t="s">
        <v>217</v>
      </c>
      <c r="T112" s="94" t="s">
        <v>218</v>
      </c>
      <c r="U112" s="94" t="s">
        <v>219</v>
      </c>
      <c r="V112" s="94" t="s">
        <v>220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274</v>
      </c>
      <c r="E113" s="11" t="s">
        <v>275</v>
      </c>
      <c r="F113" s="11" t="s">
        <v>274</v>
      </c>
      <c r="G113" s="11" t="s">
        <v>274</v>
      </c>
      <c r="H113" s="11" t="s">
        <v>275</v>
      </c>
      <c r="I113" s="11" t="s">
        <v>111</v>
      </c>
      <c r="J113" s="11" t="s">
        <v>274</v>
      </c>
      <c r="K113" s="11" t="s">
        <v>275</v>
      </c>
      <c r="L113" s="11" t="s">
        <v>275</v>
      </c>
      <c r="M113" s="11" t="s">
        <v>275</v>
      </c>
      <c r="N113" s="11" t="s">
        <v>275</v>
      </c>
      <c r="O113" s="11" t="s">
        <v>275</v>
      </c>
      <c r="P113" s="11" t="s">
        <v>111</v>
      </c>
      <c r="Q113" s="11" t="s">
        <v>274</v>
      </c>
      <c r="R113" s="11" t="s">
        <v>275</v>
      </c>
      <c r="S113" s="11" t="s">
        <v>274</v>
      </c>
      <c r="T113" s="11" t="s">
        <v>274</v>
      </c>
      <c r="U113" s="11" t="s">
        <v>274</v>
      </c>
      <c r="V113" s="11" t="s">
        <v>111</v>
      </c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95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47">
        <v>118.66</v>
      </c>
      <c r="E115" s="155">
        <v>90.676138156044999</v>
      </c>
      <c r="F115" s="147">
        <v>129.5</v>
      </c>
      <c r="G115" s="147">
        <v>117.5</v>
      </c>
      <c r="H115" s="155">
        <v>95.59</v>
      </c>
      <c r="I115" s="147">
        <v>116</v>
      </c>
      <c r="J115" s="147">
        <v>114</v>
      </c>
      <c r="K115" s="147">
        <v>113</v>
      </c>
      <c r="L115" s="147">
        <v>116.53</v>
      </c>
      <c r="M115" s="147">
        <v>114.95409940873228</v>
      </c>
      <c r="N115" s="147">
        <v>123.00000000000001</v>
      </c>
      <c r="O115" s="147">
        <v>115</v>
      </c>
      <c r="P115" s="147">
        <v>106.58692307692309</v>
      </c>
      <c r="Q115" s="147">
        <v>112.1</v>
      </c>
      <c r="R115" s="147">
        <v>113.61579999999999</v>
      </c>
      <c r="S115" s="147">
        <v>114.5</v>
      </c>
      <c r="T115" s="147">
        <v>108</v>
      </c>
      <c r="U115" s="147">
        <v>117</v>
      </c>
      <c r="V115" s="155">
        <v>85.542400000000001</v>
      </c>
      <c r="W115" s="148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50">
        <v>1</v>
      </c>
    </row>
    <row r="116" spans="1:65">
      <c r="A116" s="28"/>
      <c r="B116" s="19">
        <v>1</v>
      </c>
      <c r="C116" s="9">
        <v>2</v>
      </c>
      <c r="D116" s="151">
        <v>123.59</v>
      </c>
      <c r="E116" s="156">
        <v>90.997263967310005</v>
      </c>
      <c r="F116" s="151">
        <v>124.49999999999999</v>
      </c>
      <c r="G116" s="151">
        <v>118.5</v>
      </c>
      <c r="H116" s="156">
        <v>97.17</v>
      </c>
      <c r="I116" s="151">
        <v>123.00000000000001</v>
      </c>
      <c r="J116" s="151">
        <v>112</v>
      </c>
      <c r="K116" s="151">
        <v>109</v>
      </c>
      <c r="L116" s="151">
        <v>118.38</v>
      </c>
      <c r="M116" s="151">
        <v>117.71383396841956</v>
      </c>
      <c r="N116" s="151">
        <v>119</v>
      </c>
      <c r="O116" s="151">
        <v>112</v>
      </c>
      <c r="P116" s="151">
        <v>108.976923076923</v>
      </c>
      <c r="Q116" s="151">
        <v>111.5</v>
      </c>
      <c r="R116" s="151">
        <v>114.3116</v>
      </c>
      <c r="S116" s="151">
        <v>110</v>
      </c>
      <c r="T116" s="151">
        <v>112</v>
      </c>
      <c r="U116" s="151">
        <v>127.50000000000001</v>
      </c>
      <c r="V116" s="156">
        <v>85.649100000000004</v>
      </c>
      <c r="W116" s="148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50">
        <v>1</v>
      </c>
    </row>
    <row r="117" spans="1:65">
      <c r="A117" s="28"/>
      <c r="B117" s="19">
        <v>1</v>
      </c>
      <c r="C117" s="9">
        <v>3</v>
      </c>
      <c r="D117" s="151">
        <v>127.14</v>
      </c>
      <c r="E117" s="156">
        <v>90.779395955052834</v>
      </c>
      <c r="F117" s="151">
        <v>129.5</v>
      </c>
      <c r="G117" s="151">
        <v>118.5</v>
      </c>
      <c r="H117" s="156">
        <v>95.06</v>
      </c>
      <c r="I117" s="151">
        <v>117</v>
      </c>
      <c r="J117" s="151">
        <v>112</v>
      </c>
      <c r="K117" s="151">
        <v>110</v>
      </c>
      <c r="L117" s="151">
        <v>117.91</v>
      </c>
      <c r="M117" s="151">
        <v>112.59197282926519</v>
      </c>
      <c r="N117" s="151">
        <v>116</v>
      </c>
      <c r="O117" s="151">
        <v>115</v>
      </c>
      <c r="P117" s="151">
        <v>108.41692307692307</v>
      </c>
      <c r="Q117" s="151">
        <v>115.3</v>
      </c>
      <c r="R117" s="151">
        <v>113.8278</v>
      </c>
      <c r="S117" s="151">
        <v>110</v>
      </c>
      <c r="T117" s="151">
        <v>113.5</v>
      </c>
      <c r="U117" s="151">
        <v>116</v>
      </c>
      <c r="V117" s="156">
        <v>86.515100000000004</v>
      </c>
      <c r="W117" s="148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50">
        <v>16</v>
      </c>
    </row>
    <row r="118" spans="1:65">
      <c r="A118" s="28"/>
      <c r="B118" s="19">
        <v>1</v>
      </c>
      <c r="C118" s="9">
        <v>4</v>
      </c>
      <c r="D118" s="151">
        <v>124.15</v>
      </c>
      <c r="E118" s="156">
        <v>90.679516904655799</v>
      </c>
      <c r="F118" s="151">
        <v>123.5</v>
      </c>
      <c r="G118" s="151">
        <v>122</v>
      </c>
      <c r="H118" s="156">
        <v>97.57</v>
      </c>
      <c r="I118" s="151">
        <v>119</v>
      </c>
      <c r="J118" s="151">
        <v>117</v>
      </c>
      <c r="K118" s="151">
        <v>111</v>
      </c>
      <c r="L118" s="151">
        <v>121.78</v>
      </c>
      <c r="M118" s="151">
        <v>113.5088840669555</v>
      </c>
      <c r="N118" s="151">
        <v>115</v>
      </c>
      <c r="O118" s="151">
        <v>117</v>
      </c>
      <c r="P118" s="151">
        <v>109.42692307692309</v>
      </c>
      <c r="Q118" s="151">
        <v>113.1</v>
      </c>
      <c r="R118" s="151">
        <v>116.5723</v>
      </c>
      <c r="S118" s="151">
        <v>111</v>
      </c>
      <c r="T118" s="151">
        <v>111</v>
      </c>
      <c r="U118" s="151">
        <v>120</v>
      </c>
      <c r="V118" s="156">
        <v>87.918000000000006</v>
      </c>
      <c r="W118" s="148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50">
        <v>116.09272737507854</v>
      </c>
    </row>
    <row r="119" spans="1:65">
      <c r="A119" s="28"/>
      <c r="B119" s="19">
        <v>1</v>
      </c>
      <c r="C119" s="9">
        <v>5</v>
      </c>
      <c r="D119" s="151">
        <v>130.77000000000001</v>
      </c>
      <c r="E119" s="156">
        <v>90.730626871293651</v>
      </c>
      <c r="F119" s="151">
        <v>125</v>
      </c>
      <c r="G119" s="151">
        <v>118.5</v>
      </c>
      <c r="H119" s="156">
        <v>95.53</v>
      </c>
      <c r="I119" s="151">
        <v>120</v>
      </c>
      <c r="J119" s="151">
        <v>113</v>
      </c>
      <c r="K119" s="151">
        <v>108</v>
      </c>
      <c r="L119" s="151">
        <v>117.65</v>
      </c>
      <c r="M119" s="151">
        <v>110.55809938199444</v>
      </c>
      <c r="N119" s="151">
        <v>114</v>
      </c>
      <c r="O119" s="151">
        <v>115</v>
      </c>
      <c r="P119" s="151">
        <v>111.04692307692299</v>
      </c>
      <c r="Q119" s="151">
        <v>111</v>
      </c>
      <c r="R119" s="151">
        <v>115.3801</v>
      </c>
      <c r="S119" s="151">
        <v>110</v>
      </c>
      <c r="T119" s="151">
        <v>109</v>
      </c>
      <c r="U119" s="151">
        <v>118</v>
      </c>
      <c r="V119" s="156">
        <v>88.532499999999999</v>
      </c>
      <c r="W119" s="148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50">
        <v>37</v>
      </c>
    </row>
    <row r="120" spans="1:65">
      <c r="A120" s="28"/>
      <c r="B120" s="19">
        <v>1</v>
      </c>
      <c r="C120" s="9">
        <v>6</v>
      </c>
      <c r="D120" s="151">
        <v>126.64</v>
      </c>
      <c r="E120" s="156">
        <v>89.905027878364962</v>
      </c>
      <c r="F120" s="151">
        <v>126</v>
      </c>
      <c r="G120" s="151">
        <v>122</v>
      </c>
      <c r="H120" s="156">
        <v>98.24</v>
      </c>
      <c r="I120" s="151">
        <v>113</v>
      </c>
      <c r="J120" s="151">
        <v>113</v>
      </c>
      <c r="K120" s="151">
        <v>110</v>
      </c>
      <c r="L120" s="151">
        <v>118.3</v>
      </c>
      <c r="M120" s="151">
        <v>119.06159989063461</v>
      </c>
      <c r="N120" s="151">
        <v>118</v>
      </c>
      <c r="O120" s="151">
        <v>115</v>
      </c>
      <c r="P120" s="151">
        <v>112.74692307692308</v>
      </c>
      <c r="Q120" s="151">
        <v>116.4</v>
      </c>
      <c r="R120" s="151">
        <v>113.7042</v>
      </c>
      <c r="S120" s="151">
        <v>113.5</v>
      </c>
      <c r="T120" s="151">
        <v>110</v>
      </c>
      <c r="U120" s="151">
        <v>121</v>
      </c>
      <c r="V120" s="156">
        <v>87.180800000000005</v>
      </c>
      <c r="W120" s="148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53"/>
    </row>
    <row r="121" spans="1:65">
      <c r="A121" s="28"/>
      <c r="B121" s="20" t="s">
        <v>222</v>
      </c>
      <c r="C121" s="12"/>
      <c r="D121" s="154">
        <v>125.15833333333332</v>
      </c>
      <c r="E121" s="154">
        <v>90.62799495545373</v>
      </c>
      <c r="F121" s="154">
        <v>126.33333333333333</v>
      </c>
      <c r="G121" s="154">
        <v>119.5</v>
      </c>
      <c r="H121" s="154">
        <v>96.526666666666657</v>
      </c>
      <c r="I121" s="154">
        <v>118</v>
      </c>
      <c r="J121" s="154">
        <v>113.5</v>
      </c>
      <c r="K121" s="154">
        <v>110.16666666666667</v>
      </c>
      <c r="L121" s="154">
        <v>118.425</v>
      </c>
      <c r="M121" s="154">
        <v>114.73141492433359</v>
      </c>
      <c r="N121" s="154">
        <v>117.5</v>
      </c>
      <c r="O121" s="154">
        <v>114.83333333333333</v>
      </c>
      <c r="P121" s="154">
        <v>109.53358974358973</v>
      </c>
      <c r="Q121" s="154">
        <v>113.23333333333333</v>
      </c>
      <c r="R121" s="154">
        <v>114.56863333333332</v>
      </c>
      <c r="S121" s="154">
        <v>111.5</v>
      </c>
      <c r="T121" s="154">
        <v>110.58333333333333</v>
      </c>
      <c r="U121" s="154">
        <v>119.91666666666667</v>
      </c>
      <c r="V121" s="154">
        <v>86.889650000000003</v>
      </c>
      <c r="W121" s="148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53"/>
    </row>
    <row r="122" spans="1:65">
      <c r="A122" s="28"/>
      <c r="B122" s="3" t="s">
        <v>223</v>
      </c>
      <c r="C122" s="27"/>
      <c r="D122" s="151">
        <v>125.39500000000001</v>
      </c>
      <c r="E122" s="151">
        <v>90.705071887974725</v>
      </c>
      <c r="F122" s="151">
        <v>125.5</v>
      </c>
      <c r="G122" s="151">
        <v>118.5</v>
      </c>
      <c r="H122" s="151">
        <v>96.38</v>
      </c>
      <c r="I122" s="151">
        <v>118</v>
      </c>
      <c r="J122" s="151">
        <v>113</v>
      </c>
      <c r="K122" s="151">
        <v>110</v>
      </c>
      <c r="L122" s="151">
        <v>118.10499999999999</v>
      </c>
      <c r="M122" s="151">
        <v>114.2314917378439</v>
      </c>
      <c r="N122" s="151">
        <v>117</v>
      </c>
      <c r="O122" s="151">
        <v>115</v>
      </c>
      <c r="P122" s="151">
        <v>109.20192307692304</v>
      </c>
      <c r="Q122" s="151">
        <v>112.6</v>
      </c>
      <c r="R122" s="151">
        <v>114.0697</v>
      </c>
      <c r="S122" s="151">
        <v>110.5</v>
      </c>
      <c r="T122" s="151">
        <v>110.5</v>
      </c>
      <c r="U122" s="151">
        <v>119</v>
      </c>
      <c r="V122" s="151">
        <v>86.847949999999997</v>
      </c>
      <c r="W122" s="148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53"/>
    </row>
    <row r="123" spans="1:65">
      <c r="A123" s="28"/>
      <c r="B123" s="3" t="s">
        <v>224</v>
      </c>
      <c r="C123" s="27"/>
      <c r="D123" s="151">
        <v>4.0821044409307676</v>
      </c>
      <c r="E123" s="151">
        <v>0.37348864762209821</v>
      </c>
      <c r="F123" s="151">
        <v>2.5819888974716134</v>
      </c>
      <c r="G123" s="151">
        <v>1.9748417658131499</v>
      </c>
      <c r="H123" s="151">
        <v>1.3007485024656602</v>
      </c>
      <c r="I123" s="151">
        <v>3.4641016151377588</v>
      </c>
      <c r="J123" s="151">
        <v>1.8708286933869707</v>
      </c>
      <c r="K123" s="151">
        <v>1.7224014243685082</v>
      </c>
      <c r="L123" s="151">
        <v>1.7737277130382778</v>
      </c>
      <c r="M123" s="151">
        <v>3.199477156281</v>
      </c>
      <c r="N123" s="151">
        <v>3.2710854467592299</v>
      </c>
      <c r="O123" s="151">
        <v>1.6020819787597218</v>
      </c>
      <c r="P123" s="151">
        <v>2.1385384417088771</v>
      </c>
      <c r="Q123" s="151">
        <v>2.17224921836024</v>
      </c>
      <c r="R123" s="151">
        <v>1.1784052590966612</v>
      </c>
      <c r="S123" s="151">
        <v>2</v>
      </c>
      <c r="T123" s="151">
        <v>2.0103896803024695</v>
      </c>
      <c r="U123" s="151">
        <v>4.1523085948261009</v>
      </c>
      <c r="V123" s="151">
        <v>1.2112442144340667</v>
      </c>
      <c r="W123" s="148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53"/>
    </row>
    <row r="124" spans="1:65">
      <c r="A124" s="28"/>
      <c r="B124" s="3" t="s">
        <v>86</v>
      </c>
      <c r="C124" s="27"/>
      <c r="D124" s="13">
        <v>3.2615522532238643E-2</v>
      </c>
      <c r="E124" s="13">
        <v>4.1211178489127852E-3</v>
      </c>
      <c r="F124" s="13">
        <v>2.0437906840144699E-2</v>
      </c>
      <c r="G124" s="13">
        <v>1.6525872517264853E-2</v>
      </c>
      <c r="H124" s="13">
        <v>1.3475535283503629E-2</v>
      </c>
      <c r="I124" s="13">
        <v>2.9356793348625076E-2</v>
      </c>
      <c r="J124" s="13">
        <v>1.6483072188431459E-2</v>
      </c>
      <c r="K124" s="13">
        <v>1.5634506121348032E-2</v>
      </c>
      <c r="L124" s="13">
        <v>1.4977645877460654E-2</v>
      </c>
      <c r="M124" s="13">
        <v>2.7886670432776272E-2</v>
      </c>
      <c r="N124" s="13">
        <v>2.7839025078801958E-2</v>
      </c>
      <c r="O124" s="13">
        <v>1.395136701387276E-2</v>
      </c>
      <c r="P124" s="13">
        <v>1.9524042320853741E-2</v>
      </c>
      <c r="Q124" s="13">
        <v>1.9183831778277066E-2</v>
      </c>
      <c r="R124" s="13">
        <v>1.0285583626262987E-2</v>
      </c>
      <c r="S124" s="13">
        <v>1.7937219730941704E-2</v>
      </c>
      <c r="T124" s="13">
        <v>1.8179861464679453E-2</v>
      </c>
      <c r="U124" s="13">
        <v>3.4626617885971656E-2</v>
      </c>
      <c r="V124" s="13">
        <v>1.394002869656014E-2</v>
      </c>
      <c r="W124" s="95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225</v>
      </c>
      <c r="C125" s="27"/>
      <c r="D125" s="13">
        <v>7.8089352909809229E-2</v>
      </c>
      <c r="E125" s="13">
        <v>-0.21934821409916572</v>
      </c>
      <c r="F125" s="13">
        <v>8.8210572615534222E-2</v>
      </c>
      <c r="G125" s="13">
        <v>2.9349578582240188E-2</v>
      </c>
      <c r="H125" s="13">
        <v>-0.16853821208969288</v>
      </c>
      <c r="I125" s="13">
        <v>1.6428872574931752E-2</v>
      </c>
      <c r="J125" s="13">
        <v>-2.2333245446993555E-2</v>
      </c>
      <c r="K125" s="13">
        <v>-5.1045925463234498E-2</v>
      </c>
      <c r="L125" s="13">
        <v>2.0089739277002527E-2</v>
      </c>
      <c r="M125" s="13">
        <v>-1.1726078640109328E-2</v>
      </c>
      <c r="N125" s="13">
        <v>1.2121970572495533E-2</v>
      </c>
      <c r="O125" s="13">
        <v>-1.0848173440497155E-2</v>
      </c>
      <c r="P125" s="13">
        <v>-5.6499125998626942E-2</v>
      </c>
      <c r="Q125" s="13">
        <v>-2.4630259848292813E-2</v>
      </c>
      <c r="R125" s="13">
        <v>-1.3128247360586931E-2</v>
      </c>
      <c r="S125" s="13">
        <v>-3.956085345673821E-2</v>
      </c>
      <c r="T125" s="13">
        <v>-4.7456840461204464E-2</v>
      </c>
      <c r="U125" s="13">
        <v>3.2938663584270333E-2</v>
      </c>
      <c r="V125" s="13">
        <v>-0.25154958484804724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226</v>
      </c>
      <c r="C126" s="45"/>
      <c r="D126" s="43">
        <v>1.79</v>
      </c>
      <c r="E126" s="43">
        <v>4.05</v>
      </c>
      <c r="F126" s="43">
        <v>1.99</v>
      </c>
      <c r="G126" s="43">
        <v>0.83</v>
      </c>
      <c r="H126" s="43">
        <v>3.05</v>
      </c>
      <c r="I126" s="43">
        <v>0.57999999999999996</v>
      </c>
      <c r="J126" s="43">
        <v>0.18</v>
      </c>
      <c r="K126" s="43">
        <v>0.74</v>
      </c>
      <c r="L126" s="43">
        <v>0.65</v>
      </c>
      <c r="M126" s="43">
        <v>0.03</v>
      </c>
      <c r="N126" s="43">
        <v>0.5</v>
      </c>
      <c r="O126" s="43">
        <v>0.04</v>
      </c>
      <c r="P126" s="43">
        <v>0.85</v>
      </c>
      <c r="Q126" s="43">
        <v>0.23</v>
      </c>
      <c r="R126" s="43">
        <v>0</v>
      </c>
      <c r="S126" s="43">
        <v>0.52</v>
      </c>
      <c r="T126" s="43">
        <v>0.67</v>
      </c>
      <c r="U126" s="43">
        <v>0.9</v>
      </c>
      <c r="V126" s="43">
        <v>4.68</v>
      </c>
      <c r="W126" s="95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3"/>
    </row>
    <row r="128" spans="1:65" ht="15">
      <c r="B128" s="8" t="s">
        <v>470</v>
      </c>
      <c r="BM128" s="26" t="s">
        <v>67</v>
      </c>
    </row>
    <row r="129" spans="1:65" ht="15">
      <c r="A129" s="24" t="s">
        <v>50</v>
      </c>
      <c r="B129" s="18" t="s">
        <v>109</v>
      </c>
      <c r="C129" s="15" t="s">
        <v>110</v>
      </c>
      <c r="D129" s="16" t="s">
        <v>200</v>
      </c>
      <c r="E129" s="17" t="s">
        <v>200</v>
      </c>
      <c r="F129" s="17" t="s">
        <v>200</v>
      </c>
      <c r="G129" s="17" t="s">
        <v>200</v>
      </c>
      <c r="H129" s="17" t="s">
        <v>200</v>
      </c>
      <c r="I129" s="17" t="s">
        <v>200</v>
      </c>
      <c r="J129" s="17" t="s">
        <v>200</v>
      </c>
      <c r="K129" s="17" t="s">
        <v>200</v>
      </c>
      <c r="L129" s="17" t="s">
        <v>200</v>
      </c>
      <c r="M129" s="17" t="s">
        <v>200</v>
      </c>
      <c r="N129" s="17" t="s">
        <v>200</v>
      </c>
      <c r="O129" s="17" t="s">
        <v>200</v>
      </c>
      <c r="P129" s="17" t="s">
        <v>200</v>
      </c>
      <c r="Q129" s="17" t="s">
        <v>200</v>
      </c>
      <c r="R129" s="17" t="s">
        <v>200</v>
      </c>
      <c r="S129" s="17" t="s">
        <v>200</v>
      </c>
      <c r="T129" s="17" t="s">
        <v>200</v>
      </c>
      <c r="U129" s="17" t="s">
        <v>200</v>
      </c>
      <c r="V129" s="95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201</v>
      </c>
      <c r="C130" s="9" t="s">
        <v>201</v>
      </c>
      <c r="D130" s="93" t="s">
        <v>202</v>
      </c>
      <c r="E130" s="94" t="s">
        <v>203</v>
      </c>
      <c r="F130" s="94" t="s">
        <v>204</v>
      </c>
      <c r="G130" s="94" t="s">
        <v>205</v>
      </c>
      <c r="H130" s="94" t="s">
        <v>208</v>
      </c>
      <c r="I130" s="94" t="s">
        <v>209</v>
      </c>
      <c r="J130" s="94" t="s">
        <v>210</v>
      </c>
      <c r="K130" s="94" t="s">
        <v>211</v>
      </c>
      <c r="L130" s="94" t="s">
        <v>212</v>
      </c>
      <c r="M130" s="94" t="s">
        <v>213</v>
      </c>
      <c r="N130" s="94" t="s">
        <v>272</v>
      </c>
      <c r="O130" s="94" t="s">
        <v>215</v>
      </c>
      <c r="P130" s="94" t="s">
        <v>267</v>
      </c>
      <c r="Q130" s="94" t="s">
        <v>273</v>
      </c>
      <c r="R130" s="94" t="s">
        <v>217</v>
      </c>
      <c r="S130" s="94" t="s">
        <v>218</v>
      </c>
      <c r="T130" s="94" t="s">
        <v>219</v>
      </c>
      <c r="U130" s="94" t="s">
        <v>220</v>
      </c>
      <c r="V130" s="95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274</v>
      </c>
      <c r="E131" s="11" t="s">
        <v>111</v>
      </c>
      <c r="F131" s="11" t="s">
        <v>274</v>
      </c>
      <c r="G131" s="11" t="s">
        <v>274</v>
      </c>
      <c r="H131" s="11" t="s">
        <v>111</v>
      </c>
      <c r="I131" s="11" t="s">
        <v>111</v>
      </c>
      <c r="J131" s="11" t="s">
        <v>274</v>
      </c>
      <c r="K131" s="11" t="s">
        <v>111</v>
      </c>
      <c r="L131" s="11" t="s">
        <v>111</v>
      </c>
      <c r="M131" s="11" t="s">
        <v>111</v>
      </c>
      <c r="N131" s="11" t="s">
        <v>111</v>
      </c>
      <c r="O131" s="11" t="s">
        <v>111</v>
      </c>
      <c r="P131" s="11" t="s">
        <v>111</v>
      </c>
      <c r="Q131" s="11" t="s">
        <v>274</v>
      </c>
      <c r="R131" s="11" t="s">
        <v>274</v>
      </c>
      <c r="S131" s="11" t="s">
        <v>274</v>
      </c>
      <c r="T131" s="11" t="s">
        <v>274</v>
      </c>
      <c r="U131" s="11" t="s">
        <v>111</v>
      </c>
      <c r="V131" s="95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95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21">
        <v>5.5922000000000001</v>
      </c>
      <c r="E133" s="21">
        <v>5.7924000000000007</v>
      </c>
      <c r="F133" s="21">
        <v>5.51</v>
      </c>
      <c r="G133" s="21">
        <v>5.37</v>
      </c>
      <c r="H133" s="89">
        <v>5.15</v>
      </c>
      <c r="I133" s="21">
        <v>5.34</v>
      </c>
      <c r="J133" s="21">
        <v>5.51</v>
      </c>
      <c r="K133" s="21">
        <v>5.53</v>
      </c>
      <c r="L133" s="21">
        <v>5.6266999999999996</v>
      </c>
      <c r="M133" s="21">
        <v>5.5620967584460148</v>
      </c>
      <c r="N133" s="21">
        <v>5.65</v>
      </c>
      <c r="O133" s="21">
        <v>5.42</v>
      </c>
      <c r="P133" s="21">
        <v>5.8548683076923087</v>
      </c>
      <c r="Q133" s="21">
        <v>5.73</v>
      </c>
      <c r="R133" s="21">
        <v>5.58</v>
      </c>
      <c r="S133" s="21">
        <v>5.74</v>
      </c>
      <c r="T133" s="21">
        <v>5.51</v>
      </c>
      <c r="U133" s="89">
        <v>6.2774000000000001</v>
      </c>
      <c r="V133" s="95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</v>
      </c>
    </row>
    <row r="134" spans="1:65">
      <c r="A134" s="28"/>
      <c r="B134" s="19">
        <v>1</v>
      </c>
      <c r="C134" s="9">
        <v>2</v>
      </c>
      <c r="D134" s="11">
        <v>5.5031999999999996</v>
      </c>
      <c r="E134" s="11">
        <v>5.8312999999999997</v>
      </c>
      <c r="F134" s="11">
        <v>5.54</v>
      </c>
      <c r="G134" s="11">
        <v>5.37</v>
      </c>
      <c r="H134" s="90">
        <v>5.14</v>
      </c>
      <c r="I134" s="11">
        <v>5.53</v>
      </c>
      <c r="J134" s="11">
        <v>5.52</v>
      </c>
      <c r="K134" s="11">
        <v>5.48</v>
      </c>
      <c r="L134" s="11">
        <v>5.5529000000000002</v>
      </c>
      <c r="M134" s="11">
        <v>5.5687746976721773</v>
      </c>
      <c r="N134" s="11">
        <v>5.4899999999999993</v>
      </c>
      <c r="O134" s="11">
        <v>5.3620000000000001</v>
      </c>
      <c r="P134" s="11">
        <v>5.9238683076923078</v>
      </c>
      <c r="Q134" s="11">
        <v>5.69</v>
      </c>
      <c r="R134" s="11">
        <v>5.46</v>
      </c>
      <c r="S134" s="11">
        <v>5.76</v>
      </c>
      <c r="T134" s="91">
        <v>6.1</v>
      </c>
      <c r="U134" s="90">
        <v>6.3605999999999998</v>
      </c>
      <c r="V134" s="95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22</v>
      </c>
    </row>
    <row r="135" spans="1:65">
      <c r="A135" s="28"/>
      <c r="B135" s="19">
        <v>1</v>
      </c>
      <c r="C135" s="9">
        <v>3</v>
      </c>
      <c r="D135" s="11">
        <v>5.2025000000000006</v>
      </c>
      <c r="E135" s="11">
        <v>5.8618000000000006</v>
      </c>
      <c r="F135" s="11">
        <v>5.51</v>
      </c>
      <c r="G135" s="11">
        <v>5.39</v>
      </c>
      <c r="H135" s="90">
        <v>5.14</v>
      </c>
      <c r="I135" s="11">
        <v>5.52</v>
      </c>
      <c r="J135" s="11">
        <v>5.48</v>
      </c>
      <c r="K135" s="11">
        <v>5.54</v>
      </c>
      <c r="L135" s="11">
        <v>5.6028000000000002</v>
      </c>
      <c r="M135" s="11">
        <v>5.4988187486566957</v>
      </c>
      <c r="N135" s="11">
        <v>5.59</v>
      </c>
      <c r="O135" s="11">
        <v>5.3890000000000002</v>
      </c>
      <c r="P135" s="11">
        <v>5.8934683076923102</v>
      </c>
      <c r="Q135" s="11">
        <v>5.74</v>
      </c>
      <c r="R135" s="11">
        <v>5.48</v>
      </c>
      <c r="S135" s="11">
        <v>5.69</v>
      </c>
      <c r="T135" s="11">
        <v>5.59</v>
      </c>
      <c r="U135" s="90">
        <v>6.0613000000000001</v>
      </c>
      <c r="V135" s="95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16</v>
      </c>
    </row>
    <row r="136" spans="1:65">
      <c r="A136" s="28"/>
      <c r="B136" s="19">
        <v>1</v>
      </c>
      <c r="C136" s="9">
        <v>4</v>
      </c>
      <c r="D136" s="91">
        <v>5.0312999999999999</v>
      </c>
      <c r="E136" s="11">
        <v>5.8328999999999995</v>
      </c>
      <c r="F136" s="11">
        <v>5.5</v>
      </c>
      <c r="G136" s="11">
        <v>5.49</v>
      </c>
      <c r="H136" s="90">
        <v>5.12</v>
      </c>
      <c r="I136" s="11">
        <v>5.69</v>
      </c>
      <c r="J136" s="11">
        <v>5.66</v>
      </c>
      <c r="K136" s="11">
        <v>5.6000000000000005</v>
      </c>
      <c r="L136" s="11">
        <v>5.6023000000000005</v>
      </c>
      <c r="M136" s="11">
        <v>5.5786235888041587</v>
      </c>
      <c r="N136" s="11">
        <v>5.7299999999999995</v>
      </c>
      <c r="O136" s="11">
        <v>5.3890000000000002</v>
      </c>
      <c r="P136" s="11">
        <v>5.9728683076923073</v>
      </c>
      <c r="Q136" s="11">
        <v>5.68</v>
      </c>
      <c r="R136" s="11">
        <v>5.49</v>
      </c>
      <c r="S136" s="11">
        <v>5.64</v>
      </c>
      <c r="T136" s="11">
        <v>5.75</v>
      </c>
      <c r="U136" s="90">
        <v>6.1</v>
      </c>
      <c r="V136" s="95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5.5864048309913183</v>
      </c>
    </row>
    <row r="137" spans="1:65">
      <c r="A137" s="28"/>
      <c r="B137" s="19">
        <v>1</v>
      </c>
      <c r="C137" s="9">
        <v>5</v>
      </c>
      <c r="D137" s="11">
        <v>5.3386000000000005</v>
      </c>
      <c r="E137" s="11">
        <v>5.7991999999999999</v>
      </c>
      <c r="F137" s="11">
        <v>5.55</v>
      </c>
      <c r="G137" s="11">
        <v>5.49</v>
      </c>
      <c r="H137" s="90">
        <v>5.14</v>
      </c>
      <c r="I137" s="11">
        <v>5.5</v>
      </c>
      <c r="J137" s="11">
        <v>5.59</v>
      </c>
      <c r="K137" s="11">
        <v>5.56</v>
      </c>
      <c r="L137" s="11">
        <v>5.6513</v>
      </c>
      <c r="M137" s="11">
        <v>5.4122301134137869</v>
      </c>
      <c r="N137" s="11">
        <v>5.67</v>
      </c>
      <c r="O137" s="11">
        <v>5.2229999999999999</v>
      </c>
      <c r="P137" s="11">
        <v>5.953868307692308</v>
      </c>
      <c r="Q137" s="11">
        <v>5.66</v>
      </c>
      <c r="R137" s="11">
        <v>5.56</v>
      </c>
      <c r="S137" s="11">
        <v>5.56</v>
      </c>
      <c r="T137" s="11">
        <v>5.59</v>
      </c>
      <c r="U137" s="90">
        <v>6.0305</v>
      </c>
      <c r="V137" s="95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38</v>
      </c>
    </row>
    <row r="138" spans="1:65">
      <c r="A138" s="28"/>
      <c r="B138" s="19">
        <v>1</v>
      </c>
      <c r="C138" s="9">
        <v>6</v>
      </c>
      <c r="D138" s="11">
        <v>5.4421999999999997</v>
      </c>
      <c r="E138" s="11">
        <v>5.8620000000000001</v>
      </c>
      <c r="F138" s="11">
        <v>5.58</v>
      </c>
      <c r="G138" s="11">
        <v>5.62</v>
      </c>
      <c r="H138" s="90">
        <v>5.12</v>
      </c>
      <c r="I138" s="11">
        <v>5.3</v>
      </c>
      <c r="J138" s="11">
        <v>5.59</v>
      </c>
      <c r="K138" s="11">
        <v>5.54</v>
      </c>
      <c r="L138" s="11">
        <v>5.6280999999999999</v>
      </c>
      <c r="M138" s="11">
        <v>5.6752700220199008</v>
      </c>
      <c r="N138" s="11">
        <v>5.79</v>
      </c>
      <c r="O138" s="11">
        <v>5.173</v>
      </c>
      <c r="P138" s="11">
        <v>5.8699683076923082</v>
      </c>
      <c r="Q138" s="11">
        <v>5.65</v>
      </c>
      <c r="R138" s="11">
        <v>5.6</v>
      </c>
      <c r="S138" s="11">
        <v>5.65</v>
      </c>
      <c r="T138" s="11">
        <v>5.69</v>
      </c>
      <c r="U138" s="90">
        <v>6.1672000000000002</v>
      </c>
      <c r="V138" s="95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20" t="s">
        <v>222</v>
      </c>
      <c r="C139" s="12"/>
      <c r="D139" s="22">
        <v>5.3516666666666666</v>
      </c>
      <c r="E139" s="22">
        <v>5.829933333333333</v>
      </c>
      <c r="F139" s="22">
        <v>5.5316666666666672</v>
      </c>
      <c r="G139" s="22">
        <v>5.4549999999999992</v>
      </c>
      <c r="H139" s="22">
        <v>5.1350000000000007</v>
      </c>
      <c r="I139" s="22">
        <v>5.48</v>
      </c>
      <c r="J139" s="22">
        <v>5.5583333333333327</v>
      </c>
      <c r="K139" s="22">
        <v>5.541666666666667</v>
      </c>
      <c r="L139" s="22">
        <v>5.6106833333333341</v>
      </c>
      <c r="M139" s="22">
        <v>5.5493023215021227</v>
      </c>
      <c r="N139" s="22">
        <v>5.6533333333333333</v>
      </c>
      <c r="O139" s="22">
        <v>5.3259999999999996</v>
      </c>
      <c r="P139" s="22">
        <v>5.9114849743589746</v>
      </c>
      <c r="Q139" s="22">
        <v>5.6916666666666673</v>
      </c>
      <c r="R139" s="22">
        <v>5.5283333333333324</v>
      </c>
      <c r="S139" s="22">
        <v>5.6733333333333329</v>
      </c>
      <c r="T139" s="22">
        <v>5.7049999999999992</v>
      </c>
      <c r="U139" s="22">
        <v>6.1661666666666664</v>
      </c>
      <c r="V139" s="95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223</v>
      </c>
      <c r="C140" s="27"/>
      <c r="D140" s="11">
        <v>5.3903999999999996</v>
      </c>
      <c r="E140" s="11">
        <v>5.8320999999999996</v>
      </c>
      <c r="F140" s="11">
        <v>5.5250000000000004</v>
      </c>
      <c r="G140" s="11">
        <v>5.4399999999999995</v>
      </c>
      <c r="H140" s="11">
        <v>5.14</v>
      </c>
      <c r="I140" s="11">
        <v>5.51</v>
      </c>
      <c r="J140" s="11">
        <v>5.5549999999999997</v>
      </c>
      <c r="K140" s="11">
        <v>5.54</v>
      </c>
      <c r="L140" s="11">
        <v>5.6147499999999999</v>
      </c>
      <c r="M140" s="11">
        <v>5.5654357280590965</v>
      </c>
      <c r="N140" s="11">
        <v>5.66</v>
      </c>
      <c r="O140" s="11">
        <v>5.3755000000000006</v>
      </c>
      <c r="P140" s="11">
        <v>5.9086683076923094</v>
      </c>
      <c r="Q140" s="11">
        <v>5.6850000000000005</v>
      </c>
      <c r="R140" s="11">
        <v>5.5250000000000004</v>
      </c>
      <c r="S140" s="11">
        <v>5.67</v>
      </c>
      <c r="T140" s="11">
        <v>5.6400000000000006</v>
      </c>
      <c r="U140" s="11">
        <v>6.1335999999999995</v>
      </c>
      <c r="V140" s="95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224</v>
      </c>
      <c r="C141" s="27"/>
      <c r="D141" s="23">
        <v>0.20691599905919941</v>
      </c>
      <c r="E141" s="23">
        <v>2.9690784204305983E-2</v>
      </c>
      <c r="F141" s="23">
        <v>3.0605010483034809E-2</v>
      </c>
      <c r="G141" s="23">
        <v>9.8336158151516251E-2</v>
      </c>
      <c r="H141" s="23">
        <v>1.2247448713915848E-2</v>
      </c>
      <c r="I141" s="23">
        <v>0.14184498581197733</v>
      </c>
      <c r="J141" s="23">
        <v>6.6758270399005004E-2</v>
      </c>
      <c r="K141" s="23">
        <v>3.9200340134578737E-2</v>
      </c>
      <c r="L141" s="23">
        <v>3.3707353302605304E-2</v>
      </c>
      <c r="M141" s="23">
        <v>8.7872465195651561E-2</v>
      </c>
      <c r="N141" s="23">
        <v>0.10538817137927151</v>
      </c>
      <c r="O141" s="23">
        <v>0.10206664489440227</v>
      </c>
      <c r="P141" s="23">
        <v>4.6842904122893721E-2</v>
      </c>
      <c r="Q141" s="23">
        <v>3.6560452221856755E-2</v>
      </c>
      <c r="R141" s="23">
        <v>5.8793423668524719E-2</v>
      </c>
      <c r="S141" s="23">
        <v>7.3120904443713539E-2</v>
      </c>
      <c r="T141" s="23">
        <v>0.21106870919205425</v>
      </c>
      <c r="U141" s="23">
        <v>0.12958297213240116</v>
      </c>
      <c r="V141" s="145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54"/>
    </row>
    <row r="142" spans="1:65">
      <c r="A142" s="28"/>
      <c r="B142" s="3" t="s">
        <v>86</v>
      </c>
      <c r="C142" s="27"/>
      <c r="D142" s="13">
        <v>3.866384286375573E-2</v>
      </c>
      <c r="E142" s="13">
        <v>5.0928171055654127E-3</v>
      </c>
      <c r="F142" s="13">
        <v>5.5326924645438032E-3</v>
      </c>
      <c r="G142" s="13">
        <v>1.8026793428325621E-2</v>
      </c>
      <c r="H142" s="13">
        <v>2.3850922519797167E-3</v>
      </c>
      <c r="I142" s="13">
        <v>2.5884121498536007E-2</v>
      </c>
      <c r="J142" s="13">
        <v>1.2010483430105849E-2</v>
      </c>
      <c r="K142" s="13">
        <v>7.073745588194659E-3</v>
      </c>
      <c r="L142" s="13">
        <v>6.0077090970984464E-3</v>
      </c>
      <c r="M142" s="13">
        <v>1.5834867178738544E-2</v>
      </c>
      <c r="N142" s="13">
        <v>1.8641775597748496E-2</v>
      </c>
      <c r="O142" s="13">
        <v>1.9163846206234E-2</v>
      </c>
      <c r="P142" s="13">
        <v>7.9240502726598307E-3</v>
      </c>
      <c r="Q142" s="13">
        <v>6.4235055148210984E-3</v>
      </c>
      <c r="R142" s="13">
        <v>1.0634927404617075E-2</v>
      </c>
      <c r="S142" s="13">
        <v>1.2888526047658087E-2</v>
      </c>
      <c r="T142" s="13">
        <v>3.6997144468370602E-2</v>
      </c>
      <c r="U142" s="13">
        <v>2.1015158872189826E-2</v>
      </c>
      <c r="V142" s="9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225</v>
      </c>
      <c r="C143" s="27"/>
      <c r="D143" s="13">
        <v>-4.201954055001722E-2</v>
      </c>
      <c r="E143" s="13">
        <v>4.3593063823625489E-2</v>
      </c>
      <c r="F143" s="13">
        <v>-9.7984600079435991E-3</v>
      </c>
      <c r="G143" s="13">
        <v>-2.3522253572160312E-2</v>
      </c>
      <c r="H143" s="13">
        <v>-8.0804174535846318E-2</v>
      </c>
      <c r="I143" s="13">
        <v>-1.9047103496872109E-2</v>
      </c>
      <c r="J143" s="13">
        <v>-5.0249665943032928E-3</v>
      </c>
      <c r="K143" s="13">
        <v>-8.0083999778284287E-3</v>
      </c>
      <c r="L143" s="13">
        <v>4.3459976633499764E-3</v>
      </c>
      <c r="M143" s="13">
        <v>-6.6415719253578587E-3</v>
      </c>
      <c r="N143" s="13">
        <v>1.1980603691791325E-2</v>
      </c>
      <c r="O143" s="13">
        <v>-4.6614027960646287E-2</v>
      </c>
      <c r="P143" s="13">
        <v>5.8191297122655916E-2</v>
      </c>
      <c r="Q143" s="13">
        <v>1.8842500473899682E-2</v>
      </c>
      <c r="R143" s="13">
        <v>-1.0395146684648915E-2</v>
      </c>
      <c r="S143" s="13">
        <v>1.5560723752021444E-2</v>
      </c>
      <c r="T143" s="13">
        <v>2.1229247180719613E-2</v>
      </c>
      <c r="U143" s="13">
        <v>0.10378084890286554</v>
      </c>
      <c r="V143" s="95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226</v>
      </c>
      <c r="C144" s="45"/>
      <c r="D144" s="43">
        <v>1.24</v>
      </c>
      <c r="E144" s="43">
        <v>1.7</v>
      </c>
      <c r="F144" s="43">
        <v>0.14000000000000001</v>
      </c>
      <c r="G144" s="43">
        <v>0.61</v>
      </c>
      <c r="H144" s="43">
        <v>2.58</v>
      </c>
      <c r="I144" s="43">
        <v>0.45</v>
      </c>
      <c r="J144" s="43">
        <v>0.03</v>
      </c>
      <c r="K144" s="43">
        <v>7.0000000000000007E-2</v>
      </c>
      <c r="L144" s="43">
        <v>0.35</v>
      </c>
      <c r="M144" s="43">
        <v>0.03</v>
      </c>
      <c r="N144" s="43">
        <v>0.61</v>
      </c>
      <c r="O144" s="43">
        <v>1.4</v>
      </c>
      <c r="P144" s="43">
        <v>2.2000000000000002</v>
      </c>
      <c r="Q144" s="43">
        <v>0.85</v>
      </c>
      <c r="R144" s="43">
        <v>0.16</v>
      </c>
      <c r="S144" s="43">
        <v>0.74</v>
      </c>
      <c r="T144" s="43">
        <v>0.93</v>
      </c>
      <c r="U144" s="43">
        <v>3.77</v>
      </c>
      <c r="V144" s="95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BM145" s="53"/>
    </row>
    <row r="146" spans="1:65" ht="15">
      <c r="B146" s="8" t="s">
        <v>471</v>
      </c>
      <c r="BM146" s="26" t="s">
        <v>266</v>
      </c>
    </row>
    <row r="147" spans="1:65" ht="15">
      <c r="A147" s="24" t="s">
        <v>19</v>
      </c>
      <c r="B147" s="18" t="s">
        <v>109</v>
      </c>
      <c r="C147" s="15" t="s">
        <v>110</v>
      </c>
      <c r="D147" s="16" t="s">
        <v>200</v>
      </c>
      <c r="E147" s="17" t="s">
        <v>200</v>
      </c>
      <c r="F147" s="17" t="s">
        <v>200</v>
      </c>
      <c r="G147" s="17" t="s">
        <v>200</v>
      </c>
      <c r="H147" s="17" t="s">
        <v>200</v>
      </c>
      <c r="I147" s="17" t="s">
        <v>200</v>
      </c>
      <c r="J147" s="17" t="s">
        <v>200</v>
      </c>
      <c r="K147" s="17" t="s">
        <v>200</v>
      </c>
      <c r="L147" s="17" t="s">
        <v>200</v>
      </c>
      <c r="M147" s="17" t="s">
        <v>200</v>
      </c>
      <c r="N147" s="17" t="s">
        <v>200</v>
      </c>
      <c r="O147" s="17" t="s">
        <v>200</v>
      </c>
      <c r="P147" s="17" t="s">
        <v>200</v>
      </c>
      <c r="Q147" s="17" t="s">
        <v>200</v>
      </c>
      <c r="R147" s="17" t="s">
        <v>200</v>
      </c>
      <c r="S147" s="17" t="s">
        <v>200</v>
      </c>
      <c r="T147" s="17" t="s">
        <v>200</v>
      </c>
      <c r="U147" s="17" t="s">
        <v>200</v>
      </c>
      <c r="V147" s="95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201</v>
      </c>
      <c r="C148" s="9" t="s">
        <v>201</v>
      </c>
      <c r="D148" s="93" t="s">
        <v>202</v>
      </c>
      <c r="E148" s="94" t="s">
        <v>204</v>
      </c>
      <c r="F148" s="94" t="s">
        <v>205</v>
      </c>
      <c r="G148" s="94" t="s">
        <v>208</v>
      </c>
      <c r="H148" s="94" t="s">
        <v>209</v>
      </c>
      <c r="I148" s="94" t="s">
        <v>210</v>
      </c>
      <c r="J148" s="94" t="s">
        <v>211</v>
      </c>
      <c r="K148" s="94" t="s">
        <v>212</v>
      </c>
      <c r="L148" s="94" t="s">
        <v>213</v>
      </c>
      <c r="M148" s="94" t="s">
        <v>272</v>
      </c>
      <c r="N148" s="94" t="s">
        <v>215</v>
      </c>
      <c r="O148" s="94" t="s">
        <v>267</v>
      </c>
      <c r="P148" s="94" t="s">
        <v>273</v>
      </c>
      <c r="Q148" s="94" t="s">
        <v>216</v>
      </c>
      <c r="R148" s="94" t="s">
        <v>217</v>
      </c>
      <c r="S148" s="94" t="s">
        <v>218</v>
      </c>
      <c r="T148" s="94" t="s">
        <v>219</v>
      </c>
      <c r="U148" s="94" t="s">
        <v>220</v>
      </c>
      <c r="V148" s="95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274</v>
      </c>
      <c r="E149" s="11" t="s">
        <v>274</v>
      </c>
      <c r="F149" s="11" t="s">
        <v>274</v>
      </c>
      <c r="G149" s="11" t="s">
        <v>275</v>
      </c>
      <c r="H149" s="11" t="s">
        <v>275</v>
      </c>
      <c r="I149" s="11" t="s">
        <v>274</v>
      </c>
      <c r="J149" s="11" t="s">
        <v>275</v>
      </c>
      <c r="K149" s="11" t="s">
        <v>275</v>
      </c>
      <c r="L149" s="11" t="s">
        <v>275</v>
      </c>
      <c r="M149" s="11" t="s">
        <v>275</v>
      </c>
      <c r="N149" s="11" t="s">
        <v>275</v>
      </c>
      <c r="O149" s="11" t="s">
        <v>275</v>
      </c>
      <c r="P149" s="11" t="s">
        <v>274</v>
      </c>
      <c r="Q149" s="11" t="s">
        <v>275</v>
      </c>
      <c r="R149" s="11" t="s">
        <v>274</v>
      </c>
      <c r="S149" s="11" t="s">
        <v>274</v>
      </c>
      <c r="T149" s="11" t="s">
        <v>274</v>
      </c>
      <c r="U149" s="11" t="s">
        <v>111</v>
      </c>
      <c r="V149" s="95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95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164">
        <v>0.04</v>
      </c>
      <c r="E151" s="167" t="s">
        <v>279</v>
      </c>
      <c r="F151" s="167" t="s">
        <v>279</v>
      </c>
      <c r="G151" s="167" t="s">
        <v>96</v>
      </c>
      <c r="H151" s="164">
        <v>0.08</v>
      </c>
      <c r="I151" s="167" t="s">
        <v>276</v>
      </c>
      <c r="J151" s="167" t="s">
        <v>280</v>
      </c>
      <c r="K151" s="164">
        <v>0.04</v>
      </c>
      <c r="L151" s="167" t="s">
        <v>277</v>
      </c>
      <c r="M151" s="167" t="s">
        <v>277</v>
      </c>
      <c r="N151" s="164">
        <v>0.1</v>
      </c>
      <c r="O151" s="167">
        <v>8.2089792525051053E-3</v>
      </c>
      <c r="P151" s="167" t="s">
        <v>105</v>
      </c>
      <c r="Q151" s="164">
        <v>3.7749999999999999E-2</v>
      </c>
      <c r="R151" s="164">
        <v>0.02</v>
      </c>
      <c r="S151" s="167" t="s">
        <v>279</v>
      </c>
      <c r="T151" s="167" t="s">
        <v>279</v>
      </c>
      <c r="U151" s="167">
        <v>1.6212</v>
      </c>
      <c r="V151" s="145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65">
        <v>1</v>
      </c>
    </row>
    <row r="152" spans="1:65">
      <c r="A152" s="28"/>
      <c r="B152" s="19">
        <v>1</v>
      </c>
      <c r="C152" s="9">
        <v>2</v>
      </c>
      <c r="D152" s="23">
        <v>0.05</v>
      </c>
      <c r="E152" s="168" t="s">
        <v>279</v>
      </c>
      <c r="F152" s="168" t="s">
        <v>279</v>
      </c>
      <c r="G152" s="168" t="s">
        <v>96</v>
      </c>
      <c r="H152" s="23">
        <v>0.08</v>
      </c>
      <c r="I152" s="168" t="s">
        <v>276</v>
      </c>
      <c r="J152" s="168" t="s">
        <v>280</v>
      </c>
      <c r="K152" s="23">
        <v>0.04</v>
      </c>
      <c r="L152" s="168" t="s">
        <v>277</v>
      </c>
      <c r="M152" s="168" t="s">
        <v>277</v>
      </c>
      <c r="N152" s="23">
        <v>0.09</v>
      </c>
      <c r="O152" s="168">
        <v>2.4435242952077108E-2</v>
      </c>
      <c r="P152" s="168" t="s">
        <v>105</v>
      </c>
      <c r="Q152" s="23">
        <v>3.2870000000000003E-2</v>
      </c>
      <c r="R152" s="168" t="s">
        <v>279</v>
      </c>
      <c r="S152" s="168" t="s">
        <v>279</v>
      </c>
      <c r="T152" s="168" t="s">
        <v>279</v>
      </c>
      <c r="U152" s="168">
        <v>1.4477</v>
      </c>
      <c r="V152" s="145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65">
        <v>2</v>
      </c>
    </row>
    <row r="153" spans="1:65">
      <c r="A153" s="28"/>
      <c r="B153" s="19">
        <v>1</v>
      </c>
      <c r="C153" s="9">
        <v>3</v>
      </c>
      <c r="D153" s="23">
        <v>0.05</v>
      </c>
      <c r="E153" s="168" t="s">
        <v>279</v>
      </c>
      <c r="F153" s="168" t="s">
        <v>279</v>
      </c>
      <c r="G153" s="168" t="s">
        <v>96</v>
      </c>
      <c r="H153" s="23">
        <v>0.09</v>
      </c>
      <c r="I153" s="168" t="s">
        <v>276</v>
      </c>
      <c r="J153" s="168" t="s">
        <v>280</v>
      </c>
      <c r="K153" s="23">
        <v>0.03</v>
      </c>
      <c r="L153" s="168" t="s">
        <v>277</v>
      </c>
      <c r="M153" s="168" t="s">
        <v>277</v>
      </c>
      <c r="N153" s="23">
        <v>0.09</v>
      </c>
      <c r="O153" s="168">
        <v>4.0975689857881109E-2</v>
      </c>
      <c r="P153" s="168" t="s">
        <v>105</v>
      </c>
      <c r="Q153" s="23">
        <v>4.3740000000000001E-2</v>
      </c>
      <c r="R153" s="168" t="s">
        <v>279</v>
      </c>
      <c r="S153" s="168" t="s">
        <v>279</v>
      </c>
      <c r="T153" s="168" t="s">
        <v>279</v>
      </c>
      <c r="U153" s="168">
        <v>1.2932999999999999</v>
      </c>
      <c r="V153" s="145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65">
        <v>16</v>
      </c>
    </row>
    <row r="154" spans="1:65">
      <c r="A154" s="28"/>
      <c r="B154" s="19">
        <v>1</v>
      </c>
      <c r="C154" s="9">
        <v>4</v>
      </c>
      <c r="D154" s="23">
        <v>0.05</v>
      </c>
      <c r="E154" s="168" t="s">
        <v>279</v>
      </c>
      <c r="F154" s="23">
        <v>0.02</v>
      </c>
      <c r="G154" s="168" t="s">
        <v>96</v>
      </c>
      <c r="H154" s="23">
        <v>0.09</v>
      </c>
      <c r="I154" s="168" t="s">
        <v>276</v>
      </c>
      <c r="J154" s="168" t="s">
        <v>280</v>
      </c>
      <c r="K154" s="23">
        <v>0.03</v>
      </c>
      <c r="L154" s="168" t="s">
        <v>277</v>
      </c>
      <c r="M154" s="168" t="s">
        <v>277</v>
      </c>
      <c r="N154" s="23">
        <v>7.0000000000000007E-2</v>
      </c>
      <c r="O154" s="168">
        <v>0.24461651969541712</v>
      </c>
      <c r="P154" s="168" t="s">
        <v>105</v>
      </c>
      <c r="Q154" s="23">
        <v>3.388E-2</v>
      </c>
      <c r="R154" s="23">
        <v>0.02</v>
      </c>
      <c r="S154" s="168" t="s">
        <v>279</v>
      </c>
      <c r="T154" s="168" t="s">
        <v>279</v>
      </c>
      <c r="U154" s="168">
        <v>1.1556</v>
      </c>
      <c r="V154" s="145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65">
        <v>4.1744629629629597E-2</v>
      </c>
    </row>
    <row r="155" spans="1:65">
      <c r="A155" s="28"/>
      <c r="B155" s="19">
        <v>1</v>
      </c>
      <c r="C155" s="9">
        <v>5</v>
      </c>
      <c r="D155" s="23">
        <v>0.05</v>
      </c>
      <c r="E155" s="168" t="s">
        <v>279</v>
      </c>
      <c r="F155" s="168" t="s">
        <v>279</v>
      </c>
      <c r="G155" s="168" t="s">
        <v>96</v>
      </c>
      <c r="H155" s="23">
        <v>0.09</v>
      </c>
      <c r="I155" s="168" t="s">
        <v>276</v>
      </c>
      <c r="J155" s="168" t="s">
        <v>280</v>
      </c>
      <c r="K155" s="168" t="s">
        <v>279</v>
      </c>
      <c r="L155" s="168" t="s">
        <v>277</v>
      </c>
      <c r="M155" s="168" t="s">
        <v>277</v>
      </c>
      <c r="N155" s="23">
        <v>0.09</v>
      </c>
      <c r="O155" s="168">
        <v>0.24477461763556912</v>
      </c>
      <c r="P155" s="168" t="s">
        <v>105</v>
      </c>
      <c r="Q155" s="23">
        <v>3.9030000000000002E-2</v>
      </c>
      <c r="R155" s="168" t="s">
        <v>279</v>
      </c>
      <c r="S155" s="168" t="s">
        <v>279</v>
      </c>
      <c r="T155" s="168" t="s">
        <v>279</v>
      </c>
      <c r="U155" s="168">
        <v>1.5969</v>
      </c>
      <c r="V155" s="145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65">
        <v>23</v>
      </c>
    </row>
    <row r="156" spans="1:65">
      <c r="A156" s="28"/>
      <c r="B156" s="19">
        <v>1</v>
      </c>
      <c r="C156" s="9">
        <v>6</v>
      </c>
      <c r="D156" s="23">
        <v>0.06</v>
      </c>
      <c r="E156" s="23">
        <v>0.02</v>
      </c>
      <c r="F156" s="168" t="s">
        <v>279</v>
      </c>
      <c r="G156" s="168" t="s">
        <v>96</v>
      </c>
      <c r="H156" s="23">
        <v>0.08</v>
      </c>
      <c r="I156" s="168" t="s">
        <v>276</v>
      </c>
      <c r="J156" s="168" t="s">
        <v>280</v>
      </c>
      <c r="K156" s="23">
        <v>0.03</v>
      </c>
      <c r="L156" s="168" t="s">
        <v>277</v>
      </c>
      <c r="M156" s="168" t="s">
        <v>277</v>
      </c>
      <c r="N156" s="23">
        <v>0.1</v>
      </c>
      <c r="O156" s="168">
        <v>3.0107675341536091E-2</v>
      </c>
      <c r="P156" s="168" t="s">
        <v>105</v>
      </c>
      <c r="Q156" s="23">
        <v>3.2939999999999997E-2</v>
      </c>
      <c r="R156" s="168" t="s">
        <v>279</v>
      </c>
      <c r="S156" s="23">
        <v>0.02</v>
      </c>
      <c r="T156" s="168" t="s">
        <v>279</v>
      </c>
      <c r="U156" s="168">
        <v>1.2473000000000001</v>
      </c>
      <c r="V156" s="145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54"/>
    </row>
    <row r="157" spans="1:65">
      <c r="A157" s="28"/>
      <c r="B157" s="20" t="s">
        <v>222</v>
      </c>
      <c r="C157" s="12"/>
      <c r="D157" s="166">
        <v>4.9999999999999996E-2</v>
      </c>
      <c r="E157" s="166">
        <v>0.02</v>
      </c>
      <c r="F157" s="166">
        <v>0.02</v>
      </c>
      <c r="G157" s="166" t="s">
        <v>555</v>
      </c>
      <c r="H157" s="166">
        <v>8.4999999999999978E-2</v>
      </c>
      <c r="I157" s="166" t="s">
        <v>555</v>
      </c>
      <c r="J157" s="166" t="s">
        <v>555</v>
      </c>
      <c r="K157" s="166">
        <v>3.4000000000000002E-2</v>
      </c>
      <c r="L157" s="166" t="s">
        <v>555</v>
      </c>
      <c r="M157" s="166" t="s">
        <v>555</v>
      </c>
      <c r="N157" s="166">
        <v>9.0000000000000011E-2</v>
      </c>
      <c r="O157" s="166">
        <v>9.8853120789164264E-2</v>
      </c>
      <c r="P157" s="166" t="s">
        <v>555</v>
      </c>
      <c r="Q157" s="166">
        <v>3.6701666666666667E-2</v>
      </c>
      <c r="R157" s="166">
        <v>0.02</v>
      </c>
      <c r="S157" s="166">
        <v>0.02</v>
      </c>
      <c r="T157" s="166" t="s">
        <v>555</v>
      </c>
      <c r="U157" s="166">
        <v>1.3936666666666664</v>
      </c>
      <c r="V157" s="145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54"/>
    </row>
    <row r="158" spans="1:65">
      <c r="A158" s="28"/>
      <c r="B158" s="3" t="s">
        <v>223</v>
      </c>
      <c r="C158" s="27"/>
      <c r="D158" s="23">
        <v>0.05</v>
      </c>
      <c r="E158" s="23">
        <v>0.02</v>
      </c>
      <c r="F158" s="23">
        <v>0.02</v>
      </c>
      <c r="G158" s="23" t="s">
        <v>555</v>
      </c>
      <c r="H158" s="23">
        <v>8.4999999999999992E-2</v>
      </c>
      <c r="I158" s="23" t="s">
        <v>555</v>
      </c>
      <c r="J158" s="23" t="s">
        <v>555</v>
      </c>
      <c r="K158" s="23">
        <v>0.03</v>
      </c>
      <c r="L158" s="23" t="s">
        <v>555</v>
      </c>
      <c r="M158" s="23" t="s">
        <v>555</v>
      </c>
      <c r="N158" s="23">
        <v>0.09</v>
      </c>
      <c r="O158" s="23">
        <v>3.55416825997086E-2</v>
      </c>
      <c r="P158" s="23" t="s">
        <v>555</v>
      </c>
      <c r="Q158" s="23">
        <v>3.5815E-2</v>
      </c>
      <c r="R158" s="23">
        <v>0.02</v>
      </c>
      <c r="S158" s="23">
        <v>0.02</v>
      </c>
      <c r="T158" s="23" t="s">
        <v>555</v>
      </c>
      <c r="U158" s="23">
        <v>1.3704999999999998</v>
      </c>
      <c r="V158" s="145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54"/>
    </row>
    <row r="159" spans="1:65">
      <c r="A159" s="28"/>
      <c r="B159" s="3" t="s">
        <v>224</v>
      </c>
      <c r="C159" s="27"/>
      <c r="D159" s="23">
        <v>6.3245553203367571E-3</v>
      </c>
      <c r="E159" s="23" t="s">
        <v>555</v>
      </c>
      <c r="F159" s="23" t="s">
        <v>555</v>
      </c>
      <c r="G159" s="23" t="s">
        <v>555</v>
      </c>
      <c r="H159" s="23">
        <v>5.4772255750516587E-3</v>
      </c>
      <c r="I159" s="23" t="s">
        <v>555</v>
      </c>
      <c r="J159" s="23" t="s">
        <v>555</v>
      </c>
      <c r="K159" s="23">
        <v>5.477225575051663E-3</v>
      </c>
      <c r="L159" s="23" t="s">
        <v>555</v>
      </c>
      <c r="M159" s="23" t="s">
        <v>555</v>
      </c>
      <c r="N159" s="23">
        <v>1.095445115010329E-2</v>
      </c>
      <c r="O159" s="23">
        <v>0.11346379679905881</v>
      </c>
      <c r="P159" s="23" t="s">
        <v>555</v>
      </c>
      <c r="Q159" s="23">
        <v>4.3093359890668398E-3</v>
      </c>
      <c r="R159" s="23">
        <v>0</v>
      </c>
      <c r="S159" s="23" t="s">
        <v>555</v>
      </c>
      <c r="T159" s="23" t="s">
        <v>555</v>
      </c>
      <c r="U159" s="23">
        <v>0.19192040711364644</v>
      </c>
      <c r="V159" s="145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54"/>
    </row>
    <row r="160" spans="1:65">
      <c r="A160" s="28"/>
      <c r="B160" s="3" t="s">
        <v>86</v>
      </c>
      <c r="C160" s="27"/>
      <c r="D160" s="13">
        <v>0.12649110640673517</v>
      </c>
      <c r="E160" s="13" t="s">
        <v>555</v>
      </c>
      <c r="F160" s="13" t="s">
        <v>555</v>
      </c>
      <c r="G160" s="13" t="s">
        <v>555</v>
      </c>
      <c r="H160" s="13">
        <v>6.4437947941784243E-2</v>
      </c>
      <c r="I160" s="13" t="s">
        <v>555</v>
      </c>
      <c r="J160" s="13" t="s">
        <v>555</v>
      </c>
      <c r="K160" s="13">
        <v>0.16109486985446067</v>
      </c>
      <c r="L160" s="13" t="s">
        <v>555</v>
      </c>
      <c r="M160" s="13" t="s">
        <v>555</v>
      </c>
      <c r="N160" s="13">
        <v>0.12171612389003654</v>
      </c>
      <c r="O160" s="13">
        <v>1.1478018690078229</v>
      </c>
      <c r="P160" s="13" t="s">
        <v>555</v>
      </c>
      <c r="Q160" s="13">
        <v>0.11741526694700985</v>
      </c>
      <c r="R160" s="13">
        <v>0</v>
      </c>
      <c r="S160" s="13" t="s">
        <v>555</v>
      </c>
      <c r="T160" s="13" t="s">
        <v>555</v>
      </c>
      <c r="U160" s="13">
        <v>0.13770897425040407</v>
      </c>
      <c r="V160" s="95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225</v>
      </c>
      <c r="C161" s="27"/>
      <c r="D161" s="13">
        <v>0.19775886008845744</v>
      </c>
      <c r="E161" s="13">
        <v>-0.52089645596461698</v>
      </c>
      <c r="F161" s="13">
        <v>-0.52089645596461698</v>
      </c>
      <c r="G161" s="13" t="s">
        <v>555</v>
      </c>
      <c r="H161" s="13">
        <v>1.0361900621503777</v>
      </c>
      <c r="I161" s="13" t="s">
        <v>555</v>
      </c>
      <c r="J161" s="13" t="s">
        <v>555</v>
      </c>
      <c r="K161" s="13">
        <v>-0.18552397513984875</v>
      </c>
      <c r="L161" s="13" t="s">
        <v>555</v>
      </c>
      <c r="M161" s="13" t="s">
        <v>555</v>
      </c>
      <c r="N161" s="13">
        <v>1.1559659481592242</v>
      </c>
      <c r="O161" s="13">
        <v>1.3680440254523201</v>
      </c>
      <c r="P161" s="13" t="s">
        <v>555</v>
      </c>
      <c r="Q161" s="13">
        <v>-0.12080507139973584</v>
      </c>
      <c r="R161" s="13">
        <v>-0.52089645596461698</v>
      </c>
      <c r="S161" s="13">
        <v>-0.52089645596461698</v>
      </c>
      <c r="T161" s="13" t="s">
        <v>555</v>
      </c>
      <c r="U161" s="13">
        <v>32.385531960198939</v>
      </c>
      <c r="V161" s="95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226</v>
      </c>
      <c r="C162" s="45"/>
      <c r="D162" s="43">
        <v>0</v>
      </c>
      <c r="E162" s="43">
        <v>0.67</v>
      </c>
      <c r="F162" s="43">
        <v>0.67</v>
      </c>
      <c r="G162" s="43">
        <v>0.88</v>
      </c>
      <c r="H162" s="43">
        <v>0.62</v>
      </c>
      <c r="I162" s="43">
        <v>1.76</v>
      </c>
      <c r="J162" s="43">
        <v>0.44</v>
      </c>
      <c r="K162" s="43">
        <v>0.35</v>
      </c>
      <c r="L162" s="43">
        <v>3.52</v>
      </c>
      <c r="M162" s="43">
        <v>3.52</v>
      </c>
      <c r="N162" s="43">
        <v>0.7</v>
      </c>
      <c r="O162" s="43">
        <v>0.86</v>
      </c>
      <c r="P162" s="43">
        <v>0</v>
      </c>
      <c r="Q162" s="43">
        <v>0.23</v>
      </c>
      <c r="R162" s="43">
        <v>0.64</v>
      </c>
      <c r="S162" s="43">
        <v>0.67</v>
      </c>
      <c r="T162" s="43">
        <v>0.7</v>
      </c>
      <c r="U162" s="43">
        <v>23.64</v>
      </c>
      <c r="V162" s="95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BM163" s="53"/>
    </row>
    <row r="164" spans="1:65" ht="15">
      <c r="B164" s="8" t="s">
        <v>472</v>
      </c>
      <c r="BM164" s="26" t="s">
        <v>67</v>
      </c>
    </row>
    <row r="165" spans="1:65" ht="15">
      <c r="A165" s="24" t="s">
        <v>22</v>
      </c>
      <c r="B165" s="18" t="s">
        <v>109</v>
      </c>
      <c r="C165" s="15" t="s">
        <v>110</v>
      </c>
      <c r="D165" s="16" t="s">
        <v>200</v>
      </c>
      <c r="E165" s="17" t="s">
        <v>200</v>
      </c>
      <c r="F165" s="17" t="s">
        <v>200</v>
      </c>
      <c r="G165" s="17" t="s">
        <v>200</v>
      </c>
      <c r="H165" s="17" t="s">
        <v>200</v>
      </c>
      <c r="I165" s="17" t="s">
        <v>200</v>
      </c>
      <c r="J165" s="17" t="s">
        <v>200</v>
      </c>
      <c r="K165" s="17" t="s">
        <v>200</v>
      </c>
      <c r="L165" s="17" t="s">
        <v>200</v>
      </c>
      <c r="M165" s="17" t="s">
        <v>200</v>
      </c>
      <c r="N165" s="17" t="s">
        <v>200</v>
      </c>
      <c r="O165" s="17" t="s">
        <v>200</v>
      </c>
      <c r="P165" s="17" t="s">
        <v>200</v>
      </c>
      <c r="Q165" s="17" t="s">
        <v>200</v>
      </c>
      <c r="R165" s="17" t="s">
        <v>200</v>
      </c>
      <c r="S165" s="17" t="s">
        <v>200</v>
      </c>
      <c r="T165" s="95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201</v>
      </c>
      <c r="C166" s="9" t="s">
        <v>201</v>
      </c>
      <c r="D166" s="93" t="s">
        <v>202</v>
      </c>
      <c r="E166" s="94" t="s">
        <v>203</v>
      </c>
      <c r="F166" s="94" t="s">
        <v>204</v>
      </c>
      <c r="G166" s="94" t="s">
        <v>205</v>
      </c>
      <c r="H166" s="94" t="s">
        <v>209</v>
      </c>
      <c r="I166" s="94" t="s">
        <v>210</v>
      </c>
      <c r="J166" s="94" t="s">
        <v>212</v>
      </c>
      <c r="K166" s="94" t="s">
        <v>272</v>
      </c>
      <c r="L166" s="94" t="s">
        <v>215</v>
      </c>
      <c r="M166" s="94" t="s">
        <v>267</v>
      </c>
      <c r="N166" s="94" t="s">
        <v>273</v>
      </c>
      <c r="O166" s="94" t="s">
        <v>216</v>
      </c>
      <c r="P166" s="94" t="s">
        <v>217</v>
      </c>
      <c r="Q166" s="94" t="s">
        <v>218</v>
      </c>
      <c r="R166" s="94" t="s">
        <v>219</v>
      </c>
      <c r="S166" s="94" t="s">
        <v>220</v>
      </c>
      <c r="T166" s="95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274</v>
      </c>
      <c r="E167" s="11" t="s">
        <v>275</v>
      </c>
      <c r="F167" s="11" t="s">
        <v>274</v>
      </c>
      <c r="G167" s="11" t="s">
        <v>274</v>
      </c>
      <c r="H167" s="11" t="s">
        <v>275</v>
      </c>
      <c r="I167" s="11" t="s">
        <v>274</v>
      </c>
      <c r="J167" s="11" t="s">
        <v>275</v>
      </c>
      <c r="K167" s="11" t="s">
        <v>275</v>
      </c>
      <c r="L167" s="11" t="s">
        <v>275</v>
      </c>
      <c r="M167" s="11" t="s">
        <v>275</v>
      </c>
      <c r="N167" s="11" t="s">
        <v>274</v>
      </c>
      <c r="O167" s="11" t="s">
        <v>275</v>
      </c>
      <c r="P167" s="11" t="s">
        <v>274</v>
      </c>
      <c r="Q167" s="11" t="s">
        <v>274</v>
      </c>
      <c r="R167" s="11" t="s">
        <v>274</v>
      </c>
      <c r="S167" s="11" t="s">
        <v>275</v>
      </c>
      <c r="T167" s="95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95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5">
        <v>69.3</v>
      </c>
      <c r="E169" s="147">
        <v>93.729199176273497</v>
      </c>
      <c r="F169" s="155">
        <v>81.599999999999994</v>
      </c>
      <c r="G169" s="147">
        <v>84.8</v>
      </c>
      <c r="H169" s="147">
        <v>86</v>
      </c>
      <c r="I169" s="147">
        <v>89.2</v>
      </c>
      <c r="J169" s="147">
        <v>89.35</v>
      </c>
      <c r="K169" s="147">
        <v>82.8</v>
      </c>
      <c r="L169" s="147">
        <v>93.52</v>
      </c>
      <c r="M169" s="147">
        <v>95.146262190458813</v>
      </c>
      <c r="N169" s="147">
        <v>92</v>
      </c>
      <c r="O169" s="147">
        <v>83.648920000000004</v>
      </c>
      <c r="P169" s="147">
        <v>89.7</v>
      </c>
      <c r="Q169" s="147">
        <v>86</v>
      </c>
      <c r="R169" s="147">
        <v>79.2</v>
      </c>
      <c r="S169" s="147">
        <v>78.715500000000006</v>
      </c>
      <c r="T169" s="148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50">
        <v>1</v>
      </c>
    </row>
    <row r="170" spans="1:65">
      <c r="A170" s="28"/>
      <c r="B170" s="19">
        <v>1</v>
      </c>
      <c r="C170" s="9">
        <v>2</v>
      </c>
      <c r="D170" s="156">
        <v>71.3</v>
      </c>
      <c r="E170" s="151">
        <v>93.774092825837101</v>
      </c>
      <c r="F170" s="156">
        <v>70.2</v>
      </c>
      <c r="G170" s="151">
        <v>84.4</v>
      </c>
      <c r="H170" s="151">
        <v>87</v>
      </c>
      <c r="I170" s="151">
        <v>89.3</v>
      </c>
      <c r="J170" s="151">
        <v>89.46</v>
      </c>
      <c r="K170" s="151">
        <v>90.1</v>
      </c>
      <c r="L170" s="151">
        <v>91.47</v>
      </c>
      <c r="M170" s="151">
        <v>90.128156391187034</v>
      </c>
      <c r="N170" s="151">
        <v>87</v>
      </c>
      <c r="O170" s="151">
        <v>83.38852</v>
      </c>
      <c r="P170" s="151">
        <v>89.2</v>
      </c>
      <c r="Q170" s="151">
        <v>89.8</v>
      </c>
      <c r="R170" s="151">
        <v>86.7</v>
      </c>
      <c r="S170" s="151">
        <v>77.988200000000006</v>
      </c>
      <c r="T170" s="148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50">
        <v>23</v>
      </c>
    </row>
    <row r="171" spans="1:65">
      <c r="A171" s="28"/>
      <c r="B171" s="19">
        <v>1</v>
      </c>
      <c r="C171" s="9">
        <v>3</v>
      </c>
      <c r="D171" s="156">
        <v>68</v>
      </c>
      <c r="E171" s="151">
        <v>93.513563688479906</v>
      </c>
      <c r="F171" s="156">
        <v>77.3</v>
      </c>
      <c r="G171" s="151">
        <v>86.9</v>
      </c>
      <c r="H171" s="151">
        <v>88</v>
      </c>
      <c r="I171" s="151">
        <v>87.9</v>
      </c>
      <c r="J171" s="151">
        <v>90.35</v>
      </c>
      <c r="K171" s="151">
        <v>84.9</v>
      </c>
      <c r="L171" s="151">
        <v>93.29</v>
      </c>
      <c r="M171" s="151">
        <v>91.391103191964874</v>
      </c>
      <c r="N171" s="151">
        <v>91</v>
      </c>
      <c r="O171" s="151">
        <v>82.555179999999993</v>
      </c>
      <c r="P171" s="151">
        <v>90.7</v>
      </c>
      <c r="Q171" s="151">
        <v>88.4</v>
      </c>
      <c r="R171" s="151">
        <v>81.099999999999994</v>
      </c>
      <c r="S171" s="151">
        <v>81.902100000000004</v>
      </c>
      <c r="T171" s="148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50">
        <v>16</v>
      </c>
    </row>
    <row r="172" spans="1:65">
      <c r="A172" s="28"/>
      <c r="B172" s="19">
        <v>1</v>
      </c>
      <c r="C172" s="9">
        <v>4</v>
      </c>
      <c r="D172" s="156">
        <v>67.3</v>
      </c>
      <c r="E172" s="151">
        <v>93.695938656189043</v>
      </c>
      <c r="F172" s="156">
        <v>71.099999999999994</v>
      </c>
      <c r="G172" s="151">
        <v>90</v>
      </c>
      <c r="H172" s="151">
        <v>89</v>
      </c>
      <c r="I172" s="151">
        <v>85.4</v>
      </c>
      <c r="J172" s="151">
        <v>91.25</v>
      </c>
      <c r="K172" s="151">
        <v>84.7</v>
      </c>
      <c r="L172" s="151">
        <v>82.69</v>
      </c>
      <c r="M172" s="151">
        <v>94.506073535228253</v>
      </c>
      <c r="N172" s="151">
        <v>90</v>
      </c>
      <c r="O172" s="151">
        <v>82.447890000000001</v>
      </c>
      <c r="P172" s="151">
        <v>89.4</v>
      </c>
      <c r="Q172" s="151">
        <v>89.5</v>
      </c>
      <c r="R172" s="151">
        <v>83.6</v>
      </c>
      <c r="S172" s="151">
        <v>91.916600000000003</v>
      </c>
      <c r="T172" s="148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50">
        <v>87.902029459189521</v>
      </c>
    </row>
    <row r="173" spans="1:65">
      <c r="A173" s="28"/>
      <c r="B173" s="19">
        <v>1</v>
      </c>
      <c r="C173" s="9">
        <v>5</v>
      </c>
      <c r="D173" s="156">
        <v>72.599999999999994</v>
      </c>
      <c r="E173" s="151">
        <v>93.784158766777693</v>
      </c>
      <c r="F173" s="156">
        <v>75.400000000000006</v>
      </c>
      <c r="G173" s="151">
        <v>85.9</v>
      </c>
      <c r="H173" s="151">
        <v>86</v>
      </c>
      <c r="I173" s="151">
        <v>90.2</v>
      </c>
      <c r="J173" s="151">
        <v>90.58</v>
      </c>
      <c r="K173" s="151">
        <v>80.900000000000006</v>
      </c>
      <c r="L173" s="151">
        <v>89.17</v>
      </c>
      <c r="M173" s="151">
        <v>95.152913367217607</v>
      </c>
      <c r="N173" s="151">
        <v>91</v>
      </c>
      <c r="O173" s="151">
        <v>83.633420000000001</v>
      </c>
      <c r="P173" s="151">
        <v>90.6</v>
      </c>
      <c r="Q173" s="151">
        <v>87.7</v>
      </c>
      <c r="R173" s="151">
        <v>82.7</v>
      </c>
      <c r="S173" s="151">
        <v>82.813900000000004</v>
      </c>
      <c r="T173" s="148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50">
        <v>39</v>
      </c>
    </row>
    <row r="174" spans="1:65">
      <c r="A174" s="28"/>
      <c r="B174" s="19">
        <v>1</v>
      </c>
      <c r="C174" s="9">
        <v>6</v>
      </c>
      <c r="D174" s="156">
        <v>73.5</v>
      </c>
      <c r="E174" s="151">
        <v>93.410483476567052</v>
      </c>
      <c r="F174" s="156">
        <v>75.900000000000006</v>
      </c>
      <c r="G174" s="151">
        <v>84.9</v>
      </c>
      <c r="H174" s="151">
        <v>89</v>
      </c>
      <c r="I174" s="151">
        <v>91.2</v>
      </c>
      <c r="J174" s="151">
        <v>91.32</v>
      </c>
      <c r="K174" s="151">
        <v>84.7</v>
      </c>
      <c r="L174" s="151">
        <v>87.27</v>
      </c>
      <c r="M174" s="151">
        <v>94.450313305740167</v>
      </c>
      <c r="N174" s="151">
        <v>86</v>
      </c>
      <c r="O174" s="152">
        <v>73.631519999999995</v>
      </c>
      <c r="P174" s="151">
        <v>92.1</v>
      </c>
      <c r="Q174" s="151">
        <v>88.2</v>
      </c>
      <c r="R174" s="151">
        <v>77.7</v>
      </c>
      <c r="S174" s="151">
        <v>86.723200000000006</v>
      </c>
      <c r="T174" s="148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53"/>
    </row>
    <row r="175" spans="1:65">
      <c r="A175" s="28"/>
      <c r="B175" s="20" t="s">
        <v>222</v>
      </c>
      <c r="C175" s="12"/>
      <c r="D175" s="154">
        <v>70.333333333333329</v>
      </c>
      <c r="E175" s="154">
        <v>93.651239431687387</v>
      </c>
      <c r="F175" s="154">
        <v>75.25</v>
      </c>
      <c r="G175" s="154">
        <v>86.149999999999991</v>
      </c>
      <c r="H175" s="154">
        <v>87.5</v>
      </c>
      <c r="I175" s="154">
        <v>88.86666666666666</v>
      </c>
      <c r="J175" s="154">
        <v>90.384999999999991</v>
      </c>
      <c r="K175" s="154">
        <v>84.683333333333323</v>
      </c>
      <c r="L175" s="154">
        <v>89.568333333333342</v>
      </c>
      <c r="M175" s="154">
        <v>93.462470330299467</v>
      </c>
      <c r="N175" s="154">
        <v>89.5</v>
      </c>
      <c r="O175" s="154">
        <v>81.550908333333339</v>
      </c>
      <c r="P175" s="154">
        <v>90.283333333333346</v>
      </c>
      <c r="Q175" s="154">
        <v>88.266666666666666</v>
      </c>
      <c r="R175" s="154">
        <v>81.833333333333329</v>
      </c>
      <c r="S175" s="154">
        <v>83.343250000000012</v>
      </c>
      <c r="T175" s="148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53"/>
    </row>
    <row r="176" spans="1:65">
      <c r="A176" s="28"/>
      <c r="B176" s="3" t="s">
        <v>223</v>
      </c>
      <c r="C176" s="27"/>
      <c r="D176" s="151">
        <v>70.3</v>
      </c>
      <c r="E176" s="151">
        <v>93.712568916231277</v>
      </c>
      <c r="F176" s="151">
        <v>75.650000000000006</v>
      </c>
      <c r="G176" s="151">
        <v>85.4</v>
      </c>
      <c r="H176" s="151">
        <v>87.5</v>
      </c>
      <c r="I176" s="151">
        <v>89.25</v>
      </c>
      <c r="J176" s="151">
        <v>90.465000000000003</v>
      </c>
      <c r="K176" s="151">
        <v>84.7</v>
      </c>
      <c r="L176" s="151">
        <v>90.32</v>
      </c>
      <c r="M176" s="151">
        <v>94.478193420484217</v>
      </c>
      <c r="N176" s="151">
        <v>90.5</v>
      </c>
      <c r="O176" s="151">
        <v>82.971849999999989</v>
      </c>
      <c r="P176" s="151">
        <v>90.15</v>
      </c>
      <c r="Q176" s="151">
        <v>88.300000000000011</v>
      </c>
      <c r="R176" s="151">
        <v>81.900000000000006</v>
      </c>
      <c r="S176" s="151">
        <v>82.358000000000004</v>
      </c>
      <c r="T176" s="148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53"/>
    </row>
    <row r="177" spans="1:65">
      <c r="A177" s="28"/>
      <c r="B177" s="3" t="s">
        <v>224</v>
      </c>
      <c r="C177" s="27"/>
      <c r="D177" s="161">
        <v>2.5224326882330605</v>
      </c>
      <c r="E177" s="161">
        <v>0.15346288719789705</v>
      </c>
      <c r="F177" s="161">
        <v>4.1879589300756033</v>
      </c>
      <c r="G177" s="161">
        <v>2.0926060307664214</v>
      </c>
      <c r="H177" s="161">
        <v>1.3784048752090221</v>
      </c>
      <c r="I177" s="161">
        <v>2.023528271773503</v>
      </c>
      <c r="J177" s="161">
        <v>0.84717766731660371</v>
      </c>
      <c r="K177" s="161">
        <v>3.0740310126390473</v>
      </c>
      <c r="L177" s="161">
        <v>4.1433146955869375</v>
      </c>
      <c r="M177" s="161">
        <v>2.1524825364774034</v>
      </c>
      <c r="N177" s="161">
        <v>2.4289915602982237</v>
      </c>
      <c r="O177" s="161">
        <v>3.9152311221097387</v>
      </c>
      <c r="P177" s="161">
        <v>1.0833589740555336</v>
      </c>
      <c r="Q177" s="161">
        <v>1.3677231688710492</v>
      </c>
      <c r="R177" s="161">
        <v>3.228415504030834</v>
      </c>
      <c r="S177" s="161">
        <v>5.2416819349327168</v>
      </c>
      <c r="T177" s="158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62"/>
    </row>
    <row r="178" spans="1:65">
      <c r="A178" s="28"/>
      <c r="B178" s="3" t="s">
        <v>86</v>
      </c>
      <c r="C178" s="27"/>
      <c r="D178" s="13">
        <v>3.5863971870612237E-2</v>
      </c>
      <c r="E178" s="13">
        <v>1.6386637072736069E-3</v>
      </c>
      <c r="F178" s="13">
        <v>5.5653939270107686E-2</v>
      </c>
      <c r="G178" s="13">
        <v>2.4290261529499962E-2</v>
      </c>
      <c r="H178" s="13">
        <v>1.5753198573817396E-2</v>
      </c>
      <c r="I178" s="13">
        <v>2.2770385653865376E-2</v>
      </c>
      <c r="J178" s="13">
        <v>9.3729896256746562E-3</v>
      </c>
      <c r="K178" s="13">
        <v>3.6300307175426663E-2</v>
      </c>
      <c r="L178" s="13">
        <v>4.625870038429062E-2</v>
      </c>
      <c r="M178" s="13">
        <v>2.3030447717361405E-2</v>
      </c>
      <c r="N178" s="13">
        <v>2.7139570506125404E-2</v>
      </c>
      <c r="O178" s="13">
        <v>4.800965681591822E-2</v>
      </c>
      <c r="P178" s="13">
        <v>1.199954558673288E-2</v>
      </c>
      <c r="Q178" s="13">
        <v>1.5495353121650859E-2</v>
      </c>
      <c r="R178" s="13">
        <v>3.9451105955570276E-2</v>
      </c>
      <c r="S178" s="13">
        <v>6.2892698988013016E-2</v>
      </c>
      <c r="T178" s="95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225</v>
      </c>
      <c r="C179" s="27"/>
      <c r="D179" s="13">
        <v>-0.19986678617031084</v>
      </c>
      <c r="E179" s="13">
        <v>6.5404746714830653E-2</v>
      </c>
      <c r="F179" s="13">
        <v>-0.143933303213022</v>
      </c>
      <c r="G179" s="13">
        <v>-1.9931615572117645E-2</v>
      </c>
      <c r="H179" s="13">
        <v>-4.5736083872349731E-3</v>
      </c>
      <c r="I179" s="13">
        <v>1.0974003824621548E-2</v>
      </c>
      <c r="J179" s="13">
        <v>2.8247021781940163E-2</v>
      </c>
      <c r="K179" s="13">
        <v>-3.6616857945817372E-2</v>
      </c>
      <c r="L179" s="13">
        <v>1.8956375460221109E-2</v>
      </c>
      <c r="M179" s="13">
        <v>6.3257252481201398E-2</v>
      </c>
      <c r="N179" s="13">
        <v>1.8178994849628261E-2</v>
      </c>
      <c r="O179" s="13">
        <v>-7.2252269542932845E-2</v>
      </c>
      <c r="P179" s="13">
        <v>2.7090431117399838E-2</v>
      </c>
      <c r="Q179" s="13">
        <v>4.1482228535625332E-3</v>
      </c>
      <c r="R179" s="13">
        <v>-6.9039317558347357E-2</v>
      </c>
      <c r="S179" s="13">
        <v>-5.1862050139650395E-2</v>
      </c>
      <c r="T179" s="95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226</v>
      </c>
      <c r="C180" s="45"/>
      <c r="D180" s="43">
        <v>4.1500000000000004</v>
      </c>
      <c r="E180" s="43">
        <v>1.36</v>
      </c>
      <c r="F180" s="43">
        <v>2.99</v>
      </c>
      <c r="G180" s="43">
        <v>0.41</v>
      </c>
      <c r="H180" s="43">
        <v>0.09</v>
      </c>
      <c r="I180" s="43">
        <v>0.23</v>
      </c>
      <c r="J180" s="43">
        <v>0.59</v>
      </c>
      <c r="K180" s="43">
        <v>0.76</v>
      </c>
      <c r="L180" s="43">
        <v>0.4</v>
      </c>
      <c r="M180" s="43">
        <v>1.32</v>
      </c>
      <c r="N180" s="43">
        <v>0.38</v>
      </c>
      <c r="O180" s="43">
        <v>1.5</v>
      </c>
      <c r="P180" s="43">
        <v>0.56999999999999995</v>
      </c>
      <c r="Q180" s="43">
        <v>0.09</v>
      </c>
      <c r="R180" s="43">
        <v>1.43</v>
      </c>
      <c r="S180" s="43">
        <v>1.07</v>
      </c>
      <c r="T180" s="95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BM181" s="53"/>
    </row>
    <row r="182" spans="1:65" ht="15">
      <c r="B182" s="8" t="s">
        <v>473</v>
      </c>
      <c r="BM182" s="26" t="s">
        <v>67</v>
      </c>
    </row>
    <row r="183" spans="1:65" ht="15">
      <c r="A183" s="24" t="s">
        <v>25</v>
      </c>
      <c r="B183" s="18" t="s">
        <v>109</v>
      </c>
      <c r="C183" s="15" t="s">
        <v>110</v>
      </c>
      <c r="D183" s="16" t="s">
        <v>200</v>
      </c>
      <c r="E183" s="17" t="s">
        <v>200</v>
      </c>
      <c r="F183" s="17" t="s">
        <v>200</v>
      </c>
      <c r="G183" s="17" t="s">
        <v>200</v>
      </c>
      <c r="H183" s="17" t="s">
        <v>200</v>
      </c>
      <c r="I183" s="17" t="s">
        <v>200</v>
      </c>
      <c r="J183" s="17" t="s">
        <v>200</v>
      </c>
      <c r="K183" s="17" t="s">
        <v>200</v>
      </c>
      <c r="L183" s="17" t="s">
        <v>200</v>
      </c>
      <c r="M183" s="17" t="s">
        <v>200</v>
      </c>
      <c r="N183" s="17" t="s">
        <v>200</v>
      </c>
      <c r="O183" s="17" t="s">
        <v>200</v>
      </c>
      <c r="P183" s="17" t="s">
        <v>200</v>
      </c>
      <c r="Q183" s="17" t="s">
        <v>200</v>
      </c>
      <c r="R183" s="17" t="s">
        <v>200</v>
      </c>
      <c r="S183" s="17" t="s">
        <v>200</v>
      </c>
      <c r="T183" s="17" t="s">
        <v>200</v>
      </c>
      <c r="U183" s="17" t="s">
        <v>200</v>
      </c>
      <c r="V183" s="17" t="s">
        <v>200</v>
      </c>
      <c r="W183" s="95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201</v>
      </c>
      <c r="C184" s="9" t="s">
        <v>201</v>
      </c>
      <c r="D184" s="93" t="s">
        <v>202</v>
      </c>
      <c r="E184" s="94" t="s">
        <v>203</v>
      </c>
      <c r="F184" s="94" t="s">
        <v>204</v>
      </c>
      <c r="G184" s="94" t="s">
        <v>205</v>
      </c>
      <c r="H184" s="94" t="s">
        <v>208</v>
      </c>
      <c r="I184" s="94" t="s">
        <v>209</v>
      </c>
      <c r="J184" s="94" t="s">
        <v>210</v>
      </c>
      <c r="K184" s="94" t="s">
        <v>211</v>
      </c>
      <c r="L184" s="94" t="s">
        <v>212</v>
      </c>
      <c r="M184" s="94" t="s">
        <v>213</v>
      </c>
      <c r="N184" s="94" t="s">
        <v>272</v>
      </c>
      <c r="O184" s="94" t="s">
        <v>215</v>
      </c>
      <c r="P184" s="94" t="s">
        <v>267</v>
      </c>
      <c r="Q184" s="94" t="s">
        <v>273</v>
      </c>
      <c r="R184" s="94" t="s">
        <v>216</v>
      </c>
      <c r="S184" s="94" t="s">
        <v>217</v>
      </c>
      <c r="T184" s="94" t="s">
        <v>218</v>
      </c>
      <c r="U184" s="94" t="s">
        <v>219</v>
      </c>
      <c r="V184" s="94" t="s">
        <v>220</v>
      </c>
      <c r="W184" s="95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274</v>
      </c>
      <c r="E185" s="11" t="s">
        <v>275</v>
      </c>
      <c r="F185" s="11" t="s">
        <v>274</v>
      </c>
      <c r="G185" s="11" t="s">
        <v>274</v>
      </c>
      <c r="H185" s="11" t="s">
        <v>111</v>
      </c>
      <c r="I185" s="11" t="s">
        <v>111</v>
      </c>
      <c r="J185" s="11" t="s">
        <v>274</v>
      </c>
      <c r="K185" s="11" t="s">
        <v>275</v>
      </c>
      <c r="L185" s="11" t="s">
        <v>275</v>
      </c>
      <c r="M185" s="11" t="s">
        <v>275</v>
      </c>
      <c r="N185" s="11" t="s">
        <v>275</v>
      </c>
      <c r="O185" s="11" t="s">
        <v>275</v>
      </c>
      <c r="P185" s="11" t="s">
        <v>275</v>
      </c>
      <c r="Q185" s="11" t="s">
        <v>274</v>
      </c>
      <c r="R185" s="11" t="s">
        <v>275</v>
      </c>
      <c r="S185" s="11" t="s">
        <v>274</v>
      </c>
      <c r="T185" s="11" t="s">
        <v>274</v>
      </c>
      <c r="U185" s="11" t="s">
        <v>274</v>
      </c>
      <c r="V185" s="11" t="s">
        <v>111</v>
      </c>
      <c r="W185" s="95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95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3</v>
      </c>
    </row>
    <row r="187" spans="1:65">
      <c r="A187" s="28"/>
      <c r="B187" s="18">
        <v>1</v>
      </c>
      <c r="C187" s="14">
        <v>1</v>
      </c>
      <c r="D187" s="21">
        <v>2</v>
      </c>
      <c r="E187" s="21">
        <v>1.6225719351191286</v>
      </c>
      <c r="F187" s="21">
        <v>1.9</v>
      </c>
      <c r="G187" s="21">
        <v>1.9</v>
      </c>
      <c r="H187" s="89">
        <v>6.01</v>
      </c>
      <c r="I187" s="92">
        <v>1.54</v>
      </c>
      <c r="J187" s="89">
        <v>1</v>
      </c>
      <c r="K187" s="89">
        <v>2</v>
      </c>
      <c r="L187" s="21">
        <v>1.8</v>
      </c>
      <c r="M187" s="21">
        <v>1.7635125791091375</v>
      </c>
      <c r="N187" s="89">
        <v>2</v>
      </c>
      <c r="O187" s="21">
        <v>2</v>
      </c>
      <c r="P187" s="89">
        <v>4.7521961008217808</v>
      </c>
      <c r="Q187" s="21">
        <v>1.6</v>
      </c>
      <c r="R187" s="21">
        <v>1.81911</v>
      </c>
      <c r="S187" s="21">
        <v>1.8</v>
      </c>
      <c r="T187" s="21">
        <v>1.8</v>
      </c>
      <c r="U187" s="21">
        <v>1.8</v>
      </c>
      <c r="V187" s="92">
        <v>4.0663999999999998</v>
      </c>
      <c r="W187" s="95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9">
        <v>1</v>
      </c>
      <c r="C188" s="9">
        <v>2</v>
      </c>
      <c r="D188" s="11">
        <v>2.1</v>
      </c>
      <c r="E188" s="11">
        <v>1.6303917515402002</v>
      </c>
      <c r="F188" s="11">
        <v>1.9</v>
      </c>
      <c r="G188" s="11">
        <v>1.9</v>
      </c>
      <c r="H188" s="90">
        <v>6.02</v>
      </c>
      <c r="I188" s="11">
        <v>1.78</v>
      </c>
      <c r="J188" s="90">
        <v>1</v>
      </c>
      <c r="K188" s="90">
        <v>2</v>
      </c>
      <c r="L188" s="11">
        <v>1.8</v>
      </c>
      <c r="M188" s="11">
        <v>1.8295557133269171</v>
      </c>
      <c r="N188" s="90">
        <v>2</v>
      </c>
      <c r="O188" s="11">
        <v>2.1</v>
      </c>
      <c r="P188" s="91">
        <v>18.514581958485799</v>
      </c>
      <c r="Q188" s="11">
        <v>1.6</v>
      </c>
      <c r="R188" s="11">
        <v>1.86405</v>
      </c>
      <c r="S188" s="11">
        <v>1.7</v>
      </c>
      <c r="T188" s="11">
        <v>1.9</v>
      </c>
      <c r="U188" s="11">
        <v>2</v>
      </c>
      <c r="V188" s="90">
        <v>3.1547999999999998</v>
      </c>
      <c r="W188" s="95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 t="e">
        <v>#N/A</v>
      </c>
    </row>
    <row r="189" spans="1:65">
      <c r="A189" s="28"/>
      <c r="B189" s="19">
        <v>1</v>
      </c>
      <c r="C189" s="9">
        <v>3</v>
      </c>
      <c r="D189" s="11">
        <v>1.8</v>
      </c>
      <c r="E189" s="11">
        <v>1.6921350265713999</v>
      </c>
      <c r="F189" s="11">
        <v>1.8</v>
      </c>
      <c r="G189" s="11">
        <v>1.9</v>
      </c>
      <c r="H189" s="90">
        <v>5.91</v>
      </c>
      <c r="I189" s="11">
        <v>1.64</v>
      </c>
      <c r="J189" s="90">
        <v>2</v>
      </c>
      <c r="K189" s="90">
        <v>2</v>
      </c>
      <c r="L189" s="11">
        <v>1.9</v>
      </c>
      <c r="M189" s="11">
        <v>1.6693242570261293</v>
      </c>
      <c r="N189" s="90">
        <v>2</v>
      </c>
      <c r="O189" s="11">
        <v>2</v>
      </c>
      <c r="P189" s="90">
        <v>3.3449900545937199</v>
      </c>
      <c r="Q189" s="11">
        <v>1.7</v>
      </c>
      <c r="R189" s="11">
        <v>1.85562</v>
      </c>
      <c r="S189" s="11">
        <v>1.8</v>
      </c>
      <c r="T189" s="11">
        <v>1.9</v>
      </c>
      <c r="U189" s="11">
        <v>1.9</v>
      </c>
      <c r="V189" s="90">
        <v>3.3140000000000001</v>
      </c>
      <c r="W189" s="95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16</v>
      </c>
    </row>
    <row r="190" spans="1:65">
      <c r="A190" s="28"/>
      <c r="B190" s="19">
        <v>1</v>
      </c>
      <c r="C190" s="9">
        <v>4</v>
      </c>
      <c r="D190" s="11">
        <v>1.7</v>
      </c>
      <c r="E190" s="11">
        <v>1.7287227479645799</v>
      </c>
      <c r="F190" s="11">
        <v>1.8</v>
      </c>
      <c r="G190" s="11">
        <v>1.9</v>
      </c>
      <c r="H190" s="90">
        <v>6.03</v>
      </c>
      <c r="I190" s="11">
        <v>1.78</v>
      </c>
      <c r="J190" s="90">
        <v>2</v>
      </c>
      <c r="K190" s="90">
        <v>2</v>
      </c>
      <c r="L190" s="11">
        <v>1.8</v>
      </c>
      <c r="M190" s="11">
        <v>1.6840588806752557</v>
      </c>
      <c r="N190" s="90">
        <v>2</v>
      </c>
      <c r="O190" s="11">
        <v>2</v>
      </c>
      <c r="P190" s="90">
        <v>3.24141213777696</v>
      </c>
      <c r="Q190" s="11">
        <v>1.7</v>
      </c>
      <c r="R190" s="11">
        <v>1.8125199999999999</v>
      </c>
      <c r="S190" s="11">
        <v>1.8</v>
      </c>
      <c r="T190" s="11">
        <v>1.9</v>
      </c>
      <c r="U190" s="11">
        <v>1.9</v>
      </c>
      <c r="V190" s="90">
        <v>3.0428999999999999</v>
      </c>
      <c r="W190" s="95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1.821117215784241</v>
      </c>
    </row>
    <row r="191" spans="1:65">
      <c r="A191" s="28"/>
      <c r="B191" s="19">
        <v>1</v>
      </c>
      <c r="C191" s="9">
        <v>5</v>
      </c>
      <c r="D191" s="91">
        <v>3.6</v>
      </c>
      <c r="E191" s="11">
        <v>1.64610927966627</v>
      </c>
      <c r="F191" s="11">
        <v>1.9</v>
      </c>
      <c r="G191" s="11">
        <v>1.9</v>
      </c>
      <c r="H191" s="90">
        <v>6.07</v>
      </c>
      <c r="I191" s="11">
        <v>1.79</v>
      </c>
      <c r="J191" s="90">
        <v>2</v>
      </c>
      <c r="K191" s="90">
        <v>2</v>
      </c>
      <c r="L191" s="11">
        <v>1.9</v>
      </c>
      <c r="M191" s="11">
        <v>1.7308746257035681</v>
      </c>
      <c r="N191" s="90">
        <v>2</v>
      </c>
      <c r="O191" s="11">
        <v>2</v>
      </c>
      <c r="P191" s="90">
        <v>4.0974878947534101</v>
      </c>
      <c r="Q191" s="11">
        <v>1.6</v>
      </c>
      <c r="R191" s="11">
        <v>1.84728</v>
      </c>
      <c r="S191" s="11">
        <v>1.7</v>
      </c>
      <c r="T191" s="11">
        <v>1.9</v>
      </c>
      <c r="U191" s="11">
        <v>1.9</v>
      </c>
      <c r="V191" s="90">
        <v>3.2694999999999999</v>
      </c>
      <c r="W191" s="95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40</v>
      </c>
    </row>
    <row r="192" spans="1:65">
      <c r="A192" s="28"/>
      <c r="B192" s="19">
        <v>1</v>
      </c>
      <c r="C192" s="9">
        <v>6</v>
      </c>
      <c r="D192" s="11">
        <v>1.7</v>
      </c>
      <c r="E192" s="11">
        <v>1.636574331333978</v>
      </c>
      <c r="F192" s="11">
        <v>2</v>
      </c>
      <c r="G192" s="11">
        <v>1.9</v>
      </c>
      <c r="H192" s="90">
        <v>5.94</v>
      </c>
      <c r="I192" s="11">
        <v>1.82</v>
      </c>
      <c r="J192" s="90">
        <v>1</v>
      </c>
      <c r="K192" s="90">
        <v>2</v>
      </c>
      <c r="L192" s="11">
        <v>1.8</v>
      </c>
      <c r="M192" s="11">
        <v>1.7370417031342469</v>
      </c>
      <c r="N192" s="90">
        <v>2</v>
      </c>
      <c r="O192" s="11">
        <v>2</v>
      </c>
      <c r="P192" s="90">
        <v>3.5442619179366202</v>
      </c>
      <c r="Q192" s="11">
        <v>1.6</v>
      </c>
      <c r="R192" s="11">
        <v>1.8456900000000001</v>
      </c>
      <c r="S192" s="11">
        <v>1.8</v>
      </c>
      <c r="T192" s="11">
        <v>1.9</v>
      </c>
      <c r="U192" s="11">
        <v>1.9</v>
      </c>
      <c r="V192" s="90">
        <v>3.0285000000000002</v>
      </c>
      <c r="W192" s="95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20" t="s">
        <v>222</v>
      </c>
      <c r="C193" s="12"/>
      <c r="D193" s="22">
        <v>2.15</v>
      </c>
      <c r="E193" s="22">
        <v>1.6594175120325927</v>
      </c>
      <c r="F193" s="22">
        <v>1.8833333333333331</v>
      </c>
      <c r="G193" s="22">
        <v>1.9000000000000001</v>
      </c>
      <c r="H193" s="22">
        <v>5.9966666666666661</v>
      </c>
      <c r="I193" s="22">
        <v>1.7250000000000003</v>
      </c>
      <c r="J193" s="22">
        <v>1.5</v>
      </c>
      <c r="K193" s="22">
        <v>2</v>
      </c>
      <c r="L193" s="22">
        <v>1.8333333333333333</v>
      </c>
      <c r="M193" s="22">
        <v>1.735727959829209</v>
      </c>
      <c r="N193" s="22">
        <v>2</v>
      </c>
      <c r="O193" s="22">
        <v>2.0166666666666666</v>
      </c>
      <c r="P193" s="22">
        <v>6.2491550107280487</v>
      </c>
      <c r="Q193" s="22">
        <v>1.6333333333333335</v>
      </c>
      <c r="R193" s="22">
        <v>1.8407116666666665</v>
      </c>
      <c r="S193" s="22">
        <v>1.7666666666666666</v>
      </c>
      <c r="T193" s="22">
        <v>1.8833333333333335</v>
      </c>
      <c r="U193" s="22">
        <v>1.9000000000000001</v>
      </c>
      <c r="V193" s="22">
        <v>3.3126833333333336</v>
      </c>
      <c r="W193" s="95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223</v>
      </c>
      <c r="C194" s="27"/>
      <c r="D194" s="11">
        <v>1.9</v>
      </c>
      <c r="E194" s="11">
        <v>1.6413418055001241</v>
      </c>
      <c r="F194" s="11">
        <v>1.9</v>
      </c>
      <c r="G194" s="11">
        <v>1.9</v>
      </c>
      <c r="H194" s="11">
        <v>6.0149999999999997</v>
      </c>
      <c r="I194" s="11">
        <v>1.78</v>
      </c>
      <c r="J194" s="11">
        <v>1.5</v>
      </c>
      <c r="K194" s="11">
        <v>2</v>
      </c>
      <c r="L194" s="11">
        <v>1.8</v>
      </c>
      <c r="M194" s="11">
        <v>1.7339581644189075</v>
      </c>
      <c r="N194" s="11">
        <v>2</v>
      </c>
      <c r="O194" s="11">
        <v>2</v>
      </c>
      <c r="P194" s="11">
        <v>3.8208749063450149</v>
      </c>
      <c r="Q194" s="11">
        <v>1.6</v>
      </c>
      <c r="R194" s="11">
        <v>1.8464849999999999</v>
      </c>
      <c r="S194" s="11">
        <v>1.8</v>
      </c>
      <c r="T194" s="11">
        <v>1.9</v>
      </c>
      <c r="U194" s="11">
        <v>1.9</v>
      </c>
      <c r="V194" s="11">
        <v>3.2121499999999998</v>
      </c>
      <c r="W194" s="95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224</v>
      </c>
      <c r="C195" s="27"/>
      <c r="D195" s="23">
        <v>0.72869746808946778</v>
      </c>
      <c r="E195" s="23">
        <v>4.1887140624728272E-2</v>
      </c>
      <c r="F195" s="23">
        <v>7.527726527090807E-2</v>
      </c>
      <c r="G195" s="23">
        <v>2.4323767777952469E-16</v>
      </c>
      <c r="H195" s="23">
        <v>5.9888785817268489E-2</v>
      </c>
      <c r="I195" s="23">
        <v>0.11022703842524303</v>
      </c>
      <c r="J195" s="23">
        <v>0.54772255750516607</v>
      </c>
      <c r="K195" s="23">
        <v>0</v>
      </c>
      <c r="L195" s="23">
        <v>5.1639777949432156E-2</v>
      </c>
      <c r="M195" s="23">
        <v>5.7758217865756786E-2</v>
      </c>
      <c r="N195" s="23">
        <v>0</v>
      </c>
      <c r="O195" s="23">
        <v>4.0824829046386339E-2</v>
      </c>
      <c r="P195" s="23">
        <v>6.0350375888200389</v>
      </c>
      <c r="Q195" s="23">
        <v>5.1639777949432156E-2</v>
      </c>
      <c r="R195" s="23">
        <v>2.0475668894242943E-2</v>
      </c>
      <c r="S195" s="23">
        <v>5.1639777949432274E-2</v>
      </c>
      <c r="T195" s="23">
        <v>4.0824829046386249E-2</v>
      </c>
      <c r="U195" s="23">
        <v>6.3245553203367569E-2</v>
      </c>
      <c r="V195" s="23">
        <v>0.38689164072988941</v>
      </c>
      <c r="W195" s="145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54"/>
    </row>
    <row r="196" spans="1:65">
      <c r="A196" s="28"/>
      <c r="B196" s="3" t="s">
        <v>86</v>
      </c>
      <c r="C196" s="27"/>
      <c r="D196" s="13">
        <v>0.33892905492533387</v>
      </c>
      <c r="E196" s="13">
        <v>2.5242074596055947E-2</v>
      </c>
      <c r="F196" s="13">
        <v>3.9970229347384818E-2</v>
      </c>
      <c r="G196" s="13">
        <v>1.2801983041027614E-16</v>
      </c>
      <c r="H196" s="13">
        <v>9.9870126432354354E-3</v>
      </c>
      <c r="I196" s="13">
        <v>6.3899732420430733E-2</v>
      </c>
      <c r="J196" s="13">
        <v>0.36514837167011072</v>
      </c>
      <c r="K196" s="13">
        <v>0</v>
      </c>
      <c r="L196" s="13">
        <v>2.8167151608781176E-2</v>
      </c>
      <c r="M196" s="13">
        <v>3.3276077359173289E-2</v>
      </c>
      <c r="N196" s="13">
        <v>0</v>
      </c>
      <c r="O196" s="13">
        <v>2.0243716882505623E-2</v>
      </c>
      <c r="P196" s="13">
        <v>0.96573658013916597</v>
      </c>
      <c r="Q196" s="13">
        <v>3.1616190581284988E-2</v>
      </c>
      <c r="R196" s="13">
        <v>1.1123778517317818E-2</v>
      </c>
      <c r="S196" s="13">
        <v>2.9230062990244682E-2</v>
      </c>
      <c r="T196" s="13">
        <v>2.1676900378612165E-2</v>
      </c>
      <c r="U196" s="13">
        <v>3.3287133264930296E-2</v>
      </c>
      <c r="V196" s="13">
        <v>0.11679101254166241</v>
      </c>
      <c r="W196" s="95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225</v>
      </c>
      <c r="C197" s="27"/>
      <c r="D197" s="13">
        <v>0.18059396801327243</v>
      </c>
      <c r="E197" s="13">
        <v>-8.8791485990106556E-2</v>
      </c>
      <c r="F197" s="13">
        <v>3.4163708414726823E-2</v>
      </c>
      <c r="G197" s="13">
        <v>4.331559963963616E-2</v>
      </c>
      <c r="H197" s="13">
        <v>2.2928504627222899</v>
      </c>
      <c r="I197" s="13">
        <v>-5.2779258221909098E-2</v>
      </c>
      <c r="J197" s="13">
        <v>-0.17632978975818203</v>
      </c>
      <c r="K197" s="13">
        <v>9.8226946989090624E-2</v>
      </c>
      <c r="L197" s="13">
        <v>6.708034739999702E-3</v>
      </c>
      <c r="M197" s="13">
        <v>-4.6888390936582369E-2</v>
      </c>
      <c r="N197" s="13">
        <v>9.8226946989090624E-2</v>
      </c>
      <c r="O197" s="13">
        <v>0.10737883821399974</v>
      </c>
      <c r="P197" s="13">
        <v>2.4314952143467212</v>
      </c>
      <c r="Q197" s="13">
        <v>-0.10311465995890923</v>
      </c>
      <c r="R197" s="13">
        <v>1.0759576985266861E-2</v>
      </c>
      <c r="S197" s="13">
        <v>-2.9899530159636645E-2</v>
      </c>
      <c r="T197" s="13">
        <v>3.4163708414727045E-2</v>
      </c>
      <c r="U197" s="13">
        <v>4.331559963963616E-2</v>
      </c>
      <c r="V197" s="13">
        <v>0.81903905175415548</v>
      </c>
      <c r="W197" s="95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226</v>
      </c>
      <c r="C198" s="45"/>
      <c r="D198" s="43">
        <v>1.28</v>
      </c>
      <c r="E198" s="43">
        <v>1.07</v>
      </c>
      <c r="F198" s="43">
        <v>0</v>
      </c>
      <c r="G198" s="43">
        <v>0.08</v>
      </c>
      <c r="H198" s="43">
        <v>19.75</v>
      </c>
      <c r="I198" s="43">
        <v>0.76</v>
      </c>
      <c r="J198" s="43" t="s">
        <v>227</v>
      </c>
      <c r="K198" s="43" t="s">
        <v>227</v>
      </c>
      <c r="L198" s="43">
        <v>0.24</v>
      </c>
      <c r="M198" s="43">
        <v>0.71</v>
      </c>
      <c r="N198" s="43" t="s">
        <v>227</v>
      </c>
      <c r="O198" s="43">
        <v>0.64</v>
      </c>
      <c r="P198" s="43">
        <v>20.96</v>
      </c>
      <c r="Q198" s="43">
        <v>1.2</v>
      </c>
      <c r="R198" s="43">
        <v>0.2</v>
      </c>
      <c r="S198" s="43">
        <v>0.56000000000000005</v>
      </c>
      <c r="T198" s="43">
        <v>0</v>
      </c>
      <c r="U198" s="43">
        <v>0.08</v>
      </c>
      <c r="V198" s="43">
        <v>6.86</v>
      </c>
      <c r="W198" s="95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 t="s">
        <v>281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BM199" s="53"/>
    </row>
    <row r="200" spans="1:65">
      <c r="BM200" s="53"/>
    </row>
    <row r="201" spans="1:65" ht="15">
      <c r="B201" s="8" t="s">
        <v>474</v>
      </c>
      <c r="BM201" s="26" t="s">
        <v>67</v>
      </c>
    </row>
    <row r="202" spans="1:65" ht="15">
      <c r="A202" s="24" t="s">
        <v>51</v>
      </c>
      <c r="B202" s="18" t="s">
        <v>109</v>
      </c>
      <c r="C202" s="15" t="s">
        <v>110</v>
      </c>
      <c r="D202" s="16" t="s">
        <v>200</v>
      </c>
      <c r="E202" s="17" t="s">
        <v>200</v>
      </c>
      <c r="F202" s="17" t="s">
        <v>200</v>
      </c>
      <c r="G202" s="17" t="s">
        <v>200</v>
      </c>
      <c r="H202" s="17" t="s">
        <v>200</v>
      </c>
      <c r="I202" s="17" t="s">
        <v>200</v>
      </c>
      <c r="J202" s="17" t="s">
        <v>200</v>
      </c>
      <c r="K202" s="17" t="s">
        <v>200</v>
      </c>
      <c r="L202" s="17" t="s">
        <v>200</v>
      </c>
      <c r="M202" s="17" t="s">
        <v>200</v>
      </c>
      <c r="N202" s="17" t="s">
        <v>200</v>
      </c>
      <c r="O202" s="17" t="s">
        <v>200</v>
      </c>
      <c r="P202" s="17" t="s">
        <v>200</v>
      </c>
      <c r="Q202" s="17" t="s">
        <v>200</v>
      </c>
      <c r="R202" s="17" t="s">
        <v>200</v>
      </c>
      <c r="S202" s="17" t="s">
        <v>200</v>
      </c>
      <c r="T202" s="17" t="s">
        <v>200</v>
      </c>
      <c r="U202" s="17" t="s">
        <v>200</v>
      </c>
      <c r="V202" s="95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201</v>
      </c>
      <c r="C203" s="9" t="s">
        <v>201</v>
      </c>
      <c r="D203" s="93" t="s">
        <v>202</v>
      </c>
      <c r="E203" s="94" t="s">
        <v>203</v>
      </c>
      <c r="F203" s="94" t="s">
        <v>204</v>
      </c>
      <c r="G203" s="94" t="s">
        <v>205</v>
      </c>
      <c r="H203" s="94" t="s">
        <v>208</v>
      </c>
      <c r="I203" s="94" t="s">
        <v>209</v>
      </c>
      <c r="J203" s="94" t="s">
        <v>210</v>
      </c>
      <c r="K203" s="94" t="s">
        <v>211</v>
      </c>
      <c r="L203" s="94" t="s">
        <v>212</v>
      </c>
      <c r="M203" s="94" t="s">
        <v>213</v>
      </c>
      <c r="N203" s="94" t="s">
        <v>215</v>
      </c>
      <c r="O203" s="94" t="s">
        <v>267</v>
      </c>
      <c r="P203" s="94" t="s">
        <v>273</v>
      </c>
      <c r="Q203" s="94" t="s">
        <v>216</v>
      </c>
      <c r="R203" s="94" t="s">
        <v>217</v>
      </c>
      <c r="S203" s="94" t="s">
        <v>218</v>
      </c>
      <c r="T203" s="94" t="s">
        <v>219</v>
      </c>
      <c r="U203" s="94" t="s">
        <v>220</v>
      </c>
      <c r="V203" s="95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274</v>
      </c>
      <c r="E204" s="11" t="s">
        <v>111</v>
      </c>
      <c r="F204" s="11" t="s">
        <v>274</v>
      </c>
      <c r="G204" s="11" t="s">
        <v>274</v>
      </c>
      <c r="H204" s="11" t="s">
        <v>275</v>
      </c>
      <c r="I204" s="11" t="s">
        <v>275</v>
      </c>
      <c r="J204" s="11" t="s">
        <v>274</v>
      </c>
      <c r="K204" s="11" t="s">
        <v>111</v>
      </c>
      <c r="L204" s="11" t="s">
        <v>111</v>
      </c>
      <c r="M204" s="11" t="s">
        <v>275</v>
      </c>
      <c r="N204" s="11" t="s">
        <v>111</v>
      </c>
      <c r="O204" s="11" t="s">
        <v>275</v>
      </c>
      <c r="P204" s="11" t="s">
        <v>274</v>
      </c>
      <c r="Q204" s="11" t="s">
        <v>275</v>
      </c>
      <c r="R204" s="11" t="s">
        <v>274</v>
      </c>
      <c r="S204" s="11" t="s">
        <v>274</v>
      </c>
      <c r="T204" s="11" t="s">
        <v>274</v>
      </c>
      <c r="U204" s="11" t="s">
        <v>111</v>
      </c>
      <c r="V204" s="95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95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47">
        <v>84.5</v>
      </c>
      <c r="E206" s="147">
        <v>65.436999999999998</v>
      </c>
      <c r="F206" s="147">
        <v>92</v>
      </c>
      <c r="G206" s="147">
        <v>84</v>
      </c>
      <c r="H206" s="147">
        <v>100.9</v>
      </c>
      <c r="I206" s="147">
        <v>79</v>
      </c>
      <c r="J206" s="147">
        <v>66</v>
      </c>
      <c r="K206" s="147">
        <v>73</v>
      </c>
      <c r="L206" s="147">
        <v>96</v>
      </c>
      <c r="M206" s="147">
        <v>89.650967393441761</v>
      </c>
      <c r="N206" s="155">
        <v>56</v>
      </c>
      <c r="O206" s="147">
        <v>117.4185466733077</v>
      </c>
      <c r="P206" s="147">
        <v>89</v>
      </c>
      <c r="Q206" s="147">
        <v>106.7333</v>
      </c>
      <c r="R206" s="147">
        <v>88</v>
      </c>
      <c r="S206" s="147">
        <v>89</v>
      </c>
      <c r="T206" s="147">
        <v>94</v>
      </c>
      <c r="U206" s="147">
        <v>94.180199999999999</v>
      </c>
      <c r="V206" s="148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50">
        <v>1</v>
      </c>
    </row>
    <row r="207" spans="1:65">
      <c r="A207" s="28"/>
      <c r="B207" s="19">
        <v>1</v>
      </c>
      <c r="C207" s="9">
        <v>2</v>
      </c>
      <c r="D207" s="151">
        <v>84.6</v>
      </c>
      <c r="E207" s="151">
        <v>66.031499999999994</v>
      </c>
      <c r="F207" s="151">
        <v>92</v>
      </c>
      <c r="G207" s="151">
        <v>83</v>
      </c>
      <c r="H207" s="151">
        <v>104.72</v>
      </c>
      <c r="I207" s="151">
        <v>76</v>
      </c>
      <c r="J207" s="151">
        <v>73</v>
      </c>
      <c r="K207" s="151">
        <v>69</v>
      </c>
      <c r="L207" s="151">
        <v>102</v>
      </c>
      <c r="M207" s="151">
        <v>91.816036667179958</v>
      </c>
      <c r="N207" s="156">
        <v>48</v>
      </c>
      <c r="O207" s="151">
        <v>77.982529775458289</v>
      </c>
      <c r="P207" s="151">
        <v>89</v>
      </c>
      <c r="Q207" s="151">
        <v>109.40309999999999</v>
      </c>
      <c r="R207" s="151">
        <v>90</v>
      </c>
      <c r="S207" s="151">
        <v>81</v>
      </c>
      <c r="T207" s="151">
        <v>97</v>
      </c>
      <c r="U207" s="151">
        <v>102.7439</v>
      </c>
      <c r="V207" s="148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50" t="e">
        <v>#N/A</v>
      </c>
    </row>
    <row r="208" spans="1:65">
      <c r="A208" s="28"/>
      <c r="B208" s="19">
        <v>1</v>
      </c>
      <c r="C208" s="9">
        <v>3</v>
      </c>
      <c r="D208" s="151">
        <v>84.2</v>
      </c>
      <c r="E208" s="151">
        <v>65.538499999999999</v>
      </c>
      <c r="F208" s="151">
        <v>97</v>
      </c>
      <c r="G208" s="151">
        <v>84</v>
      </c>
      <c r="H208" s="151">
        <v>101.9</v>
      </c>
      <c r="I208" s="151">
        <v>78</v>
      </c>
      <c r="J208" s="151">
        <v>67</v>
      </c>
      <c r="K208" s="151">
        <v>78</v>
      </c>
      <c r="L208" s="151">
        <v>102</v>
      </c>
      <c r="M208" s="151">
        <v>91.555583077410702</v>
      </c>
      <c r="N208" s="156">
        <v>57</v>
      </c>
      <c r="O208" s="151">
        <v>75.654320736767204</v>
      </c>
      <c r="P208" s="151">
        <v>89</v>
      </c>
      <c r="Q208" s="151">
        <v>111.4204</v>
      </c>
      <c r="R208" s="151">
        <v>88</v>
      </c>
      <c r="S208" s="151">
        <v>83</v>
      </c>
      <c r="T208" s="151">
        <v>89</v>
      </c>
      <c r="U208" s="151">
        <v>93.0732</v>
      </c>
      <c r="V208" s="148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50">
        <v>16</v>
      </c>
    </row>
    <row r="209" spans="1:65">
      <c r="A209" s="28"/>
      <c r="B209" s="19">
        <v>1</v>
      </c>
      <c r="C209" s="9">
        <v>4</v>
      </c>
      <c r="D209" s="151">
        <v>85.6</v>
      </c>
      <c r="E209" s="151">
        <v>64.92</v>
      </c>
      <c r="F209" s="151">
        <v>91</v>
      </c>
      <c r="G209" s="151">
        <v>87</v>
      </c>
      <c r="H209" s="151">
        <v>106.6</v>
      </c>
      <c r="I209" s="151">
        <v>78</v>
      </c>
      <c r="J209" s="151">
        <v>66</v>
      </c>
      <c r="K209" s="151">
        <v>71</v>
      </c>
      <c r="L209" s="151">
        <v>100</v>
      </c>
      <c r="M209" s="151">
        <v>90.166239851105871</v>
      </c>
      <c r="N209" s="156">
        <v>60</v>
      </c>
      <c r="O209" s="151">
        <v>91.879423335688301</v>
      </c>
      <c r="P209" s="151">
        <v>90</v>
      </c>
      <c r="Q209" s="151">
        <v>109.4353</v>
      </c>
      <c r="R209" s="151">
        <v>94</v>
      </c>
      <c r="S209" s="151">
        <v>82</v>
      </c>
      <c r="T209" s="151">
        <v>91</v>
      </c>
      <c r="U209" s="152">
        <v>151.72900000000001</v>
      </c>
      <c r="V209" s="148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50">
        <v>88.129692691998343</v>
      </c>
    </row>
    <row r="210" spans="1:65">
      <c r="A210" s="28"/>
      <c r="B210" s="19">
        <v>1</v>
      </c>
      <c r="C210" s="9">
        <v>5</v>
      </c>
      <c r="D210" s="151">
        <v>86.6</v>
      </c>
      <c r="E210" s="151">
        <v>67.441000000000003</v>
      </c>
      <c r="F210" s="151">
        <v>95</v>
      </c>
      <c r="G210" s="151">
        <v>84</v>
      </c>
      <c r="H210" s="151">
        <v>100.4</v>
      </c>
      <c r="I210" s="151">
        <v>83</v>
      </c>
      <c r="J210" s="151">
        <v>66</v>
      </c>
      <c r="K210" s="151">
        <v>65</v>
      </c>
      <c r="L210" s="151">
        <v>101</v>
      </c>
      <c r="M210" s="151">
        <v>93.307898295674477</v>
      </c>
      <c r="N210" s="156">
        <v>60</v>
      </c>
      <c r="O210" s="152">
        <v>130.45764843608831</v>
      </c>
      <c r="P210" s="151">
        <v>89</v>
      </c>
      <c r="Q210" s="151">
        <v>111.7911</v>
      </c>
      <c r="R210" s="151">
        <v>89</v>
      </c>
      <c r="S210" s="151">
        <v>86</v>
      </c>
      <c r="T210" s="151">
        <v>94</v>
      </c>
      <c r="U210" s="151">
        <v>103.4833</v>
      </c>
      <c r="V210" s="148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50">
        <v>41</v>
      </c>
    </row>
    <row r="211" spans="1:65">
      <c r="A211" s="28"/>
      <c r="B211" s="19">
        <v>1</v>
      </c>
      <c r="C211" s="9">
        <v>6</v>
      </c>
      <c r="D211" s="151">
        <v>85.9</v>
      </c>
      <c r="E211" s="151">
        <v>65.894499999999994</v>
      </c>
      <c r="F211" s="151">
        <v>96</v>
      </c>
      <c r="G211" s="151">
        <v>84</v>
      </c>
      <c r="H211" s="151">
        <v>103.3</v>
      </c>
      <c r="I211" s="151">
        <v>81</v>
      </c>
      <c r="J211" s="151">
        <v>68</v>
      </c>
      <c r="K211" s="151">
        <v>73</v>
      </c>
      <c r="L211" s="151">
        <v>99</v>
      </c>
      <c r="M211" s="151">
        <v>89.536891272993529</v>
      </c>
      <c r="N211" s="156">
        <v>55</v>
      </c>
      <c r="O211" s="151">
        <v>79.3741111671319</v>
      </c>
      <c r="P211" s="151">
        <v>89</v>
      </c>
      <c r="Q211" s="151">
        <v>109.2757</v>
      </c>
      <c r="R211" s="151">
        <v>89</v>
      </c>
      <c r="S211" s="151">
        <v>82</v>
      </c>
      <c r="T211" s="151">
        <v>96</v>
      </c>
      <c r="U211" s="151">
        <v>118.0885</v>
      </c>
      <c r="V211" s="148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53"/>
    </row>
    <row r="212" spans="1:65">
      <c r="A212" s="28"/>
      <c r="B212" s="20" t="s">
        <v>222</v>
      </c>
      <c r="C212" s="12"/>
      <c r="D212" s="154">
        <v>85.233333333333334</v>
      </c>
      <c r="E212" s="154">
        <v>65.877083333333346</v>
      </c>
      <c r="F212" s="154">
        <v>93.833333333333329</v>
      </c>
      <c r="G212" s="154">
        <v>84.333333333333329</v>
      </c>
      <c r="H212" s="154">
        <v>102.96999999999998</v>
      </c>
      <c r="I212" s="154">
        <v>79.166666666666671</v>
      </c>
      <c r="J212" s="154">
        <v>67.666666666666671</v>
      </c>
      <c r="K212" s="154">
        <v>71.5</v>
      </c>
      <c r="L212" s="154">
        <v>100</v>
      </c>
      <c r="M212" s="154">
        <v>91.005602759634385</v>
      </c>
      <c r="N212" s="154">
        <v>56</v>
      </c>
      <c r="O212" s="154">
        <v>95.46109668740695</v>
      </c>
      <c r="P212" s="154">
        <v>89.166666666666671</v>
      </c>
      <c r="Q212" s="154">
        <v>109.67648333333334</v>
      </c>
      <c r="R212" s="154">
        <v>89.666666666666671</v>
      </c>
      <c r="S212" s="154">
        <v>83.833333333333329</v>
      </c>
      <c r="T212" s="154">
        <v>93.5</v>
      </c>
      <c r="U212" s="154">
        <v>110.54968333333333</v>
      </c>
      <c r="V212" s="148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53"/>
    </row>
    <row r="213" spans="1:65">
      <c r="A213" s="28"/>
      <c r="B213" s="3" t="s">
        <v>223</v>
      </c>
      <c r="C213" s="27"/>
      <c r="D213" s="151">
        <v>85.1</v>
      </c>
      <c r="E213" s="151">
        <v>65.716499999999996</v>
      </c>
      <c r="F213" s="151">
        <v>93.5</v>
      </c>
      <c r="G213" s="151">
        <v>84</v>
      </c>
      <c r="H213" s="151">
        <v>102.6</v>
      </c>
      <c r="I213" s="151">
        <v>78.5</v>
      </c>
      <c r="J213" s="151">
        <v>66.5</v>
      </c>
      <c r="K213" s="151">
        <v>72</v>
      </c>
      <c r="L213" s="151">
        <v>100.5</v>
      </c>
      <c r="M213" s="151">
        <v>90.860911464258294</v>
      </c>
      <c r="N213" s="151">
        <v>56.5</v>
      </c>
      <c r="O213" s="151">
        <v>85.626767251410101</v>
      </c>
      <c r="P213" s="151">
        <v>89</v>
      </c>
      <c r="Q213" s="151">
        <v>109.41919999999999</v>
      </c>
      <c r="R213" s="151">
        <v>89</v>
      </c>
      <c r="S213" s="151">
        <v>82.5</v>
      </c>
      <c r="T213" s="151">
        <v>94</v>
      </c>
      <c r="U213" s="151">
        <v>103.11359999999999</v>
      </c>
      <c r="V213" s="148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53"/>
    </row>
    <row r="214" spans="1:65">
      <c r="A214" s="28"/>
      <c r="B214" s="3" t="s">
        <v>224</v>
      </c>
      <c r="C214" s="27"/>
      <c r="D214" s="151">
        <v>0.94375137968993961</v>
      </c>
      <c r="E214" s="151">
        <v>0.85957009118900107</v>
      </c>
      <c r="F214" s="151">
        <v>2.4832774042918899</v>
      </c>
      <c r="G214" s="151">
        <v>1.3662601021279464</v>
      </c>
      <c r="H214" s="151">
        <v>2.3825616466316202</v>
      </c>
      <c r="I214" s="151">
        <v>2.4832774042918899</v>
      </c>
      <c r="J214" s="151">
        <v>2.7325202042558927</v>
      </c>
      <c r="K214" s="151">
        <v>4.3703546766824317</v>
      </c>
      <c r="L214" s="151">
        <v>2.2803508501982761</v>
      </c>
      <c r="M214" s="151">
        <v>1.480305826662526</v>
      </c>
      <c r="N214" s="151">
        <v>4.4271887242357311</v>
      </c>
      <c r="O214" s="151">
        <v>23.135757632564054</v>
      </c>
      <c r="P214" s="151">
        <v>0.40824829046386302</v>
      </c>
      <c r="Q214" s="151">
        <v>1.814867061155353</v>
      </c>
      <c r="R214" s="151">
        <v>2.2509257354845511</v>
      </c>
      <c r="S214" s="151">
        <v>3.0605010483034745</v>
      </c>
      <c r="T214" s="151">
        <v>3.0166206257996713</v>
      </c>
      <c r="U214" s="151">
        <v>22.076328313505066</v>
      </c>
      <c r="V214" s="148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53"/>
    </row>
    <row r="215" spans="1:65">
      <c r="A215" s="28"/>
      <c r="B215" s="3" t="s">
        <v>86</v>
      </c>
      <c r="C215" s="27"/>
      <c r="D215" s="13">
        <v>1.1072562139498705E-2</v>
      </c>
      <c r="E215" s="13">
        <v>1.3048089679982304E-2</v>
      </c>
      <c r="F215" s="13">
        <v>2.6464768074158686E-2</v>
      </c>
      <c r="G215" s="13">
        <v>1.620071267345391E-2</v>
      </c>
      <c r="H215" s="13">
        <v>2.3138405813650776E-2</v>
      </c>
      <c r="I215" s="13">
        <v>3.1367714580529137E-2</v>
      </c>
      <c r="J215" s="13">
        <v>4.0382071984077228E-2</v>
      </c>
      <c r="K215" s="13">
        <v>6.1123841631922124E-2</v>
      </c>
      <c r="L215" s="13">
        <v>2.2803508501982761E-2</v>
      </c>
      <c r="M215" s="13">
        <v>1.6266095512518456E-2</v>
      </c>
      <c r="N215" s="13">
        <v>7.9056941504209485E-2</v>
      </c>
      <c r="O215" s="13">
        <v>0.24235797026639525</v>
      </c>
      <c r="P215" s="13">
        <v>4.5784855005293048E-3</v>
      </c>
      <c r="Q215" s="13">
        <v>1.6547458543501377E-2</v>
      </c>
      <c r="R215" s="13">
        <v>2.5103260990534025E-2</v>
      </c>
      <c r="S215" s="13">
        <v>3.6506970755111029E-2</v>
      </c>
      <c r="T215" s="13">
        <v>3.2263322201066001E-2</v>
      </c>
      <c r="U215" s="13">
        <v>0.19969598869803848</v>
      </c>
      <c r="V215" s="95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225</v>
      </c>
      <c r="C216" s="27"/>
      <c r="D216" s="13">
        <v>-3.2864739115650909E-2</v>
      </c>
      <c r="E216" s="13">
        <v>-0.25249843360324575</v>
      </c>
      <c r="F216" s="13">
        <v>6.4718717007994808E-2</v>
      </c>
      <c r="G216" s="13">
        <v>-4.3076961268125546E-2</v>
      </c>
      <c r="H216" s="13">
        <v>0.16839168337811583</v>
      </c>
      <c r="I216" s="13">
        <v>-0.10170268103233115</v>
      </c>
      <c r="J216" s="13">
        <v>-0.23219218631395044</v>
      </c>
      <c r="K216" s="13">
        <v>-0.18869568455341068</v>
      </c>
      <c r="L216" s="13">
        <v>0.13469135027495005</v>
      </c>
      <c r="M216" s="13">
        <v>3.2632702779152645E-2</v>
      </c>
      <c r="N216" s="13">
        <v>-0.36457284384602795</v>
      </c>
      <c r="O216" s="13">
        <v>8.3188806989613617E-2</v>
      </c>
      <c r="P216" s="13">
        <v>1.176645399516385E-2</v>
      </c>
      <c r="Q216" s="13">
        <v>0.24448956966908053</v>
      </c>
      <c r="R216" s="13">
        <v>1.7439910746538612E-2</v>
      </c>
      <c r="S216" s="13">
        <v>-4.8750418019500197E-2</v>
      </c>
      <c r="T216" s="13">
        <v>6.0936412507078375E-2</v>
      </c>
      <c r="U216" s="13">
        <v>0.25439769453968153</v>
      </c>
      <c r="V216" s="95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226</v>
      </c>
      <c r="C217" s="45"/>
      <c r="D217" s="43">
        <v>0.35</v>
      </c>
      <c r="E217" s="43">
        <v>1.95</v>
      </c>
      <c r="F217" s="43">
        <v>0.37</v>
      </c>
      <c r="G217" s="43">
        <v>0.42</v>
      </c>
      <c r="H217" s="43">
        <v>1.1200000000000001</v>
      </c>
      <c r="I217" s="43">
        <v>0.85</v>
      </c>
      <c r="J217" s="43">
        <v>1.8</v>
      </c>
      <c r="K217" s="43">
        <v>1.48</v>
      </c>
      <c r="L217" s="43">
        <v>0.88</v>
      </c>
      <c r="M217" s="43">
        <v>0.13</v>
      </c>
      <c r="N217" s="43">
        <v>2.77</v>
      </c>
      <c r="O217" s="43">
        <v>0.5</v>
      </c>
      <c r="P217" s="43">
        <v>0.02</v>
      </c>
      <c r="Q217" s="43">
        <v>1.68</v>
      </c>
      <c r="R217" s="43">
        <v>0.02</v>
      </c>
      <c r="S217" s="43">
        <v>0.46</v>
      </c>
      <c r="T217" s="43">
        <v>0.34</v>
      </c>
      <c r="U217" s="43">
        <v>1.75</v>
      </c>
      <c r="V217" s="95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BM218" s="53"/>
    </row>
    <row r="219" spans="1:65" ht="15">
      <c r="B219" s="8" t="s">
        <v>475</v>
      </c>
      <c r="BM219" s="26" t="s">
        <v>67</v>
      </c>
    </row>
    <row r="220" spans="1:65" ht="15">
      <c r="A220" s="24" t="s">
        <v>28</v>
      </c>
      <c r="B220" s="18" t="s">
        <v>109</v>
      </c>
      <c r="C220" s="15" t="s">
        <v>110</v>
      </c>
      <c r="D220" s="16" t="s">
        <v>200</v>
      </c>
      <c r="E220" s="17" t="s">
        <v>200</v>
      </c>
      <c r="F220" s="17" t="s">
        <v>200</v>
      </c>
      <c r="G220" s="17" t="s">
        <v>200</v>
      </c>
      <c r="H220" s="17" t="s">
        <v>200</v>
      </c>
      <c r="I220" s="17" t="s">
        <v>200</v>
      </c>
      <c r="J220" s="17" t="s">
        <v>200</v>
      </c>
      <c r="K220" s="17" t="s">
        <v>200</v>
      </c>
      <c r="L220" s="17" t="s">
        <v>200</v>
      </c>
      <c r="M220" s="17" t="s">
        <v>200</v>
      </c>
      <c r="N220" s="17" t="s">
        <v>200</v>
      </c>
      <c r="O220" s="17" t="s">
        <v>200</v>
      </c>
      <c r="P220" s="17" t="s">
        <v>200</v>
      </c>
      <c r="Q220" s="17" t="s">
        <v>200</v>
      </c>
      <c r="R220" s="17" t="s">
        <v>200</v>
      </c>
      <c r="S220" s="17" t="s">
        <v>200</v>
      </c>
      <c r="T220" s="17" t="s">
        <v>200</v>
      </c>
      <c r="U220" s="95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201</v>
      </c>
      <c r="C221" s="9" t="s">
        <v>201</v>
      </c>
      <c r="D221" s="93" t="s">
        <v>202</v>
      </c>
      <c r="E221" s="94" t="s">
        <v>203</v>
      </c>
      <c r="F221" s="94" t="s">
        <v>204</v>
      </c>
      <c r="G221" s="94" t="s">
        <v>205</v>
      </c>
      <c r="H221" s="94" t="s">
        <v>209</v>
      </c>
      <c r="I221" s="94" t="s">
        <v>210</v>
      </c>
      <c r="J221" s="94" t="s">
        <v>211</v>
      </c>
      <c r="K221" s="94" t="s">
        <v>212</v>
      </c>
      <c r="L221" s="94" t="s">
        <v>272</v>
      </c>
      <c r="M221" s="94" t="s">
        <v>215</v>
      </c>
      <c r="N221" s="94" t="s">
        <v>267</v>
      </c>
      <c r="O221" s="94" t="s">
        <v>273</v>
      </c>
      <c r="P221" s="94" t="s">
        <v>216</v>
      </c>
      <c r="Q221" s="94" t="s">
        <v>217</v>
      </c>
      <c r="R221" s="94" t="s">
        <v>218</v>
      </c>
      <c r="S221" s="94" t="s">
        <v>219</v>
      </c>
      <c r="T221" s="94" t="s">
        <v>220</v>
      </c>
      <c r="U221" s="95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274</v>
      </c>
      <c r="E222" s="11" t="s">
        <v>275</v>
      </c>
      <c r="F222" s="11" t="s">
        <v>274</v>
      </c>
      <c r="G222" s="11" t="s">
        <v>274</v>
      </c>
      <c r="H222" s="11" t="s">
        <v>275</v>
      </c>
      <c r="I222" s="11" t="s">
        <v>274</v>
      </c>
      <c r="J222" s="11" t="s">
        <v>275</v>
      </c>
      <c r="K222" s="11" t="s">
        <v>275</v>
      </c>
      <c r="L222" s="11" t="s">
        <v>275</v>
      </c>
      <c r="M222" s="11" t="s">
        <v>275</v>
      </c>
      <c r="N222" s="11" t="s">
        <v>275</v>
      </c>
      <c r="O222" s="11" t="s">
        <v>274</v>
      </c>
      <c r="P222" s="11" t="s">
        <v>275</v>
      </c>
      <c r="Q222" s="11" t="s">
        <v>274</v>
      </c>
      <c r="R222" s="11" t="s">
        <v>274</v>
      </c>
      <c r="S222" s="11" t="s">
        <v>274</v>
      </c>
      <c r="T222" s="11" t="s">
        <v>275</v>
      </c>
      <c r="U222" s="95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95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9.9</v>
      </c>
      <c r="E224" s="21">
        <v>8.8704509503397535</v>
      </c>
      <c r="F224" s="21">
        <v>9.59</v>
      </c>
      <c r="G224" s="21">
        <v>9.58</v>
      </c>
      <c r="H224" s="21">
        <v>9.26</v>
      </c>
      <c r="I224" s="21">
        <v>9.77</v>
      </c>
      <c r="J224" s="21">
        <v>9.8000000000000007</v>
      </c>
      <c r="K224" s="21">
        <v>9.58</v>
      </c>
      <c r="L224" s="21">
        <v>9.4</v>
      </c>
      <c r="M224" s="89">
        <v>8.89</v>
      </c>
      <c r="N224" s="21">
        <v>9.859760223139741</v>
      </c>
      <c r="O224" s="21">
        <v>9.8000000000000007</v>
      </c>
      <c r="P224" s="21">
        <v>9.8689699999999991</v>
      </c>
      <c r="Q224" s="21">
        <v>10.35</v>
      </c>
      <c r="R224" s="21">
        <v>9.68</v>
      </c>
      <c r="S224" s="21">
        <v>10.15</v>
      </c>
      <c r="T224" s="21">
        <v>8.7439999999999998</v>
      </c>
      <c r="U224" s="95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10.3</v>
      </c>
      <c r="E225" s="11">
        <v>8.7017887861807406</v>
      </c>
      <c r="F225" s="11">
        <v>9.09</v>
      </c>
      <c r="G225" s="11">
        <v>9.31</v>
      </c>
      <c r="H225" s="11">
        <v>9.69</v>
      </c>
      <c r="I225" s="11">
        <v>9.7200000000000006</v>
      </c>
      <c r="J225" s="11">
        <v>9.6</v>
      </c>
      <c r="K225" s="11">
        <v>9.82</v>
      </c>
      <c r="L225" s="11">
        <v>9</v>
      </c>
      <c r="M225" s="90">
        <v>8.3699999999999992</v>
      </c>
      <c r="N225" s="11">
        <v>9.3135484048068253</v>
      </c>
      <c r="O225" s="11">
        <v>10.199999999999999</v>
      </c>
      <c r="P225" s="11">
        <v>9.8387399999999996</v>
      </c>
      <c r="Q225" s="11">
        <v>10.199999999999999</v>
      </c>
      <c r="R225" s="11">
        <v>10.1</v>
      </c>
      <c r="S225" s="11">
        <v>11.1</v>
      </c>
      <c r="T225" s="11">
        <v>8.7088000000000001</v>
      </c>
      <c r="U225" s="95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5</v>
      </c>
    </row>
    <row r="226" spans="1:65">
      <c r="A226" s="28"/>
      <c r="B226" s="19">
        <v>1</v>
      </c>
      <c r="C226" s="9">
        <v>3</v>
      </c>
      <c r="D226" s="11">
        <v>10.6</v>
      </c>
      <c r="E226" s="11">
        <v>8.8070732956479496</v>
      </c>
      <c r="F226" s="11">
        <v>9.41</v>
      </c>
      <c r="G226" s="11">
        <v>9.59</v>
      </c>
      <c r="H226" s="11">
        <v>9.4</v>
      </c>
      <c r="I226" s="11">
        <v>9.7200000000000006</v>
      </c>
      <c r="J226" s="11">
        <v>9.6</v>
      </c>
      <c r="K226" s="11">
        <v>9.7799999999999994</v>
      </c>
      <c r="L226" s="11">
        <v>9.5</v>
      </c>
      <c r="M226" s="90">
        <v>8.4</v>
      </c>
      <c r="N226" s="11">
        <v>9.4544177487944392</v>
      </c>
      <c r="O226" s="11">
        <v>9.8000000000000007</v>
      </c>
      <c r="P226" s="11">
        <v>9.6952300000000005</v>
      </c>
      <c r="Q226" s="11">
        <v>10.35</v>
      </c>
      <c r="R226" s="11">
        <v>10.15</v>
      </c>
      <c r="S226" s="11">
        <v>10.15</v>
      </c>
      <c r="T226" s="11">
        <v>9.3062000000000005</v>
      </c>
      <c r="U226" s="95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10.1</v>
      </c>
      <c r="E227" s="11">
        <v>8.5921179104167233</v>
      </c>
      <c r="F227" s="11">
        <v>9.08</v>
      </c>
      <c r="G227" s="11">
        <v>10.1</v>
      </c>
      <c r="H227" s="11">
        <v>8.98</v>
      </c>
      <c r="I227" s="11">
        <v>10</v>
      </c>
      <c r="J227" s="11">
        <v>9.8000000000000007</v>
      </c>
      <c r="K227" s="11">
        <v>9.8000000000000007</v>
      </c>
      <c r="L227" s="11">
        <v>9.4</v>
      </c>
      <c r="M227" s="90">
        <v>7.36</v>
      </c>
      <c r="N227" s="11">
        <v>9.7137046724667861</v>
      </c>
      <c r="O227" s="11">
        <v>10.199999999999999</v>
      </c>
      <c r="P227" s="11">
        <v>9.7115200000000002</v>
      </c>
      <c r="Q227" s="11">
        <v>10.15</v>
      </c>
      <c r="R227" s="11">
        <v>10.35</v>
      </c>
      <c r="S227" s="11">
        <v>10.6</v>
      </c>
      <c r="T227" s="11">
        <v>10.2485</v>
      </c>
      <c r="U227" s="95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9.7142706927567488</v>
      </c>
    </row>
    <row r="228" spans="1:65">
      <c r="A228" s="28"/>
      <c r="B228" s="19">
        <v>1</v>
      </c>
      <c r="C228" s="9">
        <v>5</v>
      </c>
      <c r="D228" s="11">
        <v>10.5</v>
      </c>
      <c r="E228" s="11">
        <v>8.5353315595111319</v>
      </c>
      <c r="F228" s="11">
        <v>9.2899999999999991</v>
      </c>
      <c r="G228" s="11">
        <v>9.27</v>
      </c>
      <c r="H228" s="11">
        <v>8.9700000000000006</v>
      </c>
      <c r="I228" s="11">
        <v>10.1</v>
      </c>
      <c r="J228" s="11">
        <v>9.6</v>
      </c>
      <c r="K228" s="11">
        <v>9.7799999999999994</v>
      </c>
      <c r="L228" s="11">
        <v>9.4</v>
      </c>
      <c r="M228" s="90">
        <v>7.63</v>
      </c>
      <c r="N228" s="11">
        <v>9.8211148958214416</v>
      </c>
      <c r="O228" s="11">
        <v>9.6999999999999993</v>
      </c>
      <c r="P228" s="11">
        <v>9.9290099999999999</v>
      </c>
      <c r="Q228" s="11">
        <v>10.25</v>
      </c>
      <c r="R228" s="11">
        <v>9.9600000000000009</v>
      </c>
      <c r="S228" s="11">
        <v>10.7</v>
      </c>
      <c r="T228" s="11">
        <v>9.5615000000000006</v>
      </c>
      <c r="U228" s="95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42</v>
      </c>
    </row>
    <row r="229" spans="1:65">
      <c r="A229" s="28"/>
      <c r="B229" s="19">
        <v>1</v>
      </c>
      <c r="C229" s="9">
        <v>6</v>
      </c>
      <c r="D229" s="11">
        <v>10.5</v>
      </c>
      <c r="E229" s="11">
        <v>8.8361603597020117</v>
      </c>
      <c r="F229" s="11">
        <v>9.48</v>
      </c>
      <c r="G229" s="11">
        <v>9.44</v>
      </c>
      <c r="H229" s="11">
        <v>9.32</v>
      </c>
      <c r="I229" s="11">
        <v>10.1</v>
      </c>
      <c r="J229" s="11">
        <v>9.8000000000000007</v>
      </c>
      <c r="K229" s="11">
        <v>9.8000000000000007</v>
      </c>
      <c r="L229" s="11">
        <v>9.5</v>
      </c>
      <c r="M229" s="90">
        <v>7.46</v>
      </c>
      <c r="N229" s="11">
        <v>9.7563676978203571</v>
      </c>
      <c r="O229" s="11">
        <v>9.6999999999999993</v>
      </c>
      <c r="P229" s="11">
        <v>9.7162799999999994</v>
      </c>
      <c r="Q229" s="11">
        <v>10.45</v>
      </c>
      <c r="R229" s="11">
        <v>10</v>
      </c>
      <c r="S229" s="11">
        <v>9.82</v>
      </c>
      <c r="T229" s="11">
        <v>9.9494000000000007</v>
      </c>
      <c r="U229" s="95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222</v>
      </c>
      <c r="C230" s="12"/>
      <c r="D230" s="22">
        <v>10.316666666666668</v>
      </c>
      <c r="E230" s="22">
        <v>8.7238204769663845</v>
      </c>
      <c r="F230" s="22">
        <v>9.3233333333333324</v>
      </c>
      <c r="G230" s="22">
        <v>9.548333333333332</v>
      </c>
      <c r="H230" s="22">
        <v>9.27</v>
      </c>
      <c r="I230" s="22">
        <v>9.9016666666666673</v>
      </c>
      <c r="J230" s="22">
        <v>9.7000000000000011</v>
      </c>
      <c r="K230" s="22">
        <v>9.76</v>
      </c>
      <c r="L230" s="22">
        <v>9.3666666666666654</v>
      </c>
      <c r="M230" s="22">
        <v>8.0183333333333326</v>
      </c>
      <c r="N230" s="22">
        <v>9.6531522738082653</v>
      </c>
      <c r="O230" s="22">
        <v>9.9</v>
      </c>
      <c r="P230" s="22">
        <v>9.7932916666666667</v>
      </c>
      <c r="Q230" s="22">
        <v>10.291666666666666</v>
      </c>
      <c r="R230" s="22">
        <v>10.040000000000001</v>
      </c>
      <c r="S230" s="22">
        <v>10.42</v>
      </c>
      <c r="T230" s="22">
        <v>9.4197333333333333</v>
      </c>
      <c r="U230" s="95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223</v>
      </c>
      <c r="C231" s="27"/>
      <c r="D231" s="11">
        <v>10.4</v>
      </c>
      <c r="E231" s="11">
        <v>8.7544310409143442</v>
      </c>
      <c r="F231" s="11">
        <v>9.35</v>
      </c>
      <c r="G231" s="11">
        <v>9.51</v>
      </c>
      <c r="H231" s="11">
        <v>9.2899999999999991</v>
      </c>
      <c r="I231" s="11">
        <v>9.8849999999999998</v>
      </c>
      <c r="J231" s="11">
        <v>9.6999999999999993</v>
      </c>
      <c r="K231" s="11">
        <v>9.7899999999999991</v>
      </c>
      <c r="L231" s="11">
        <v>9.4</v>
      </c>
      <c r="M231" s="11">
        <v>8</v>
      </c>
      <c r="N231" s="11">
        <v>9.7350361851435707</v>
      </c>
      <c r="O231" s="11">
        <v>9.8000000000000007</v>
      </c>
      <c r="P231" s="11">
        <v>9.7775099999999995</v>
      </c>
      <c r="Q231" s="11">
        <v>10.3</v>
      </c>
      <c r="R231" s="11">
        <v>10.050000000000001</v>
      </c>
      <c r="S231" s="11">
        <v>10.375</v>
      </c>
      <c r="T231" s="11">
        <v>9.4338499999999996</v>
      </c>
      <c r="U231" s="95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224</v>
      </c>
      <c r="C232" s="27"/>
      <c r="D232" s="23">
        <v>0.27141603981096363</v>
      </c>
      <c r="E232" s="23">
        <v>0.13741237952329732</v>
      </c>
      <c r="F232" s="23">
        <v>0.20877420019405343</v>
      </c>
      <c r="G232" s="23">
        <v>0.3010260232383018</v>
      </c>
      <c r="H232" s="23">
        <v>0.27202941017470855</v>
      </c>
      <c r="I232" s="23">
        <v>0.18530155602872453</v>
      </c>
      <c r="J232" s="23">
        <v>0.10954451150103379</v>
      </c>
      <c r="K232" s="23">
        <v>8.9442719099991672E-2</v>
      </c>
      <c r="L232" s="23">
        <v>0.18618986725025258</v>
      </c>
      <c r="M232" s="23">
        <v>0.6204971125369293</v>
      </c>
      <c r="N232" s="23">
        <v>0.21910933486778394</v>
      </c>
      <c r="O232" s="23">
        <v>0.2366431913239844</v>
      </c>
      <c r="P232" s="23">
        <v>9.8433449480685303E-2</v>
      </c>
      <c r="Q232" s="23">
        <v>0.11143009766964494</v>
      </c>
      <c r="R232" s="23">
        <v>0.22333830840229801</v>
      </c>
      <c r="S232" s="23">
        <v>0.46454278597347698</v>
      </c>
      <c r="T232" s="23">
        <v>0.62648708100540018</v>
      </c>
      <c r="U232" s="145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54"/>
    </row>
    <row r="233" spans="1:65">
      <c r="A233" s="28"/>
      <c r="B233" s="3" t="s">
        <v>86</v>
      </c>
      <c r="C233" s="27"/>
      <c r="D233" s="13">
        <v>2.6308501435634596E-2</v>
      </c>
      <c r="E233" s="13">
        <v>1.575139927353033E-2</v>
      </c>
      <c r="F233" s="13">
        <v>2.2392656438404018E-2</v>
      </c>
      <c r="G233" s="13">
        <v>3.1526551569729638E-2</v>
      </c>
      <c r="H233" s="13">
        <v>2.9345135941176759E-2</v>
      </c>
      <c r="I233" s="13">
        <v>1.8714178356713466E-2</v>
      </c>
      <c r="J233" s="13">
        <v>1.1293248608353998E-2</v>
      </c>
      <c r="K233" s="13">
        <v>9.1642130225401304E-3</v>
      </c>
      <c r="L233" s="13">
        <v>1.9877921770489602E-2</v>
      </c>
      <c r="M233" s="13">
        <v>7.7384798902963542E-2</v>
      </c>
      <c r="N233" s="13">
        <v>2.2698215945716468E-2</v>
      </c>
      <c r="O233" s="13">
        <v>2.3903352658988321E-2</v>
      </c>
      <c r="P233" s="13">
        <v>1.0051109762790207E-2</v>
      </c>
      <c r="Q233" s="13">
        <v>1.0827215967900724E-2</v>
      </c>
      <c r="R233" s="13">
        <v>2.2244851434491831E-2</v>
      </c>
      <c r="S233" s="13">
        <v>4.4581841264249231E-2</v>
      </c>
      <c r="T233" s="13">
        <v>6.6507942299010608E-2</v>
      </c>
      <c r="U233" s="95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225</v>
      </c>
      <c r="C234" s="27"/>
      <c r="D234" s="13">
        <v>6.2011446145832094E-2</v>
      </c>
      <c r="E234" s="13">
        <v>-0.10195826811053077</v>
      </c>
      <c r="F234" s="13">
        <v>-4.0243613935414757E-2</v>
      </c>
      <c r="G234" s="13">
        <v>-1.7081813413655889E-2</v>
      </c>
      <c r="H234" s="13">
        <v>-4.5733818503535306E-2</v>
      </c>
      <c r="I234" s="13">
        <v>1.9290791850143263E-2</v>
      </c>
      <c r="J234" s="13">
        <v>-1.4690441730627057E-3</v>
      </c>
      <c r="K234" s="13">
        <v>4.7074359660728149E-3</v>
      </c>
      <c r="L234" s="13">
        <v>-3.5782822723816721E-2</v>
      </c>
      <c r="M234" s="13">
        <v>-0.17458205696161611</v>
      </c>
      <c r="N234" s="13">
        <v>-6.2916116795114219E-3</v>
      </c>
      <c r="O234" s="13">
        <v>1.9119222957389548E-2</v>
      </c>
      <c r="P234" s="13">
        <v>8.1345245988295733E-3</v>
      </c>
      <c r="Q234" s="13">
        <v>5.9437912754525257E-2</v>
      </c>
      <c r="R234" s="13">
        <v>3.3531009948706281E-2</v>
      </c>
      <c r="S234" s="13">
        <v>7.264871749656554E-2</v>
      </c>
      <c r="T234" s="13">
        <v>-3.0320069178536579E-2</v>
      </c>
      <c r="U234" s="95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226</v>
      </c>
      <c r="C235" s="45"/>
      <c r="D235" s="43">
        <v>1.25</v>
      </c>
      <c r="E235" s="43">
        <v>1.97</v>
      </c>
      <c r="F235" s="43">
        <v>0.76</v>
      </c>
      <c r="G235" s="43">
        <v>0.31</v>
      </c>
      <c r="H235" s="43">
        <v>0.87</v>
      </c>
      <c r="I235" s="43">
        <v>0.41</v>
      </c>
      <c r="J235" s="43">
        <v>0</v>
      </c>
      <c r="K235" s="43">
        <v>0.12</v>
      </c>
      <c r="L235" s="43">
        <v>0.67</v>
      </c>
      <c r="M235" s="43">
        <v>3.4</v>
      </c>
      <c r="N235" s="43">
        <v>0.09</v>
      </c>
      <c r="O235" s="43">
        <v>0.4</v>
      </c>
      <c r="P235" s="43">
        <v>0.19</v>
      </c>
      <c r="Q235" s="43">
        <v>1.2</v>
      </c>
      <c r="R235" s="43">
        <v>0.69</v>
      </c>
      <c r="S235" s="43">
        <v>1.46</v>
      </c>
      <c r="T235" s="43">
        <v>0.56999999999999995</v>
      </c>
      <c r="U235" s="95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BM236" s="53"/>
    </row>
    <row r="237" spans="1:65" ht="15">
      <c r="B237" s="8" t="s">
        <v>476</v>
      </c>
      <c r="BM237" s="26" t="s">
        <v>67</v>
      </c>
    </row>
    <row r="238" spans="1:65" ht="15">
      <c r="A238" s="24" t="s">
        <v>0</v>
      </c>
      <c r="B238" s="18" t="s">
        <v>109</v>
      </c>
      <c r="C238" s="15" t="s">
        <v>110</v>
      </c>
      <c r="D238" s="16" t="s">
        <v>200</v>
      </c>
      <c r="E238" s="17" t="s">
        <v>200</v>
      </c>
      <c r="F238" s="17" t="s">
        <v>200</v>
      </c>
      <c r="G238" s="17" t="s">
        <v>200</v>
      </c>
      <c r="H238" s="17" t="s">
        <v>200</v>
      </c>
      <c r="I238" s="17" t="s">
        <v>200</v>
      </c>
      <c r="J238" s="17" t="s">
        <v>200</v>
      </c>
      <c r="K238" s="17" t="s">
        <v>200</v>
      </c>
      <c r="L238" s="17" t="s">
        <v>200</v>
      </c>
      <c r="M238" s="17" t="s">
        <v>200</v>
      </c>
      <c r="N238" s="17" t="s">
        <v>200</v>
      </c>
      <c r="O238" s="17" t="s">
        <v>200</v>
      </c>
      <c r="P238" s="17" t="s">
        <v>200</v>
      </c>
      <c r="Q238" s="17" t="s">
        <v>200</v>
      </c>
      <c r="R238" s="17" t="s">
        <v>200</v>
      </c>
      <c r="S238" s="17" t="s">
        <v>200</v>
      </c>
      <c r="T238" s="17" t="s">
        <v>200</v>
      </c>
      <c r="U238" s="17" t="s">
        <v>200</v>
      </c>
      <c r="V238" s="17" t="s">
        <v>200</v>
      </c>
      <c r="W238" s="95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201</v>
      </c>
      <c r="C239" s="9" t="s">
        <v>201</v>
      </c>
      <c r="D239" s="93" t="s">
        <v>202</v>
      </c>
      <c r="E239" s="94" t="s">
        <v>203</v>
      </c>
      <c r="F239" s="94" t="s">
        <v>204</v>
      </c>
      <c r="G239" s="94" t="s">
        <v>205</v>
      </c>
      <c r="H239" s="94" t="s">
        <v>208</v>
      </c>
      <c r="I239" s="94" t="s">
        <v>209</v>
      </c>
      <c r="J239" s="94" t="s">
        <v>210</v>
      </c>
      <c r="K239" s="94" t="s">
        <v>211</v>
      </c>
      <c r="L239" s="94" t="s">
        <v>212</v>
      </c>
      <c r="M239" s="94" t="s">
        <v>213</v>
      </c>
      <c r="N239" s="94" t="s">
        <v>272</v>
      </c>
      <c r="O239" s="94" t="s">
        <v>215</v>
      </c>
      <c r="P239" s="94" t="s">
        <v>267</v>
      </c>
      <c r="Q239" s="94" t="s">
        <v>273</v>
      </c>
      <c r="R239" s="94" t="s">
        <v>216</v>
      </c>
      <c r="S239" s="94" t="s">
        <v>217</v>
      </c>
      <c r="T239" s="94" t="s">
        <v>218</v>
      </c>
      <c r="U239" s="94" t="s">
        <v>219</v>
      </c>
      <c r="V239" s="94" t="s">
        <v>220</v>
      </c>
      <c r="W239" s="95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274</v>
      </c>
      <c r="E240" s="11" t="s">
        <v>111</v>
      </c>
      <c r="F240" s="11" t="s">
        <v>274</v>
      </c>
      <c r="G240" s="11" t="s">
        <v>274</v>
      </c>
      <c r="H240" s="11" t="s">
        <v>111</v>
      </c>
      <c r="I240" s="11" t="s">
        <v>275</v>
      </c>
      <c r="J240" s="11" t="s">
        <v>274</v>
      </c>
      <c r="K240" s="11" t="s">
        <v>111</v>
      </c>
      <c r="L240" s="11" t="s">
        <v>111</v>
      </c>
      <c r="M240" s="11" t="s">
        <v>275</v>
      </c>
      <c r="N240" s="11" t="s">
        <v>275</v>
      </c>
      <c r="O240" s="11" t="s">
        <v>111</v>
      </c>
      <c r="P240" s="11" t="s">
        <v>275</v>
      </c>
      <c r="Q240" s="11" t="s">
        <v>274</v>
      </c>
      <c r="R240" s="11" t="s">
        <v>275</v>
      </c>
      <c r="S240" s="11" t="s">
        <v>274</v>
      </c>
      <c r="T240" s="11" t="s">
        <v>274</v>
      </c>
      <c r="U240" s="11" t="s">
        <v>274</v>
      </c>
      <c r="V240" s="11" t="s">
        <v>111</v>
      </c>
      <c r="W240" s="95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95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8">
        <v>1</v>
      </c>
      <c r="C242" s="14">
        <v>1</v>
      </c>
      <c r="D242" s="155">
        <v>48.5</v>
      </c>
      <c r="E242" s="174">
        <v>59.38</v>
      </c>
      <c r="F242" s="147">
        <v>54.6</v>
      </c>
      <c r="G242" s="147">
        <v>53.3</v>
      </c>
      <c r="H242" s="155">
        <v>74.11</v>
      </c>
      <c r="I242" s="147">
        <v>52</v>
      </c>
      <c r="J242" s="147">
        <v>50</v>
      </c>
      <c r="K242" s="147">
        <v>54</v>
      </c>
      <c r="L242" s="147">
        <v>51</v>
      </c>
      <c r="M242" s="147">
        <v>52.864031148393899</v>
      </c>
      <c r="N242" s="147">
        <v>50</v>
      </c>
      <c r="O242" s="147">
        <v>49</v>
      </c>
      <c r="P242" s="147">
        <v>47.991703370804878</v>
      </c>
      <c r="Q242" s="147">
        <v>51.8</v>
      </c>
      <c r="R242" s="147">
        <v>50.539679999999997</v>
      </c>
      <c r="S242" s="147">
        <v>54.9</v>
      </c>
      <c r="T242" s="147">
        <v>50.4</v>
      </c>
      <c r="U242" s="147">
        <v>49</v>
      </c>
      <c r="V242" s="147">
        <v>57.371099999999998</v>
      </c>
      <c r="W242" s="148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  <c r="BI242" s="149"/>
      <c r="BJ242" s="149"/>
      <c r="BK242" s="149"/>
      <c r="BL242" s="149"/>
      <c r="BM242" s="150">
        <v>1</v>
      </c>
    </row>
    <row r="243" spans="1:65">
      <c r="A243" s="28"/>
      <c r="B243" s="19">
        <v>1</v>
      </c>
      <c r="C243" s="9">
        <v>2</v>
      </c>
      <c r="D243" s="156">
        <v>48.7</v>
      </c>
      <c r="E243" s="156">
        <v>56.98</v>
      </c>
      <c r="F243" s="151">
        <v>52.5</v>
      </c>
      <c r="G243" s="151">
        <v>51.2</v>
      </c>
      <c r="H243" s="156">
        <v>77.790000000000006</v>
      </c>
      <c r="I243" s="151">
        <v>52</v>
      </c>
      <c r="J243" s="151">
        <v>48</v>
      </c>
      <c r="K243" s="151">
        <v>53</v>
      </c>
      <c r="L243" s="151">
        <v>51</v>
      </c>
      <c r="M243" s="151">
        <v>53.776197475330079</v>
      </c>
      <c r="N243" s="151">
        <v>53</v>
      </c>
      <c r="O243" s="151">
        <v>50</v>
      </c>
      <c r="P243" s="151">
        <v>47.5089090968779</v>
      </c>
      <c r="Q243" s="151">
        <v>51.3</v>
      </c>
      <c r="R243" s="151">
        <v>51.190179999999998</v>
      </c>
      <c r="S243" s="151">
        <v>55.6</v>
      </c>
      <c r="T243" s="151">
        <v>52.9</v>
      </c>
      <c r="U243" s="151">
        <v>55.1</v>
      </c>
      <c r="V243" s="151">
        <v>57.746299999999998</v>
      </c>
      <c r="W243" s="148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  <c r="BI243" s="149"/>
      <c r="BJ243" s="149"/>
      <c r="BK243" s="149"/>
      <c r="BL243" s="149"/>
      <c r="BM243" s="150" t="e">
        <v>#N/A</v>
      </c>
    </row>
    <row r="244" spans="1:65">
      <c r="A244" s="28"/>
      <c r="B244" s="19">
        <v>1</v>
      </c>
      <c r="C244" s="9">
        <v>3</v>
      </c>
      <c r="D244" s="156">
        <v>48.9</v>
      </c>
      <c r="E244" s="156">
        <v>57.31</v>
      </c>
      <c r="F244" s="151">
        <v>55.1</v>
      </c>
      <c r="G244" s="151">
        <v>50.5</v>
      </c>
      <c r="H244" s="156">
        <v>76.17</v>
      </c>
      <c r="I244" s="151">
        <v>55</v>
      </c>
      <c r="J244" s="151">
        <v>51</v>
      </c>
      <c r="K244" s="151">
        <v>52</v>
      </c>
      <c r="L244" s="151">
        <v>51</v>
      </c>
      <c r="M244" s="151">
        <v>52.458227591118188</v>
      </c>
      <c r="N244" s="151">
        <v>52</v>
      </c>
      <c r="O244" s="151">
        <v>49</v>
      </c>
      <c r="P244" s="151">
        <v>47.152981070890554</v>
      </c>
      <c r="Q244" s="151">
        <v>52.6</v>
      </c>
      <c r="R244" s="151">
        <v>51.368720000000003</v>
      </c>
      <c r="S244" s="151">
        <v>56.4</v>
      </c>
      <c r="T244" s="151">
        <v>51.4</v>
      </c>
      <c r="U244" s="151">
        <v>50.7</v>
      </c>
      <c r="V244" s="151">
        <v>56.091299999999997</v>
      </c>
      <c r="W244" s="148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50">
        <v>16</v>
      </c>
    </row>
    <row r="245" spans="1:65">
      <c r="A245" s="28"/>
      <c r="B245" s="19">
        <v>1</v>
      </c>
      <c r="C245" s="9">
        <v>4</v>
      </c>
      <c r="D245" s="156">
        <v>43.9</v>
      </c>
      <c r="E245" s="156">
        <v>57.27</v>
      </c>
      <c r="F245" s="151">
        <v>54.2</v>
      </c>
      <c r="G245" s="151">
        <v>56.1</v>
      </c>
      <c r="H245" s="156">
        <v>76.81</v>
      </c>
      <c r="I245" s="151">
        <v>53</v>
      </c>
      <c r="J245" s="151">
        <v>53</v>
      </c>
      <c r="K245" s="151">
        <v>55</v>
      </c>
      <c r="L245" s="151">
        <v>51</v>
      </c>
      <c r="M245" s="151">
        <v>52.737745286359669</v>
      </c>
      <c r="N245" s="151">
        <v>51</v>
      </c>
      <c r="O245" s="151">
        <v>49</v>
      </c>
      <c r="P245" s="151">
        <v>51.828305743395845</v>
      </c>
      <c r="Q245" s="151">
        <v>52.6</v>
      </c>
      <c r="R245" s="151">
        <v>50.265700000000002</v>
      </c>
      <c r="S245" s="151">
        <v>54.6</v>
      </c>
      <c r="T245" s="151">
        <v>52.8</v>
      </c>
      <c r="U245" s="151">
        <v>53</v>
      </c>
      <c r="V245" s="151">
        <v>56.938699999999997</v>
      </c>
      <c r="W245" s="148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50">
        <v>52.313995304917015</v>
      </c>
    </row>
    <row r="246" spans="1:65">
      <c r="A246" s="28"/>
      <c r="B246" s="19">
        <v>1</v>
      </c>
      <c r="C246" s="9">
        <v>5</v>
      </c>
      <c r="D246" s="156">
        <v>46.2</v>
      </c>
      <c r="E246" s="156">
        <v>58.42</v>
      </c>
      <c r="F246" s="151">
        <v>54.4</v>
      </c>
      <c r="G246" s="151">
        <v>53.5</v>
      </c>
      <c r="H246" s="156">
        <v>75.56</v>
      </c>
      <c r="I246" s="151">
        <v>51</v>
      </c>
      <c r="J246" s="151">
        <v>49</v>
      </c>
      <c r="K246" s="151">
        <v>55</v>
      </c>
      <c r="L246" s="151">
        <v>52</v>
      </c>
      <c r="M246" s="151">
        <v>52.024651892978753</v>
      </c>
      <c r="N246" s="151">
        <v>50</v>
      </c>
      <c r="O246" s="151">
        <v>48</v>
      </c>
      <c r="P246" s="151">
        <v>49.59414080157034</v>
      </c>
      <c r="Q246" s="151">
        <v>52.7</v>
      </c>
      <c r="R246" s="151">
        <v>51.423090000000002</v>
      </c>
      <c r="S246" s="151">
        <v>55</v>
      </c>
      <c r="T246" s="151">
        <v>50.9</v>
      </c>
      <c r="U246" s="151">
        <v>50.6</v>
      </c>
      <c r="V246" s="151">
        <v>56.566299999999998</v>
      </c>
      <c r="W246" s="148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50">
        <v>43</v>
      </c>
    </row>
    <row r="247" spans="1:65">
      <c r="A247" s="28"/>
      <c r="B247" s="19">
        <v>1</v>
      </c>
      <c r="C247" s="9">
        <v>6</v>
      </c>
      <c r="D247" s="156">
        <v>43.4</v>
      </c>
      <c r="E247" s="156">
        <v>57.569999999999993</v>
      </c>
      <c r="F247" s="151">
        <v>54.7</v>
      </c>
      <c r="G247" s="151">
        <v>55.5</v>
      </c>
      <c r="H247" s="156">
        <v>74.47</v>
      </c>
      <c r="I247" s="151">
        <v>53</v>
      </c>
      <c r="J247" s="151">
        <v>51</v>
      </c>
      <c r="K247" s="151">
        <v>52</v>
      </c>
      <c r="L247" s="151">
        <v>51</v>
      </c>
      <c r="M247" s="151">
        <v>54.531575029730554</v>
      </c>
      <c r="N247" s="151">
        <v>51</v>
      </c>
      <c r="O247" s="151">
        <v>49</v>
      </c>
      <c r="P247" s="151">
        <v>50.33489076458325</v>
      </c>
      <c r="Q247" s="151">
        <v>51.9</v>
      </c>
      <c r="R247" s="151">
        <v>51.587919999999997</v>
      </c>
      <c r="S247" s="151">
        <v>56.1</v>
      </c>
      <c r="T247" s="151">
        <v>52.1</v>
      </c>
      <c r="U247" s="151">
        <v>54.5</v>
      </c>
      <c r="V247" s="151">
        <v>56.751199999999997</v>
      </c>
      <c r="W247" s="148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  <c r="BI247" s="149"/>
      <c r="BJ247" s="149"/>
      <c r="BK247" s="149"/>
      <c r="BL247" s="149"/>
      <c r="BM247" s="153"/>
    </row>
    <row r="248" spans="1:65">
      <c r="A248" s="28"/>
      <c r="B248" s="20" t="s">
        <v>222</v>
      </c>
      <c r="C248" s="12"/>
      <c r="D248" s="154">
        <v>46.599999999999994</v>
      </c>
      <c r="E248" s="154">
        <v>57.821666666666665</v>
      </c>
      <c r="F248" s="154">
        <v>54.249999999999993</v>
      </c>
      <c r="G248" s="154">
        <v>53.35</v>
      </c>
      <c r="H248" s="154">
        <v>75.818333333333328</v>
      </c>
      <c r="I248" s="154">
        <v>52.666666666666664</v>
      </c>
      <c r="J248" s="154">
        <v>50.333333333333336</v>
      </c>
      <c r="K248" s="154">
        <v>53.5</v>
      </c>
      <c r="L248" s="154">
        <v>51.166666666666664</v>
      </c>
      <c r="M248" s="154">
        <v>53.065404737318516</v>
      </c>
      <c r="N248" s="154">
        <v>51.166666666666664</v>
      </c>
      <c r="O248" s="154">
        <v>49</v>
      </c>
      <c r="P248" s="154">
        <v>49.068488474687122</v>
      </c>
      <c r="Q248" s="154">
        <v>52.15</v>
      </c>
      <c r="R248" s="154">
        <v>51.062548333333332</v>
      </c>
      <c r="S248" s="154">
        <v>55.433333333333337</v>
      </c>
      <c r="T248" s="154">
        <v>51.75</v>
      </c>
      <c r="U248" s="154">
        <v>52.150000000000006</v>
      </c>
      <c r="V248" s="154">
        <v>56.910816666666669</v>
      </c>
      <c r="W248" s="148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  <c r="BI248" s="149"/>
      <c r="BJ248" s="149"/>
      <c r="BK248" s="149"/>
      <c r="BL248" s="149"/>
      <c r="BM248" s="153"/>
    </row>
    <row r="249" spans="1:65">
      <c r="A249" s="28"/>
      <c r="B249" s="3" t="s">
        <v>223</v>
      </c>
      <c r="C249" s="27"/>
      <c r="D249" s="151">
        <v>47.35</v>
      </c>
      <c r="E249" s="151">
        <v>57.44</v>
      </c>
      <c r="F249" s="151">
        <v>54.5</v>
      </c>
      <c r="G249" s="151">
        <v>53.4</v>
      </c>
      <c r="H249" s="151">
        <v>75.865000000000009</v>
      </c>
      <c r="I249" s="151">
        <v>52.5</v>
      </c>
      <c r="J249" s="151">
        <v>50.5</v>
      </c>
      <c r="K249" s="151">
        <v>53.5</v>
      </c>
      <c r="L249" s="151">
        <v>51</v>
      </c>
      <c r="M249" s="151">
        <v>52.80088821737678</v>
      </c>
      <c r="N249" s="151">
        <v>51</v>
      </c>
      <c r="O249" s="151">
        <v>49</v>
      </c>
      <c r="P249" s="151">
        <v>48.792922086187609</v>
      </c>
      <c r="Q249" s="151">
        <v>52.25</v>
      </c>
      <c r="R249" s="151">
        <v>51.279449999999997</v>
      </c>
      <c r="S249" s="151">
        <v>55.3</v>
      </c>
      <c r="T249" s="151">
        <v>51.75</v>
      </c>
      <c r="U249" s="151">
        <v>51.85</v>
      </c>
      <c r="V249" s="151">
        <v>56.844949999999997</v>
      </c>
      <c r="W249" s="148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  <c r="BI249" s="149"/>
      <c r="BJ249" s="149"/>
      <c r="BK249" s="149"/>
      <c r="BL249" s="149"/>
      <c r="BM249" s="153"/>
    </row>
    <row r="250" spans="1:65">
      <c r="A250" s="28"/>
      <c r="B250" s="3" t="s">
        <v>224</v>
      </c>
      <c r="C250" s="27"/>
      <c r="D250" s="161">
        <v>2.4899799195977472</v>
      </c>
      <c r="E250" s="161">
        <v>0.90821620039870976</v>
      </c>
      <c r="F250" s="161">
        <v>0.9093954035511731</v>
      </c>
      <c r="G250" s="161">
        <v>2.2340546098965439</v>
      </c>
      <c r="H250" s="161">
        <v>1.3998345140289525</v>
      </c>
      <c r="I250" s="161">
        <v>1.3662601021279464</v>
      </c>
      <c r="J250" s="161">
        <v>1.7511900715418263</v>
      </c>
      <c r="K250" s="161">
        <v>1.3784048752090221</v>
      </c>
      <c r="L250" s="161">
        <v>0.40824829046386302</v>
      </c>
      <c r="M250" s="161">
        <v>0.92245587978503252</v>
      </c>
      <c r="N250" s="161">
        <v>1.169045194450012</v>
      </c>
      <c r="O250" s="161">
        <v>0.63245553203367588</v>
      </c>
      <c r="P250" s="161">
        <v>1.830715657599767</v>
      </c>
      <c r="Q250" s="161">
        <v>0.56833088953531519</v>
      </c>
      <c r="R250" s="161">
        <v>0.53374060622803132</v>
      </c>
      <c r="S250" s="161">
        <v>0.71740272279011219</v>
      </c>
      <c r="T250" s="161">
        <v>1.0212737145349426</v>
      </c>
      <c r="U250" s="161">
        <v>2.4238399287081642</v>
      </c>
      <c r="V250" s="161">
        <v>0.58761337771247779</v>
      </c>
      <c r="W250" s="158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59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9"/>
      <c r="BM250" s="162"/>
    </row>
    <row r="251" spans="1:65">
      <c r="A251" s="28"/>
      <c r="B251" s="3" t="s">
        <v>86</v>
      </c>
      <c r="C251" s="27"/>
      <c r="D251" s="13">
        <v>5.3433045484930206E-2</v>
      </c>
      <c r="E251" s="13">
        <v>1.5707195118301268E-2</v>
      </c>
      <c r="F251" s="13">
        <v>1.6763048913385682E-2</v>
      </c>
      <c r="G251" s="13">
        <v>4.1875437861228562E-2</v>
      </c>
      <c r="H251" s="13">
        <v>1.8463008252563619E-2</v>
      </c>
      <c r="I251" s="13">
        <v>2.5941647508758475E-2</v>
      </c>
      <c r="J251" s="13">
        <v>3.4791855725996544E-2</v>
      </c>
      <c r="K251" s="13">
        <v>2.5764577106710693E-2</v>
      </c>
      <c r="L251" s="13">
        <v>7.978793950433806E-3</v>
      </c>
      <c r="M251" s="13">
        <v>1.7383375936758112E-2</v>
      </c>
      <c r="N251" s="13">
        <v>2.2847788816612612E-2</v>
      </c>
      <c r="O251" s="13">
        <v>1.2907255755789304E-2</v>
      </c>
      <c r="P251" s="13">
        <v>3.7309395795718778E-2</v>
      </c>
      <c r="Q251" s="13">
        <v>1.0898003634425987E-2</v>
      </c>
      <c r="R251" s="13">
        <v>1.0452682516818468E-2</v>
      </c>
      <c r="S251" s="13">
        <v>1.2941720795973159E-2</v>
      </c>
      <c r="T251" s="13">
        <v>1.9734757768791161E-2</v>
      </c>
      <c r="U251" s="13">
        <v>4.6478234491048209E-2</v>
      </c>
      <c r="V251" s="13">
        <v>1.0325161579637809E-2</v>
      </c>
      <c r="W251" s="95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225</v>
      </c>
      <c r="C252" s="27"/>
      <c r="D252" s="13">
        <v>-0.10922498409101544</v>
      </c>
      <c r="E252" s="13">
        <v>0.10528103100609454</v>
      </c>
      <c r="F252" s="13">
        <v>3.7007395130094656E-2</v>
      </c>
      <c r="G252" s="13">
        <v>1.9803585809964108E-2</v>
      </c>
      <c r="H252" s="13">
        <v>0.44929349959640974</v>
      </c>
      <c r="I252" s="13">
        <v>6.7414342891241041E-3</v>
      </c>
      <c r="J252" s="13">
        <v>-3.7861034318621756E-2</v>
      </c>
      <c r="K252" s="13">
        <v>2.2670887363319236E-2</v>
      </c>
      <c r="L252" s="13">
        <v>-2.1931581244426845E-2</v>
      </c>
      <c r="M252" s="13">
        <v>1.4363449551536567E-2</v>
      </c>
      <c r="N252" s="13">
        <v>-2.1931581244426845E-2</v>
      </c>
      <c r="O252" s="13">
        <v>-6.3348159237333723E-2</v>
      </c>
      <c r="P252" s="13">
        <v>-6.2038978504951769E-2</v>
      </c>
      <c r="Q252" s="13">
        <v>-3.1348266168766958E-3</v>
      </c>
      <c r="R252" s="13">
        <v>-2.3921838970422882E-2</v>
      </c>
      <c r="S252" s="13">
        <v>5.9627218495451828E-2</v>
      </c>
      <c r="T252" s="13">
        <v>-1.0780964092490297E-2</v>
      </c>
      <c r="U252" s="13">
        <v>-3.1348266168765848E-3</v>
      </c>
      <c r="V252" s="13">
        <v>8.7869820206937899E-2</v>
      </c>
      <c r="W252" s="95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226</v>
      </c>
      <c r="C253" s="45"/>
      <c r="D253" s="43">
        <v>2.77</v>
      </c>
      <c r="E253" s="43">
        <v>2.83</v>
      </c>
      <c r="F253" s="43">
        <v>1.05</v>
      </c>
      <c r="G253" s="43">
        <v>0.6</v>
      </c>
      <c r="H253" s="43">
        <v>11.82</v>
      </c>
      <c r="I253" s="43">
        <v>0.26</v>
      </c>
      <c r="J253" s="43">
        <v>0.91</v>
      </c>
      <c r="K253" s="43">
        <v>0.67</v>
      </c>
      <c r="L253" s="43">
        <v>0.49</v>
      </c>
      <c r="M253" s="43">
        <v>0.46</v>
      </c>
      <c r="N253" s="43">
        <v>0.49</v>
      </c>
      <c r="O253" s="43">
        <v>1.57</v>
      </c>
      <c r="P253" s="43">
        <v>1.54</v>
      </c>
      <c r="Q253" s="43">
        <v>0</v>
      </c>
      <c r="R253" s="43">
        <v>0.54</v>
      </c>
      <c r="S253" s="43">
        <v>1.64</v>
      </c>
      <c r="T253" s="43">
        <v>0.2</v>
      </c>
      <c r="U253" s="43">
        <v>0</v>
      </c>
      <c r="V253" s="43">
        <v>2.38</v>
      </c>
      <c r="W253" s="95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BM254" s="53"/>
    </row>
    <row r="255" spans="1:65" ht="15">
      <c r="B255" s="8" t="s">
        <v>477</v>
      </c>
      <c r="BM255" s="26" t="s">
        <v>67</v>
      </c>
    </row>
    <row r="256" spans="1:65" ht="15">
      <c r="A256" s="24" t="s">
        <v>33</v>
      </c>
      <c r="B256" s="18" t="s">
        <v>109</v>
      </c>
      <c r="C256" s="15" t="s">
        <v>110</v>
      </c>
      <c r="D256" s="16" t="s">
        <v>200</v>
      </c>
      <c r="E256" s="17" t="s">
        <v>200</v>
      </c>
      <c r="F256" s="17" t="s">
        <v>200</v>
      </c>
      <c r="G256" s="17" t="s">
        <v>200</v>
      </c>
      <c r="H256" s="17" t="s">
        <v>200</v>
      </c>
      <c r="I256" s="17" t="s">
        <v>200</v>
      </c>
      <c r="J256" s="17" t="s">
        <v>200</v>
      </c>
      <c r="K256" s="17" t="s">
        <v>200</v>
      </c>
      <c r="L256" s="17" t="s">
        <v>200</v>
      </c>
      <c r="M256" s="17" t="s">
        <v>200</v>
      </c>
      <c r="N256" s="95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201</v>
      </c>
      <c r="C257" s="9" t="s">
        <v>201</v>
      </c>
      <c r="D257" s="93" t="s">
        <v>202</v>
      </c>
      <c r="E257" s="94" t="s">
        <v>203</v>
      </c>
      <c r="F257" s="94" t="s">
        <v>209</v>
      </c>
      <c r="G257" s="94" t="s">
        <v>210</v>
      </c>
      <c r="H257" s="94" t="s">
        <v>212</v>
      </c>
      <c r="I257" s="94" t="s">
        <v>272</v>
      </c>
      <c r="J257" s="94" t="s">
        <v>215</v>
      </c>
      <c r="K257" s="94" t="s">
        <v>267</v>
      </c>
      <c r="L257" s="94" t="s">
        <v>216</v>
      </c>
      <c r="M257" s="94" t="s">
        <v>220</v>
      </c>
      <c r="N257" s="95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274</v>
      </c>
      <c r="E258" s="11" t="s">
        <v>275</v>
      </c>
      <c r="F258" s="11" t="s">
        <v>275</v>
      </c>
      <c r="G258" s="11" t="s">
        <v>274</v>
      </c>
      <c r="H258" s="11" t="s">
        <v>275</v>
      </c>
      <c r="I258" s="11" t="s">
        <v>275</v>
      </c>
      <c r="J258" s="11" t="s">
        <v>275</v>
      </c>
      <c r="K258" s="11" t="s">
        <v>275</v>
      </c>
      <c r="L258" s="11" t="s">
        <v>275</v>
      </c>
      <c r="M258" s="11" t="s">
        <v>275</v>
      </c>
      <c r="N258" s="95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95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2.73</v>
      </c>
      <c r="E260" s="21">
        <v>3.7279414754442302</v>
      </c>
      <c r="F260" s="21">
        <v>3.02</v>
      </c>
      <c r="G260" s="21">
        <v>3.6</v>
      </c>
      <c r="H260" s="21">
        <v>3.56</v>
      </c>
      <c r="I260" s="21">
        <v>3.55</v>
      </c>
      <c r="J260" s="21">
        <v>3.43</v>
      </c>
      <c r="K260" s="21">
        <v>4.0170077014650376</v>
      </c>
      <c r="L260" s="89">
        <v>5.0964499999999999</v>
      </c>
      <c r="M260" s="21">
        <v>3.1509999999999998</v>
      </c>
      <c r="N260" s="95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2.93</v>
      </c>
      <c r="E261" s="11">
        <v>3.5432631587394501</v>
      </c>
      <c r="F261" s="11">
        <v>2.95</v>
      </c>
      <c r="G261" s="11">
        <v>3.5</v>
      </c>
      <c r="H261" s="11">
        <v>3.54</v>
      </c>
      <c r="I261" s="11">
        <v>3.55</v>
      </c>
      <c r="J261" s="11">
        <v>3.35</v>
      </c>
      <c r="K261" s="11">
        <v>3.7593495534524699</v>
      </c>
      <c r="L261" s="90">
        <v>5.2800399999999996</v>
      </c>
      <c r="M261" s="11">
        <v>3.0990000000000002</v>
      </c>
      <c r="N261" s="95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6</v>
      </c>
    </row>
    <row r="262" spans="1:65">
      <c r="A262" s="28"/>
      <c r="B262" s="19">
        <v>1</v>
      </c>
      <c r="C262" s="9">
        <v>3</v>
      </c>
      <c r="D262" s="11">
        <v>2.87</v>
      </c>
      <c r="E262" s="11">
        <v>3.6983204313915872</v>
      </c>
      <c r="F262" s="11">
        <v>3.02</v>
      </c>
      <c r="G262" s="11">
        <v>3.4</v>
      </c>
      <c r="H262" s="11">
        <v>3.73</v>
      </c>
      <c r="I262" s="11">
        <v>3.5</v>
      </c>
      <c r="J262" s="11">
        <v>3.41</v>
      </c>
      <c r="K262" s="11">
        <v>3.7373004984721008</v>
      </c>
      <c r="L262" s="90">
        <v>5.0156099999999997</v>
      </c>
      <c r="M262" s="11">
        <v>3.1187</v>
      </c>
      <c r="N262" s="95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2.73</v>
      </c>
      <c r="E263" s="11">
        <v>3.6959002480212528</v>
      </c>
      <c r="F263" s="11">
        <v>2.94</v>
      </c>
      <c r="G263" s="11">
        <v>3.5</v>
      </c>
      <c r="H263" s="11">
        <v>3.72</v>
      </c>
      <c r="I263" s="11">
        <v>3.6</v>
      </c>
      <c r="J263" s="11">
        <v>3.31</v>
      </c>
      <c r="K263" s="11">
        <v>3.8428068277566716</v>
      </c>
      <c r="L263" s="90">
        <v>5.0366200000000001</v>
      </c>
      <c r="M263" s="11">
        <v>3.569</v>
      </c>
      <c r="N263" s="95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3.4001656664873154</v>
      </c>
    </row>
    <row r="264" spans="1:65">
      <c r="A264" s="28"/>
      <c r="B264" s="19">
        <v>1</v>
      </c>
      <c r="C264" s="9">
        <v>5</v>
      </c>
      <c r="D264" s="11">
        <v>3.01</v>
      </c>
      <c r="E264" s="11">
        <v>3.6301196015418702</v>
      </c>
      <c r="F264" s="11">
        <v>2.87</v>
      </c>
      <c r="G264" s="11">
        <v>3.7</v>
      </c>
      <c r="H264" s="11">
        <v>3.63</v>
      </c>
      <c r="I264" s="11">
        <v>3.25</v>
      </c>
      <c r="J264" s="11">
        <v>3.34</v>
      </c>
      <c r="K264" s="11">
        <v>3.923649195800369</v>
      </c>
      <c r="L264" s="90">
        <v>5.1048900000000001</v>
      </c>
      <c r="M264" s="11">
        <v>3.3212000000000002</v>
      </c>
      <c r="N264" s="95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44</v>
      </c>
    </row>
    <row r="265" spans="1:65">
      <c r="A265" s="28"/>
      <c r="B265" s="19">
        <v>1</v>
      </c>
      <c r="C265" s="9">
        <v>6</v>
      </c>
      <c r="D265" s="11">
        <v>3</v>
      </c>
      <c r="E265" s="11">
        <v>3.7491985983048601</v>
      </c>
      <c r="F265" s="11">
        <v>2.94</v>
      </c>
      <c r="G265" s="11">
        <v>3.4</v>
      </c>
      <c r="H265" s="11">
        <v>3.76</v>
      </c>
      <c r="I265" s="11">
        <v>3.7</v>
      </c>
      <c r="J265" s="11">
        <v>3.29</v>
      </c>
      <c r="K265" s="11">
        <v>3.6982886999251376</v>
      </c>
      <c r="L265" s="91">
        <v>4.4820399999999996</v>
      </c>
      <c r="M265" s="11">
        <v>2.9969000000000001</v>
      </c>
      <c r="N265" s="95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20" t="s">
        <v>222</v>
      </c>
      <c r="C266" s="12"/>
      <c r="D266" s="22">
        <v>2.8783333333333339</v>
      </c>
      <c r="E266" s="22">
        <v>3.6741239189072092</v>
      </c>
      <c r="F266" s="22">
        <v>2.956666666666667</v>
      </c>
      <c r="G266" s="22">
        <v>3.5166666666666662</v>
      </c>
      <c r="H266" s="22">
        <v>3.6566666666666663</v>
      </c>
      <c r="I266" s="22">
        <v>3.5249999999999999</v>
      </c>
      <c r="J266" s="22">
        <v>3.3550000000000004</v>
      </c>
      <c r="K266" s="22">
        <v>3.8297337461452976</v>
      </c>
      <c r="L266" s="22">
        <v>5.0026083333333338</v>
      </c>
      <c r="M266" s="22">
        <v>3.2093000000000003</v>
      </c>
      <c r="N266" s="95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223</v>
      </c>
      <c r="C267" s="27"/>
      <c r="D267" s="11">
        <v>2.9000000000000004</v>
      </c>
      <c r="E267" s="11">
        <v>3.6971103397064198</v>
      </c>
      <c r="F267" s="11">
        <v>2.9450000000000003</v>
      </c>
      <c r="G267" s="11">
        <v>3.5</v>
      </c>
      <c r="H267" s="11">
        <v>3.6749999999999998</v>
      </c>
      <c r="I267" s="11">
        <v>3.55</v>
      </c>
      <c r="J267" s="11">
        <v>3.3449999999999998</v>
      </c>
      <c r="K267" s="11">
        <v>3.8010781906045708</v>
      </c>
      <c r="L267" s="11">
        <v>5.066535</v>
      </c>
      <c r="M267" s="11">
        <v>3.1348500000000001</v>
      </c>
      <c r="N267" s="95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224</v>
      </c>
      <c r="C268" s="27"/>
      <c r="D268" s="23">
        <v>0.1256052015908046</v>
      </c>
      <c r="E268" s="23">
        <v>7.5700905018154935E-2</v>
      </c>
      <c r="F268" s="23">
        <v>5.680375574437542E-2</v>
      </c>
      <c r="G268" s="23">
        <v>0.11690451944500133</v>
      </c>
      <c r="H268" s="23">
        <v>9.3523615556000944E-2</v>
      </c>
      <c r="I268" s="23">
        <v>0.1508310312899836</v>
      </c>
      <c r="J268" s="23">
        <v>5.5045435778091602E-2</v>
      </c>
      <c r="K268" s="23">
        <v>0.12234229973323822</v>
      </c>
      <c r="L268" s="23">
        <v>0.27149709165415886</v>
      </c>
      <c r="M268" s="23">
        <v>0.20532549768599123</v>
      </c>
      <c r="N268" s="145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54"/>
    </row>
    <row r="269" spans="1:65">
      <c r="A269" s="28"/>
      <c r="B269" s="3" t="s">
        <v>86</v>
      </c>
      <c r="C269" s="27"/>
      <c r="D269" s="13">
        <v>4.3638170790088443E-2</v>
      </c>
      <c r="E269" s="13">
        <v>2.060379744640474E-2</v>
      </c>
      <c r="F269" s="13">
        <v>1.9212093261908259E-2</v>
      </c>
      <c r="G269" s="13">
        <v>3.3242991311374787E-2</v>
      </c>
      <c r="H269" s="13">
        <v>2.5576193862169815E-2</v>
      </c>
      <c r="I269" s="13">
        <v>4.2788945046803861E-2</v>
      </c>
      <c r="J269" s="13">
        <v>1.6406985328790341E-2</v>
      </c>
      <c r="K269" s="13">
        <v>3.1945379977492729E-2</v>
      </c>
      <c r="L269" s="13">
        <v>5.4271106903397162E-2</v>
      </c>
      <c r="M269" s="13">
        <v>6.3978281147287944E-2</v>
      </c>
      <c r="N269" s="95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225</v>
      </c>
      <c r="C270" s="27"/>
      <c r="D270" s="13">
        <v>-0.15347261996592143</v>
      </c>
      <c r="E270" s="13">
        <v>8.0572030686645313E-2</v>
      </c>
      <c r="F270" s="13">
        <v>-0.13043452682081336</v>
      </c>
      <c r="G270" s="13">
        <v>3.4263330556980387E-2</v>
      </c>
      <c r="H270" s="13">
        <v>7.54377949014291E-2</v>
      </c>
      <c r="I270" s="13">
        <v>3.6714191529864548E-2</v>
      </c>
      <c r="J270" s="13">
        <v>-1.3283372316965747E-2</v>
      </c>
      <c r="K270" s="13">
        <v>0.12633739699564872</v>
      </c>
      <c r="L270" s="13">
        <v>0.47128370321481694</v>
      </c>
      <c r="M270" s="13">
        <v>-5.6134225566866869E-2</v>
      </c>
      <c r="N270" s="95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226</v>
      </c>
      <c r="C271" s="45"/>
      <c r="D271" s="43">
        <v>1.83</v>
      </c>
      <c r="E271" s="43">
        <v>0.44</v>
      </c>
      <c r="F271" s="43">
        <v>1.6</v>
      </c>
      <c r="G271" s="43">
        <v>0.01</v>
      </c>
      <c r="H271" s="43">
        <v>0.39</v>
      </c>
      <c r="I271" s="43">
        <v>0.01</v>
      </c>
      <c r="J271" s="43">
        <v>0.47</v>
      </c>
      <c r="K271" s="43">
        <v>0.88</v>
      </c>
      <c r="L271" s="43">
        <v>4.21</v>
      </c>
      <c r="M271" s="43">
        <v>0.88</v>
      </c>
      <c r="N271" s="95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BM272" s="53"/>
    </row>
    <row r="273" spans="1:65" ht="15">
      <c r="B273" s="8" t="s">
        <v>478</v>
      </c>
      <c r="BM273" s="26" t="s">
        <v>67</v>
      </c>
    </row>
    <row r="274" spans="1:65" ht="15">
      <c r="A274" s="24" t="s">
        <v>36</v>
      </c>
      <c r="B274" s="18" t="s">
        <v>109</v>
      </c>
      <c r="C274" s="15" t="s">
        <v>110</v>
      </c>
      <c r="D274" s="16" t="s">
        <v>200</v>
      </c>
      <c r="E274" s="17" t="s">
        <v>200</v>
      </c>
      <c r="F274" s="17" t="s">
        <v>200</v>
      </c>
      <c r="G274" s="17" t="s">
        <v>200</v>
      </c>
      <c r="H274" s="17" t="s">
        <v>200</v>
      </c>
      <c r="I274" s="17" t="s">
        <v>200</v>
      </c>
      <c r="J274" s="17" t="s">
        <v>200</v>
      </c>
      <c r="K274" s="17" t="s">
        <v>200</v>
      </c>
      <c r="L274" s="17" t="s">
        <v>200</v>
      </c>
      <c r="M274" s="17" t="s">
        <v>200</v>
      </c>
      <c r="N274" s="95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201</v>
      </c>
      <c r="C275" s="9" t="s">
        <v>201</v>
      </c>
      <c r="D275" s="93" t="s">
        <v>202</v>
      </c>
      <c r="E275" s="94" t="s">
        <v>203</v>
      </c>
      <c r="F275" s="94" t="s">
        <v>209</v>
      </c>
      <c r="G275" s="94" t="s">
        <v>210</v>
      </c>
      <c r="H275" s="94" t="s">
        <v>212</v>
      </c>
      <c r="I275" s="94" t="s">
        <v>272</v>
      </c>
      <c r="J275" s="94" t="s">
        <v>215</v>
      </c>
      <c r="K275" s="94" t="s">
        <v>267</v>
      </c>
      <c r="L275" s="94" t="s">
        <v>216</v>
      </c>
      <c r="M275" s="94" t="s">
        <v>220</v>
      </c>
      <c r="N275" s="95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274</v>
      </c>
      <c r="E276" s="11" t="s">
        <v>275</v>
      </c>
      <c r="F276" s="11" t="s">
        <v>275</v>
      </c>
      <c r="G276" s="11" t="s">
        <v>274</v>
      </c>
      <c r="H276" s="11" t="s">
        <v>275</v>
      </c>
      <c r="I276" s="11" t="s">
        <v>275</v>
      </c>
      <c r="J276" s="11" t="s">
        <v>275</v>
      </c>
      <c r="K276" s="11" t="s">
        <v>275</v>
      </c>
      <c r="L276" s="11" t="s">
        <v>275</v>
      </c>
      <c r="M276" s="11" t="s">
        <v>275</v>
      </c>
      <c r="N276" s="95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95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1.35</v>
      </c>
      <c r="E278" s="21">
        <v>1.7971082042943147</v>
      </c>
      <c r="F278" s="21">
        <v>1.26</v>
      </c>
      <c r="G278" s="21">
        <v>1.6</v>
      </c>
      <c r="H278" s="21">
        <v>1.69</v>
      </c>
      <c r="I278" s="21">
        <v>1.65</v>
      </c>
      <c r="J278" s="21">
        <v>1.67</v>
      </c>
      <c r="K278" s="21">
        <v>2.1859303861193164</v>
      </c>
      <c r="L278" s="89">
        <v>2.9643999999999999</v>
      </c>
      <c r="M278" s="21">
        <v>1.4056999999999999</v>
      </c>
      <c r="N278" s="95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1.45</v>
      </c>
      <c r="E279" s="11">
        <v>1.7903040839493101</v>
      </c>
      <c r="F279" s="11">
        <v>1.28</v>
      </c>
      <c r="G279" s="11">
        <v>1.5</v>
      </c>
      <c r="H279" s="11">
        <v>1.68</v>
      </c>
      <c r="I279" s="11">
        <v>1.65</v>
      </c>
      <c r="J279" s="11">
        <v>1.62</v>
      </c>
      <c r="K279" s="11">
        <v>1.8717354399380164</v>
      </c>
      <c r="L279" s="90">
        <v>2.9704999999999999</v>
      </c>
      <c r="M279" s="11">
        <v>1.4394</v>
      </c>
      <c r="N279" s="95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26</v>
      </c>
    </row>
    <row r="280" spans="1:65">
      <c r="A280" s="28"/>
      <c r="B280" s="19">
        <v>1</v>
      </c>
      <c r="C280" s="9">
        <v>3</v>
      </c>
      <c r="D280" s="11">
        <v>1.43</v>
      </c>
      <c r="E280" s="11">
        <v>1.8088020392143729</v>
      </c>
      <c r="F280" s="11">
        <v>1.31</v>
      </c>
      <c r="G280" s="11">
        <v>2</v>
      </c>
      <c r="H280" s="11">
        <v>1.87</v>
      </c>
      <c r="I280" s="11">
        <v>1.6</v>
      </c>
      <c r="J280" s="11">
        <v>1.71</v>
      </c>
      <c r="K280" s="11">
        <v>1.8496741344269763</v>
      </c>
      <c r="L280" s="90">
        <v>2.9523100000000002</v>
      </c>
      <c r="M280" s="11">
        <v>1.4258999999999999</v>
      </c>
      <c r="N280" s="95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1.38</v>
      </c>
      <c r="E281" s="11">
        <v>1.8953368236905914</v>
      </c>
      <c r="F281" s="11">
        <v>1.26</v>
      </c>
      <c r="G281" s="11">
        <v>1.6</v>
      </c>
      <c r="H281" s="11">
        <v>1.71</v>
      </c>
      <c r="I281" s="11">
        <v>1.6</v>
      </c>
      <c r="J281" s="11">
        <v>1.68</v>
      </c>
      <c r="K281" s="11">
        <v>1.9583516061230466</v>
      </c>
      <c r="L281" s="90">
        <v>2.97784</v>
      </c>
      <c r="M281" s="11">
        <v>1.6718999999999999</v>
      </c>
      <c r="N281" s="95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1.6277236542798965</v>
      </c>
    </row>
    <row r="282" spans="1:65">
      <c r="A282" s="28"/>
      <c r="B282" s="19">
        <v>1</v>
      </c>
      <c r="C282" s="9">
        <v>5</v>
      </c>
      <c r="D282" s="11">
        <v>1.48</v>
      </c>
      <c r="E282" s="11">
        <v>1.8201465826596028</v>
      </c>
      <c r="F282" s="11">
        <v>1.2</v>
      </c>
      <c r="G282" s="11">
        <v>1.6</v>
      </c>
      <c r="H282" s="11">
        <v>1.71</v>
      </c>
      <c r="I282" s="11">
        <v>1.6</v>
      </c>
      <c r="J282" s="11">
        <v>1.69</v>
      </c>
      <c r="K282" s="11">
        <v>2.0161468584827262</v>
      </c>
      <c r="L282" s="90">
        <v>2.9050699999999998</v>
      </c>
      <c r="M282" s="11">
        <v>1.4952000000000001</v>
      </c>
      <c r="N282" s="95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45</v>
      </c>
    </row>
    <row r="283" spans="1:65">
      <c r="A283" s="28"/>
      <c r="B283" s="19">
        <v>1</v>
      </c>
      <c r="C283" s="9">
        <v>6</v>
      </c>
      <c r="D283" s="11">
        <v>1.49</v>
      </c>
      <c r="E283" s="11">
        <v>1.8696890889314839</v>
      </c>
      <c r="F283" s="11">
        <v>1.26</v>
      </c>
      <c r="G283" s="11">
        <v>1.8</v>
      </c>
      <c r="H283" s="11">
        <v>1.79</v>
      </c>
      <c r="I283" s="11">
        <v>1.6</v>
      </c>
      <c r="J283" s="11">
        <v>1.67</v>
      </c>
      <c r="K283" s="11">
        <v>1.7963520832846462</v>
      </c>
      <c r="L283" s="91">
        <v>2.5722999999999998</v>
      </c>
      <c r="M283" s="11">
        <v>1.3593999999999999</v>
      </c>
      <c r="N283" s="95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20" t="s">
        <v>222</v>
      </c>
      <c r="C284" s="12"/>
      <c r="D284" s="22">
        <v>1.43</v>
      </c>
      <c r="E284" s="22">
        <v>1.8302311371232793</v>
      </c>
      <c r="F284" s="22">
        <v>1.2616666666666667</v>
      </c>
      <c r="G284" s="22">
        <v>1.6833333333333333</v>
      </c>
      <c r="H284" s="22">
        <v>1.7416666666666665</v>
      </c>
      <c r="I284" s="22">
        <v>1.6166666666666665</v>
      </c>
      <c r="J284" s="22">
        <v>1.6733333333333331</v>
      </c>
      <c r="K284" s="22">
        <v>1.9463650847291214</v>
      </c>
      <c r="L284" s="22">
        <v>2.8904033333333334</v>
      </c>
      <c r="M284" s="22">
        <v>1.4662499999999998</v>
      </c>
      <c r="N284" s="95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223</v>
      </c>
      <c r="C285" s="27"/>
      <c r="D285" s="11">
        <v>1.44</v>
      </c>
      <c r="E285" s="11">
        <v>1.8144743109369879</v>
      </c>
      <c r="F285" s="11">
        <v>1.26</v>
      </c>
      <c r="G285" s="11">
        <v>1.6</v>
      </c>
      <c r="H285" s="11">
        <v>1.71</v>
      </c>
      <c r="I285" s="11">
        <v>1.6</v>
      </c>
      <c r="J285" s="11">
        <v>1.6749999999999998</v>
      </c>
      <c r="K285" s="11">
        <v>1.9150435230305316</v>
      </c>
      <c r="L285" s="11">
        <v>2.9583550000000001</v>
      </c>
      <c r="M285" s="11">
        <v>1.43265</v>
      </c>
      <c r="N285" s="95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224</v>
      </c>
      <c r="C286" s="27"/>
      <c r="D286" s="23">
        <v>5.5497747702046421E-2</v>
      </c>
      <c r="E286" s="23">
        <v>4.2539118736920498E-2</v>
      </c>
      <c r="F286" s="23">
        <v>3.6009258068817093E-2</v>
      </c>
      <c r="G286" s="23">
        <v>0.18348478592697176</v>
      </c>
      <c r="H286" s="23">
        <v>7.3869253865642082E-2</v>
      </c>
      <c r="I286" s="23">
        <v>2.5819888974716019E-2</v>
      </c>
      <c r="J286" s="23">
        <v>3.011090610836319E-2</v>
      </c>
      <c r="K286" s="23">
        <v>0.14129920780235097</v>
      </c>
      <c r="L286" s="23">
        <v>0.15797052290432759</v>
      </c>
      <c r="M286" s="23">
        <v>0.11005661724766939</v>
      </c>
      <c r="N286" s="95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86</v>
      </c>
      <c r="C287" s="27"/>
      <c r="D287" s="13">
        <v>3.8809613777654843E-2</v>
      </c>
      <c r="E287" s="13">
        <v>2.3242484445862195E-2</v>
      </c>
      <c r="F287" s="13">
        <v>2.8541023568415133E-2</v>
      </c>
      <c r="G287" s="13">
        <v>0.10900086292691391</v>
      </c>
      <c r="H287" s="13">
        <v>4.2412968726684451E-2</v>
      </c>
      <c r="I287" s="13">
        <v>1.5971065345185168E-2</v>
      </c>
      <c r="J287" s="13">
        <v>1.79945654034043E-2</v>
      </c>
      <c r="K287" s="13">
        <v>7.2596456292276637E-2</v>
      </c>
      <c r="L287" s="13">
        <v>5.4653453060528198E-2</v>
      </c>
      <c r="M287" s="13">
        <v>7.5059926511624492E-2</v>
      </c>
      <c r="N287" s="95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225</v>
      </c>
      <c r="C288" s="27"/>
      <c r="D288" s="13">
        <v>-0.12147249550622852</v>
      </c>
      <c r="E288" s="13">
        <v>0.1244114640165821</v>
      </c>
      <c r="F288" s="13">
        <v>-0.22488890337787293</v>
      </c>
      <c r="G288" s="13">
        <v>3.4164078716444335E-2</v>
      </c>
      <c r="H288" s="13">
        <v>7.000144778087547E-2</v>
      </c>
      <c r="I288" s="13">
        <v>-6.7929145000485969E-3</v>
      </c>
      <c r="J288" s="13">
        <v>2.8020529733970179E-2</v>
      </c>
      <c r="K288" s="13">
        <v>0.1957589235810373</v>
      </c>
      <c r="L288" s="13">
        <v>0.77573344574392467</v>
      </c>
      <c r="M288" s="13">
        <v>-9.9202130444760561E-2</v>
      </c>
      <c r="N288" s="95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226</v>
      </c>
      <c r="C289" s="45"/>
      <c r="D289" s="43">
        <v>0.92</v>
      </c>
      <c r="E289" s="43">
        <v>0.56000000000000005</v>
      </c>
      <c r="F289" s="43">
        <v>1.54</v>
      </c>
      <c r="G289" s="43">
        <v>0.02</v>
      </c>
      <c r="H289" s="43">
        <v>0.23</v>
      </c>
      <c r="I289" s="43">
        <v>0.23</v>
      </c>
      <c r="J289" s="43">
        <v>0.02</v>
      </c>
      <c r="K289" s="43">
        <v>0.99</v>
      </c>
      <c r="L289" s="43">
        <v>4.49</v>
      </c>
      <c r="M289" s="43">
        <v>0.79</v>
      </c>
      <c r="N289" s="95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BM290" s="53"/>
    </row>
    <row r="291" spans="1:65" ht="15">
      <c r="B291" s="8" t="s">
        <v>479</v>
      </c>
      <c r="BM291" s="26" t="s">
        <v>67</v>
      </c>
    </row>
    <row r="292" spans="1:65" ht="15">
      <c r="A292" s="24" t="s">
        <v>39</v>
      </c>
      <c r="B292" s="18" t="s">
        <v>109</v>
      </c>
      <c r="C292" s="15" t="s">
        <v>110</v>
      </c>
      <c r="D292" s="16" t="s">
        <v>200</v>
      </c>
      <c r="E292" s="17" t="s">
        <v>200</v>
      </c>
      <c r="F292" s="17" t="s">
        <v>200</v>
      </c>
      <c r="G292" s="17" t="s">
        <v>200</v>
      </c>
      <c r="H292" s="17" t="s">
        <v>200</v>
      </c>
      <c r="I292" s="17" t="s">
        <v>200</v>
      </c>
      <c r="J292" s="17" t="s">
        <v>200</v>
      </c>
      <c r="K292" s="17" t="s">
        <v>200</v>
      </c>
      <c r="L292" s="17" t="s">
        <v>200</v>
      </c>
      <c r="M292" s="17" t="s">
        <v>200</v>
      </c>
      <c r="N292" s="95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201</v>
      </c>
      <c r="C293" s="9" t="s">
        <v>201</v>
      </c>
      <c r="D293" s="93" t="s">
        <v>202</v>
      </c>
      <c r="E293" s="94" t="s">
        <v>203</v>
      </c>
      <c r="F293" s="94" t="s">
        <v>209</v>
      </c>
      <c r="G293" s="94" t="s">
        <v>210</v>
      </c>
      <c r="H293" s="94" t="s">
        <v>212</v>
      </c>
      <c r="I293" s="94" t="s">
        <v>272</v>
      </c>
      <c r="J293" s="94" t="s">
        <v>215</v>
      </c>
      <c r="K293" s="94" t="s">
        <v>267</v>
      </c>
      <c r="L293" s="94" t="s">
        <v>216</v>
      </c>
      <c r="M293" s="94" t="s">
        <v>220</v>
      </c>
      <c r="N293" s="95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274</v>
      </c>
      <c r="E294" s="11" t="s">
        <v>275</v>
      </c>
      <c r="F294" s="11" t="s">
        <v>275</v>
      </c>
      <c r="G294" s="11" t="s">
        <v>274</v>
      </c>
      <c r="H294" s="11" t="s">
        <v>275</v>
      </c>
      <c r="I294" s="11" t="s">
        <v>275</v>
      </c>
      <c r="J294" s="11" t="s">
        <v>275</v>
      </c>
      <c r="K294" s="11" t="s">
        <v>275</v>
      </c>
      <c r="L294" s="11" t="s">
        <v>275</v>
      </c>
      <c r="M294" s="11" t="s">
        <v>275</v>
      </c>
      <c r="N294" s="95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95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21">
        <v>1.1200000000000001</v>
      </c>
      <c r="E296" s="92">
        <v>2.5056898676090844</v>
      </c>
      <c r="F296" s="21">
        <v>1.1200000000000001</v>
      </c>
      <c r="G296" s="21">
        <v>1.2</v>
      </c>
      <c r="H296" s="21">
        <v>1.22</v>
      </c>
      <c r="I296" s="21">
        <v>1.25</v>
      </c>
      <c r="J296" s="21">
        <v>1.29</v>
      </c>
      <c r="K296" s="21">
        <v>1.23795485684893</v>
      </c>
      <c r="L296" s="21">
        <v>1.2219199999999999</v>
      </c>
      <c r="M296" s="89">
        <v>1.5550999999999999</v>
      </c>
      <c r="N296" s="95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1.19</v>
      </c>
      <c r="E297" s="90">
        <v>2.4156555403334639</v>
      </c>
      <c r="F297" s="11">
        <v>1.1000000000000001</v>
      </c>
      <c r="G297" s="11">
        <v>1.21</v>
      </c>
      <c r="H297" s="11">
        <v>1.22</v>
      </c>
      <c r="I297" s="11">
        <v>1.25</v>
      </c>
      <c r="J297" s="11">
        <v>1.24</v>
      </c>
      <c r="K297" s="11">
        <v>1.139628598638321</v>
      </c>
      <c r="L297" s="11">
        <v>1.2142599999999999</v>
      </c>
      <c r="M297" s="90">
        <v>1.4557</v>
      </c>
      <c r="N297" s="95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7</v>
      </c>
    </row>
    <row r="298" spans="1:65">
      <c r="A298" s="28"/>
      <c r="B298" s="19">
        <v>1</v>
      </c>
      <c r="C298" s="9">
        <v>3</v>
      </c>
      <c r="D298" s="11">
        <v>1.17</v>
      </c>
      <c r="E298" s="90">
        <v>2.4069558781568015</v>
      </c>
      <c r="F298" s="11">
        <v>1.1299999999999999</v>
      </c>
      <c r="G298" s="11">
        <v>1.1399999999999999</v>
      </c>
      <c r="H298" s="11">
        <v>1.24</v>
      </c>
      <c r="I298" s="11">
        <v>1.2</v>
      </c>
      <c r="J298" s="11">
        <v>1.27</v>
      </c>
      <c r="K298" s="11">
        <v>1.1842471783626125</v>
      </c>
      <c r="L298" s="11">
        <v>1.1949700000000001</v>
      </c>
      <c r="M298" s="90">
        <v>1.5678000000000001</v>
      </c>
      <c r="N298" s="95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1.1100000000000001</v>
      </c>
      <c r="E299" s="90">
        <v>2.3893564059230599</v>
      </c>
      <c r="F299" s="11">
        <v>1.1499999999999999</v>
      </c>
      <c r="G299" s="11">
        <v>1.18</v>
      </c>
      <c r="H299" s="11">
        <v>1.25</v>
      </c>
      <c r="I299" s="11">
        <v>1.2</v>
      </c>
      <c r="J299" s="11">
        <v>1.22</v>
      </c>
      <c r="K299" s="11">
        <v>1.2586103842860628</v>
      </c>
      <c r="L299" s="11">
        <v>1.18319</v>
      </c>
      <c r="M299" s="90">
        <v>1.6521999999999999</v>
      </c>
      <c r="N299" s="95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1.200610431664288</v>
      </c>
    </row>
    <row r="300" spans="1:65">
      <c r="A300" s="28"/>
      <c r="B300" s="19">
        <v>1</v>
      </c>
      <c r="C300" s="9">
        <v>5</v>
      </c>
      <c r="D300" s="11">
        <v>1.21</v>
      </c>
      <c r="E300" s="90">
        <v>2.4052419976211401</v>
      </c>
      <c r="F300" s="11">
        <v>1.1100000000000001</v>
      </c>
      <c r="G300" s="11">
        <v>1.1499999999999999</v>
      </c>
      <c r="H300" s="11">
        <v>1.27</v>
      </c>
      <c r="I300" s="11">
        <v>1.2</v>
      </c>
      <c r="J300" s="11">
        <v>1.24</v>
      </c>
      <c r="K300" s="11">
        <v>1.2424358478996038</v>
      </c>
      <c r="L300" s="11">
        <v>1.2014800000000001</v>
      </c>
      <c r="M300" s="90">
        <v>1.6141000000000001</v>
      </c>
      <c r="N300" s="95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46</v>
      </c>
    </row>
    <row r="301" spans="1:65">
      <c r="A301" s="28"/>
      <c r="B301" s="19">
        <v>1</v>
      </c>
      <c r="C301" s="9">
        <v>6</v>
      </c>
      <c r="D301" s="11">
        <v>1.22</v>
      </c>
      <c r="E301" s="90">
        <v>2.426447046867481</v>
      </c>
      <c r="F301" s="11">
        <v>1.1499999999999999</v>
      </c>
      <c r="G301" s="11">
        <v>1.25</v>
      </c>
      <c r="H301" s="11">
        <v>1.23</v>
      </c>
      <c r="I301" s="11">
        <v>1.25</v>
      </c>
      <c r="J301" s="11">
        <v>1.22</v>
      </c>
      <c r="K301" s="11">
        <v>1.1774398538502928</v>
      </c>
      <c r="L301" s="91">
        <v>1.00705</v>
      </c>
      <c r="M301" s="90">
        <v>1.4790000000000001</v>
      </c>
      <c r="N301" s="95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20" t="s">
        <v>222</v>
      </c>
      <c r="C302" s="12"/>
      <c r="D302" s="22">
        <v>1.17</v>
      </c>
      <c r="E302" s="22">
        <v>2.4248911227518382</v>
      </c>
      <c r="F302" s="22">
        <v>1.1266666666666667</v>
      </c>
      <c r="G302" s="22">
        <v>1.1883333333333332</v>
      </c>
      <c r="H302" s="22">
        <v>1.2383333333333333</v>
      </c>
      <c r="I302" s="22">
        <v>1.2250000000000001</v>
      </c>
      <c r="J302" s="22">
        <v>1.2466666666666668</v>
      </c>
      <c r="K302" s="22">
        <v>1.206719453314304</v>
      </c>
      <c r="L302" s="22">
        <v>1.1704783333333333</v>
      </c>
      <c r="M302" s="22">
        <v>1.5539833333333331</v>
      </c>
      <c r="N302" s="95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223</v>
      </c>
      <c r="C303" s="27"/>
      <c r="D303" s="11">
        <v>1.18</v>
      </c>
      <c r="E303" s="11">
        <v>2.4113057092451324</v>
      </c>
      <c r="F303" s="11">
        <v>1.125</v>
      </c>
      <c r="G303" s="11">
        <v>1.19</v>
      </c>
      <c r="H303" s="11">
        <v>1.2349999999999999</v>
      </c>
      <c r="I303" s="11">
        <v>1.2250000000000001</v>
      </c>
      <c r="J303" s="11">
        <v>1.24</v>
      </c>
      <c r="K303" s="11">
        <v>1.2111010176057713</v>
      </c>
      <c r="L303" s="11">
        <v>1.1982250000000001</v>
      </c>
      <c r="M303" s="11">
        <v>1.56145</v>
      </c>
      <c r="N303" s="95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224</v>
      </c>
      <c r="C304" s="27"/>
      <c r="D304" s="23">
        <v>4.6043457732885283E-2</v>
      </c>
      <c r="E304" s="23">
        <v>4.1440635299555155E-2</v>
      </c>
      <c r="F304" s="23">
        <v>2.0655911179772803E-2</v>
      </c>
      <c r="G304" s="23">
        <v>4.0702170294305798E-2</v>
      </c>
      <c r="H304" s="23">
        <v>1.9407902170679534E-2</v>
      </c>
      <c r="I304" s="23">
        <v>2.7386127875258331E-2</v>
      </c>
      <c r="J304" s="23">
        <v>2.8047578623950201E-2</v>
      </c>
      <c r="K304" s="23">
        <v>4.6491850599198158E-2</v>
      </c>
      <c r="L304" s="23">
        <v>8.1233528894580617E-2</v>
      </c>
      <c r="M304" s="23">
        <v>7.5808691234360875E-2</v>
      </c>
      <c r="N304" s="145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54"/>
    </row>
    <row r="305" spans="1:65">
      <c r="A305" s="28"/>
      <c r="B305" s="3" t="s">
        <v>86</v>
      </c>
      <c r="C305" s="27"/>
      <c r="D305" s="13">
        <v>3.9353382677679731E-2</v>
      </c>
      <c r="E305" s="13">
        <v>1.7089689063040116E-2</v>
      </c>
      <c r="F305" s="13">
        <v>1.8333648976129706E-2</v>
      </c>
      <c r="G305" s="13">
        <v>3.4251475703483143E-2</v>
      </c>
      <c r="H305" s="13">
        <v>1.5672599330293028E-2</v>
      </c>
      <c r="I305" s="13">
        <v>2.2356022755312923E-2</v>
      </c>
      <c r="J305" s="13">
        <v>2.2498057719746146E-2</v>
      </c>
      <c r="K305" s="13">
        <v>3.8527472538464842E-2</v>
      </c>
      <c r="L305" s="13">
        <v>6.9401992827360287E-2</v>
      </c>
      <c r="M305" s="13">
        <v>4.8783464795435959E-2</v>
      </c>
      <c r="N305" s="95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225</v>
      </c>
      <c r="C306" s="27"/>
      <c r="D306" s="13">
        <v>-2.5495723556104632E-2</v>
      </c>
      <c r="E306" s="13">
        <v>1.0197151872072694</v>
      </c>
      <c r="F306" s="13">
        <v>-6.1588474535508086E-2</v>
      </c>
      <c r="G306" s="13">
        <v>-1.0225713526356928E-2</v>
      </c>
      <c r="H306" s="13">
        <v>3.1419768372954904E-2</v>
      </c>
      <c r="I306" s="13">
        <v>2.0314306533138371E-2</v>
      </c>
      <c r="J306" s="13">
        <v>3.8360682022840376E-2</v>
      </c>
      <c r="K306" s="13">
        <v>5.0882630109647664E-3</v>
      </c>
      <c r="L306" s="13">
        <v>-2.509731511260116E-2</v>
      </c>
      <c r="M306" s="13">
        <v>0.29432769560330985</v>
      </c>
      <c r="N306" s="95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226</v>
      </c>
      <c r="C307" s="45"/>
      <c r="D307" s="43">
        <v>0.81</v>
      </c>
      <c r="E307" s="43">
        <v>21.4</v>
      </c>
      <c r="F307" s="43">
        <v>1.58</v>
      </c>
      <c r="G307" s="43">
        <v>0.49</v>
      </c>
      <c r="H307" s="43">
        <v>0.4</v>
      </c>
      <c r="I307" s="43">
        <v>0.16</v>
      </c>
      <c r="J307" s="43">
        <v>0.55000000000000004</v>
      </c>
      <c r="K307" s="43">
        <v>0.16</v>
      </c>
      <c r="L307" s="43">
        <v>0.8</v>
      </c>
      <c r="M307" s="43">
        <v>5.99</v>
      </c>
      <c r="N307" s="95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BM308" s="53"/>
    </row>
    <row r="309" spans="1:65" ht="15">
      <c r="B309" s="8" t="s">
        <v>480</v>
      </c>
      <c r="BM309" s="26" t="s">
        <v>67</v>
      </c>
    </row>
    <row r="310" spans="1:65" ht="15">
      <c r="A310" s="24" t="s">
        <v>52</v>
      </c>
      <c r="B310" s="18" t="s">
        <v>109</v>
      </c>
      <c r="C310" s="15" t="s">
        <v>110</v>
      </c>
      <c r="D310" s="16" t="s">
        <v>200</v>
      </c>
      <c r="E310" s="17" t="s">
        <v>200</v>
      </c>
      <c r="F310" s="17" t="s">
        <v>200</v>
      </c>
      <c r="G310" s="17" t="s">
        <v>200</v>
      </c>
      <c r="H310" s="17" t="s">
        <v>200</v>
      </c>
      <c r="I310" s="17" t="s">
        <v>200</v>
      </c>
      <c r="J310" s="17" t="s">
        <v>200</v>
      </c>
      <c r="K310" s="17" t="s">
        <v>200</v>
      </c>
      <c r="L310" s="17" t="s">
        <v>200</v>
      </c>
      <c r="M310" s="17" t="s">
        <v>200</v>
      </c>
      <c r="N310" s="17" t="s">
        <v>200</v>
      </c>
      <c r="O310" s="17" t="s">
        <v>200</v>
      </c>
      <c r="P310" s="17" t="s">
        <v>200</v>
      </c>
      <c r="Q310" s="17" t="s">
        <v>200</v>
      </c>
      <c r="R310" s="17" t="s">
        <v>200</v>
      </c>
      <c r="S310" s="17" t="s">
        <v>200</v>
      </c>
      <c r="T310" s="17" t="s">
        <v>200</v>
      </c>
      <c r="U310" s="17" t="s">
        <v>200</v>
      </c>
      <c r="V310" s="95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201</v>
      </c>
      <c r="C311" s="9" t="s">
        <v>201</v>
      </c>
      <c r="D311" s="93" t="s">
        <v>202</v>
      </c>
      <c r="E311" s="94" t="s">
        <v>203</v>
      </c>
      <c r="F311" s="94" t="s">
        <v>204</v>
      </c>
      <c r="G311" s="94" t="s">
        <v>205</v>
      </c>
      <c r="H311" s="94" t="s">
        <v>208</v>
      </c>
      <c r="I311" s="94" t="s">
        <v>209</v>
      </c>
      <c r="J311" s="94" t="s">
        <v>210</v>
      </c>
      <c r="K311" s="94" t="s">
        <v>211</v>
      </c>
      <c r="L311" s="94" t="s">
        <v>212</v>
      </c>
      <c r="M311" s="94" t="s">
        <v>213</v>
      </c>
      <c r="N311" s="94" t="s">
        <v>272</v>
      </c>
      <c r="O311" s="94" t="s">
        <v>215</v>
      </c>
      <c r="P311" s="94" t="s">
        <v>267</v>
      </c>
      <c r="Q311" s="94" t="s">
        <v>273</v>
      </c>
      <c r="R311" s="94" t="s">
        <v>217</v>
      </c>
      <c r="S311" s="94" t="s">
        <v>218</v>
      </c>
      <c r="T311" s="94" t="s">
        <v>219</v>
      </c>
      <c r="U311" s="94" t="s">
        <v>220</v>
      </c>
      <c r="V311" s="95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274</v>
      </c>
      <c r="E312" s="11" t="s">
        <v>111</v>
      </c>
      <c r="F312" s="11" t="s">
        <v>274</v>
      </c>
      <c r="G312" s="11" t="s">
        <v>274</v>
      </c>
      <c r="H312" s="11" t="s">
        <v>275</v>
      </c>
      <c r="I312" s="11" t="s">
        <v>111</v>
      </c>
      <c r="J312" s="11" t="s">
        <v>274</v>
      </c>
      <c r="K312" s="11" t="s">
        <v>111</v>
      </c>
      <c r="L312" s="11" t="s">
        <v>111</v>
      </c>
      <c r="M312" s="11" t="s">
        <v>275</v>
      </c>
      <c r="N312" s="11" t="s">
        <v>111</v>
      </c>
      <c r="O312" s="11" t="s">
        <v>111</v>
      </c>
      <c r="P312" s="11" t="s">
        <v>111</v>
      </c>
      <c r="Q312" s="11" t="s">
        <v>274</v>
      </c>
      <c r="R312" s="11" t="s">
        <v>274</v>
      </c>
      <c r="S312" s="11" t="s">
        <v>274</v>
      </c>
      <c r="T312" s="11" t="s">
        <v>274</v>
      </c>
      <c r="U312" s="11" t="s">
        <v>111</v>
      </c>
      <c r="V312" s="95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95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89">
        <v>2.2231999999999998</v>
      </c>
      <c r="E314" s="21">
        <v>2.5610200000000001</v>
      </c>
      <c r="F314" s="21">
        <v>2.42</v>
      </c>
      <c r="G314" s="21">
        <v>2.33</v>
      </c>
      <c r="H314" s="21">
        <v>2.5099999999999998</v>
      </c>
      <c r="I314" s="21">
        <v>2.34</v>
      </c>
      <c r="J314" s="21">
        <v>2.44</v>
      </c>
      <c r="K314" s="21">
        <v>2.35</v>
      </c>
      <c r="L314" s="21">
        <v>2.4300000000000002</v>
      </c>
      <c r="M314" s="21">
        <v>2.3793936365713866</v>
      </c>
      <c r="N314" s="21">
        <v>2.4500000000000002</v>
      </c>
      <c r="O314" s="21">
        <v>2.36</v>
      </c>
      <c r="P314" s="89">
        <v>2.6533781538461541</v>
      </c>
      <c r="Q314" s="21">
        <v>2.2799999999999998</v>
      </c>
      <c r="R314" s="21">
        <v>2.39</v>
      </c>
      <c r="S314" s="21">
        <v>2.46</v>
      </c>
      <c r="T314" s="21">
        <v>2.4500000000000002</v>
      </c>
      <c r="U314" s="21">
        <v>2.6</v>
      </c>
      <c r="V314" s="95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90">
        <v>2.2088000000000001</v>
      </c>
      <c r="E315" s="11">
        <v>2.5468449999999998</v>
      </c>
      <c r="F315" s="11">
        <v>2.42</v>
      </c>
      <c r="G315" s="11">
        <v>2.33</v>
      </c>
      <c r="H315" s="11">
        <v>2.52</v>
      </c>
      <c r="I315" s="11">
        <v>2.33</v>
      </c>
      <c r="J315" s="11">
        <v>2.48</v>
      </c>
      <c r="K315" s="11">
        <v>2.41</v>
      </c>
      <c r="L315" s="11">
        <v>2.4300000000000002</v>
      </c>
      <c r="M315" s="11">
        <v>2.4356503841206387</v>
      </c>
      <c r="N315" s="11">
        <v>2.48</v>
      </c>
      <c r="O315" s="11">
        <v>2.34</v>
      </c>
      <c r="P315" s="90">
        <v>2.6558261538461538</v>
      </c>
      <c r="Q315" s="11">
        <v>2.2799999999999998</v>
      </c>
      <c r="R315" s="11">
        <v>2.37</v>
      </c>
      <c r="S315" s="11">
        <v>2.4300000000000002</v>
      </c>
      <c r="T315" s="91">
        <v>2.58</v>
      </c>
      <c r="U315" s="11">
        <v>2.6</v>
      </c>
      <c r="V315" s="95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28</v>
      </c>
    </row>
    <row r="316" spans="1:65">
      <c r="A316" s="28"/>
      <c r="B316" s="19">
        <v>1</v>
      </c>
      <c r="C316" s="9">
        <v>3</v>
      </c>
      <c r="D316" s="90">
        <v>2.1936</v>
      </c>
      <c r="E316" s="11">
        <v>2.5507300000000002</v>
      </c>
      <c r="F316" s="11">
        <v>2.4500000000000002</v>
      </c>
      <c r="G316" s="11">
        <v>2.39</v>
      </c>
      <c r="H316" s="11">
        <v>2.5099999999999998</v>
      </c>
      <c r="I316" s="11">
        <v>2.31</v>
      </c>
      <c r="J316" s="11">
        <v>2.44</v>
      </c>
      <c r="K316" s="91">
        <v>2.5499999999999998</v>
      </c>
      <c r="L316" s="11">
        <v>2.4500000000000002</v>
      </c>
      <c r="M316" s="11">
        <v>2.3805625484363753</v>
      </c>
      <c r="N316" s="11">
        <v>2.4</v>
      </c>
      <c r="O316" s="11">
        <v>2.36</v>
      </c>
      <c r="P316" s="90">
        <v>2.6385881538461535</v>
      </c>
      <c r="Q316" s="11">
        <v>2.31</v>
      </c>
      <c r="R316" s="11">
        <v>2.36</v>
      </c>
      <c r="S316" s="11">
        <v>2.48</v>
      </c>
      <c r="T316" s="11">
        <v>2.4300000000000002</v>
      </c>
      <c r="U316" s="11">
        <v>2.5</v>
      </c>
      <c r="V316" s="95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90">
        <v>2.2294</v>
      </c>
      <c r="E317" s="11">
        <v>2.5667950000000004</v>
      </c>
      <c r="F317" s="11">
        <v>2.39</v>
      </c>
      <c r="G317" s="11">
        <v>2.4500000000000002</v>
      </c>
      <c r="H317" s="11">
        <v>2.5</v>
      </c>
      <c r="I317" s="11">
        <v>2.34</v>
      </c>
      <c r="J317" s="11">
        <v>2.5299999999999998</v>
      </c>
      <c r="K317" s="11">
        <v>2.38</v>
      </c>
      <c r="L317" s="11">
        <v>2.4300000000000002</v>
      </c>
      <c r="M317" s="11">
        <v>2.3767984282805577</v>
      </c>
      <c r="N317" s="11">
        <v>2.42</v>
      </c>
      <c r="O317" s="11">
        <v>2.2400000000000002</v>
      </c>
      <c r="P317" s="90">
        <v>2.6530721538461535</v>
      </c>
      <c r="Q317" s="11">
        <v>2.31</v>
      </c>
      <c r="R317" s="11">
        <v>2.36</v>
      </c>
      <c r="S317" s="11">
        <v>2.48</v>
      </c>
      <c r="T317" s="11">
        <v>2.46</v>
      </c>
      <c r="U317" s="11">
        <v>2.6</v>
      </c>
      <c r="V317" s="95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2.4203416335494023</v>
      </c>
    </row>
    <row r="318" spans="1:65">
      <c r="A318" s="28"/>
      <c r="B318" s="19">
        <v>1</v>
      </c>
      <c r="C318" s="9">
        <v>5</v>
      </c>
      <c r="D318" s="91">
        <v>2.3559000000000001</v>
      </c>
      <c r="E318" s="11">
        <v>2.5706799999999999</v>
      </c>
      <c r="F318" s="11">
        <v>2.41</v>
      </c>
      <c r="G318" s="11">
        <v>2.38</v>
      </c>
      <c r="H318" s="11">
        <v>2.4900000000000002</v>
      </c>
      <c r="I318" s="11">
        <v>2.3199999999999998</v>
      </c>
      <c r="J318" s="11">
        <v>2.5</v>
      </c>
      <c r="K318" s="11">
        <v>2.4300000000000002</v>
      </c>
      <c r="L318" s="11">
        <v>2.4500000000000002</v>
      </c>
      <c r="M318" s="11">
        <v>2.3245721086985811</v>
      </c>
      <c r="N318" s="11">
        <v>2.35</v>
      </c>
      <c r="O318" s="11">
        <v>2.2799999999999998</v>
      </c>
      <c r="P318" s="90">
        <v>2.6420561538461538</v>
      </c>
      <c r="Q318" s="11">
        <v>2.2799999999999998</v>
      </c>
      <c r="R318" s="11">
        <v>2.35</v>
      </c>
      <c r="S318" s="11">
        <v>2.4</v>
      </c>
      <c r="T318" s="11">
        <v>2.48</v>
      </c>
      <c r="U318" s="11">
        <v>2.5</v>
      </c>
      <c r="V318" s="95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47</v>
      </c>
    </row>
    <row r="319" spans="1:65">
      <c r="A319" s="28"/>
      <c r="B319" s="19">
        <v>1</v>
      </c>
      <c r="C319" s="9">
        <v>6</v>
      </c>
      <c r="D319" s="90">
        <v>2.2524999999999999</v>
      </c>
      <c r="E319" s="11">
        <v>2.539285</v>
      </c>
      <c r="F319" s="11">
        <v>2.4500000000000002</v>
      </c>
      <c r="G319" s="11">
        <v>2.4300000000000002</v>
      </c>
      <c r="H319" s="11">
        <v>2.4300000000000002</v>
      </c>
      <c r="I319" s="11">
        <v>2.31</v>
      </c>
      <c r="J319" s="11">
        <v>2.48</v>
      </c>
      <c r="K319" s="11">
        <v>2.36</v>
      </c>
      <c r="L319" s="11">
        <v>2.46</v>
      </c>
      <c r="M319" s="11">
        <v>2.4384647146350651</v>
      </c>
      <c r="N319" s="11">
        <v>2.4299999999999997</v>
      </c>
      <c r="O319" s="11">
        <v>2.2400000000000002</v>
      </c>
      <c r="P319" s="90">
        <v>2.6284901538461538</v>
      </c>
      <c r="Q319" s="11">
        <v>2.33</v>
      </c>
      <c r="R319" s="11">
        <v>2.39</v>
      </c>
      <c r="S319" s="11">
        <v>2.44</v>
      </c>
      <c r="T319" s="11">
        <v>2.46</v>
      </c>
      <c r="U319" s="11">
        <v>2.5</v>
      </c>
      <c r="V319" s="95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20" t="s">
        <v>222</v>
      </c>
      <c r="C320" s="12"/>
      <c r="D320" s="22">
        <v>2.2439</v>
      </c>
      <c r="E320" s="22">
        <v>2.5558925000000001</v>
      </c>
      <c r="F320" s="22">
        <v>2.4233333333333333</v>
      </c>
      <c r="G320" s="22">
        <v>2.3849999999999998</v>
      </c>
      <c r="H320" s="22">
        <v>2.4933333333333332</v>
      </c>
      <c r="I320" s="22">
        <v>2.3250000000000002</v>
      </c>
      <c r="J320" s="22">
        <v>2.4783333333333331</v>
      </c>
      <c r="K320" s="22">
        <v>2.4133333333333331</v>
      </c>
      <c r="L320" s="22">
        <v>2.4416666666666669</v>
      </c>
      <c r="M320" s="22">
        <v>2.3892403034571008</v>
      </c>
      <c r="N320" s="22">
        <v>2.4216666666666664</v>
      </c>
      <c r="O320" s="22">
        <v>2.3033333333333332</v>
      </c>
      <c r="P320" s="22">
        <v>2.6452351538461536</v>
      </c>
      <c r="Q320" s="22">
        <v>2.2983333333333333</v>
      </c>
      <c r="R320" s="22">
        <v>2.3699999999999997</v>
      </c>
      <c r="S320" s="22">
        <v>2.4483333333333337</v>
      </c>
      <c r="T320" s="22">
        <v>2.476666666666667</v>
      </c>
      <c r="U320" s="22">
        <v>2.5500000000000003</v>
      </c>
      <c r="V320" s="95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223</v>
      </c>
      <c r="C321" s="27"/>
      <c r="D321" s="11">
        <v>2.2263000000000002</v>
      </c>
      <c r="E321" s="11">
        <v>2.5558750000000003</v>
      </c>
      <c r="F321" s="11">
        <v>2.42</v>
      </c>
      <c r="G321" s="11">
        <v>2.3849999999999998</v>
      </c>
      <c r="H321" s="11">
        <v>2.5049999999999999</v>
      </c>
      <c r="I321" s="11">
        <v>2.3250000000000002</v>
      </c>
      <c r="J321" s="11">
        <v>2.48</v>
      </c>
      <c r="K321" s="11">
        <v>2.395</v>
      </c>
      <c r="L321" s="11">
        <v>2.4400000000000004</v>
      </c>
      <c r="M321" s="11">
        <v>2.3799780925038809</v>
      </c>
      <c r="N321" s="11">
        <v>2.4249999999999998</v>
      </c>
      <c r="O321" s="11">
        <v>2.3099999999999996</v>
      </c>
      <c r="P321" s="11">
        <v>2.6475641538461536</v>
      </c>
      <c r="Q321" s="11">
        <v>2.2949999999999999</v>
      </c>
      <c r="R321" s="11">
        <v>2.3650000000000002</v>
      </c>
      <c r="S321" s="11">
        <v>2.4500000000000002</v>
      </c>
      <c r="T321" s="11">
        <v>2.46</v>
      </c>
      <c r="U321" s="11">
        <v>2.5499999999999998</v>
      </c>
      <c r="V321" s="95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224</v>
      </c>
      <c r="C322" s="27"/>
      <c r="D322" s="23">
        <v>5.834175177349412E-2</v>
      </c>
      <c r="E322" s="23">
        <v>1.2232282186902052E-2</v>
      </c>
      <c r="F322" s="23">
        <v>2.3380903889000274E-2</v>
      </c>
      <c r="G322" s="23">
        <v>4.9699094559156755E-2</v>
      </c>
      <c r="H322" s="23">
        <v>3.2659863237108934E-2</v>
      </c>
      <c r="I322" s="23">
        <v>1.3784048752090154E-2</v>
      </c>
      <c r="J322" s="23">
        <v>3.4880749227427212E-2</v>
      </c>
      <c r="K322" s="23">
        <v>7.3393914370788668E-2</v>
      </c>
      <c r="L322" s="23">
        <v>1.3291601358251207E-2</v>
      </c>
      <c r="M322" s="23">
        <v>4.2628568343789953E-2</v>
      </c>
      <c r="N322" s="23">
        <v>4.4459719597256406E-2</v>
      </c>
      <c r="O322" s="23">
        <v>5.7154760664940671E-2</v>
      </c>
      <c r="P322" s="23">
        <v>1.0719887816577216E-2</v>
      </c>
      <c r="Q322" s="23">
        <v>2.1369760566432944E-2</v>
      </c>
      <c r="R322" s="23">
        <v>1.6733200530681579E-2</v>
      </c>
      <c r="S322" s="23">
        <v>3.1251666622224596E-2</v>
      </c>
      <c r="T322" s="23">
        <v>5.3166405433005014E-2</v>
      </c>
      <c r="U322" s="23">
        <v>5.4772255750516662E-2</v>
      </c>
      <c r="V322" s="145"/>
      <c r="W322" s="146"/>
      <c r="X322" s="146"/>
      <c r="Y322" s="146"/>
      <c r="Z322" s="146"/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54"/>
    </row>
    <row r="323" spans="1:65">
      <c r="A323" s="28"/>
      <c r="B323" s="3" t="s">
        <v>86</v>
      </c>
      <c r="C323" s="27"/>
      <c r="D323" s="13">
        <v>2.6000156768792779E-2</v>
      </c>
      <c r="E323" s="13">
        <v>4.7859141911884206E-3</v>
      </c>
      <c r="F323" s="13">
        <v>9.6482409445668264E-3</v>
      </c>
      <c r="G323" s="13">
        <v>2.0838194783713525E-2</v>
      </c>
      <c r="H323" s="13">
        <v>1.3098875629856526E-2</v>
      </c>
      <c r="I323" s="13">
        <v>5.9286231191785603E-3</v>
      </c>
      <c r="J323" s="13">
        <v>1.407427675619121E-2</v>
      </c>
      <c r="K323" s="13">
        <v>3.0411842971321275E-2</v>
      </c>
      <c r="L323" s="13">
        <v>5.4436592593520294E-3</v>
      </c>
      <c r="M323" s="13">
        <v>1.7841892371440717E-2</v>
      </c>
      <c r="N323" s="13">
        <v>1.8359140921096934E-2</v>
      </c>
      <c r="O323" s="13">
        <v>2.4813933718498122E-2</v>
      </c>
      <c r="P323" s="13">
        <v>4.0525273531884579E-3</v>
      </c>
      <c r="Q323" s="13">
        <v>9.2979378824218761E-3</v>
      </c>
      <c r="R323" s="13">
        <v>7.0604221648445488E-3</v>
      </c>
      <c r="S323" s="13">
        <v>1.2764465604720731E-2</v>
      </c>
      <c r="T323" s="13">
        <v>2.1466920094080084E-2</v>
      </c>
      <c r="U323" s="13">
        <v>2.1479315980594767E-2</v>
      </c>
      <c r="V323" s="95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225</v>
      </c>
      <c r="C324" s="27"/>
      <c r="D324" s="13">
        <v>-7.2899474645921281E-2</v>
      </c>
      <c r="E324" s="13">
        <v>5.6004848477449798E-2</v>
      </c>
      <c r="F324" s="13">
        <v>1.236065083731086E-3</v>
      </c>
      <c r="G324" s="13">
        <v>-1.4601919439601763E-2</v>
      </c>
      <c r="H324" s="13">
        <v>3.0157602039382114E-2</v>
      </c>
      <c r="I324" s="13">
        <v>-3.939180825873112E-2</v>
      </c>
      <c r="J324" s="13">
        <v>2.3960129834599719E-2</v>
      </c>
      <c r="K324" s="13">
        <v>-2.8955830527905846E-3</v>
      </c>
      <c r="L324" s="13">
        <v>8.8107533340207045E-3</v>
      </c>
      <c r="M324" s="13">
        <v>-1.2849975251919998E-2</v>
      </c>
      <c r="N324" s="13">
        <v>5.4745706097736324E-4</v>
      </c>
      <c r="O324" s="13">
        <v>-4.8343712554528073E-2</v>
      </c>
      <c r="P324" s="13">
        <v>9.2918089404985249E-2</v>
      </c>
      <c r="Q324" s="13">
        <v>-5.0409536622788798E-2</v>
      </c>
      <c r="R324" s="13">
        <v>-2.0799391644384269E-2</v>
      </c>
      <c r="S324" s="13">
        <v>1.1565185425035152E-2</v>
      </c>
      <c r="T324" s="13">
        <v>2.3271521811846219E-2</v>
      </c>
      <c r="U324" s="13">
        <v>5.3570274813004692E-2</v>
      </c>
      <c r="V324" s="95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226</v>
      </c>
      <c r="C325" s="45"/>
      <c r="D325" s="43">
        <v>2.19</v>
      </c>
      <c r="E325" s="43">
        <v>1.64</v>
      </c>
      <c r="F325" s="43">
        <v>0.01</v>
      </c>
      <c r="G325" s="43">
        <v>0.46</v>
      </c>
      <c r="H325" s="43">
        <v>0.87</v>
      </c>
      <c r="I325" s="43">
        <v>1.2</v>
      </c>
      <c r="J325" s="43">
        <v>0.68</v>
      </c>
      <c r="K325" s="43">
        <v>0.11</v>
      </c>
      <c r="L325" s="43">
        <v>0.23</v>
      </c>
      <c r="M325" s="43">
        <v>0.41</v>
      </c>
      <c r="N325" s="43">
        <v>0.01</v>
      </c>
      <c r="O325" s="43">
        <v>1.46</v>
      </c>
      <c r="P325" s="43">
        <v>2.73</v>
      </c>
      <c r="Q325" s="43">
        <v>1.52</v>
      </c>
      <c r="R325" s="43">
        <v>0.64</v>
      </c>
      <c r="S325" s="43">
        <v>0.32</v>
      </c>
      <c r="T325" s="43">
        <v>0.66</v>
      </c>
      <c r="U325" s="43">
        <v>1.56</v>
      </c>
      <c r="V325" s="95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BM326" s="53"/>
    </row>
    <row r="327" spans="1:65" ht="15">
      <c r="B327" s="8" t="s">
        <v>481</v>
      </c>
      <c r="BM327" s="26" t="s">
        <v>67</v>
      </c>
    </row>
    <row r="328" spans="1:65" ht="15">
      <c r="A328" s="24" t="s">
        <v>42</v>
      </c>
      <c r="B328" s="18" t="s">
        <v>109</v>
      </c>
      <c r="C328" s="15" t="s">
        <v>110</v>
      </c>
      <c r="D328" s="16" t="s">
        <v>200</v>
      </c>
      <c r="E328" s="17" t="s">
        <v>200</v>
      </c>
      <c r="F328" s="17" t="s">
        <v>200</v>
      </c>
      <c r="G328" s="17" t="s">
        <v>200</v>
      </c>
      <c r="H328" s="17" t="s">
        <v>200</v>
      </c>
      <c r="I328" s="17" t="s">
        <v>200</v>
      </c>
      <c r="J328" s="17" t="s">
        <v>200</v>
      </c>
      <c r="K328" s="17" t="s">
        <v>200</v>
      </c>
      <c r="L328" s="17" t="s">
        <v>200</v>
      </c>
      <c r="M328" s="17" t="s">
        <v>200</v>
      </c>
      <c r="N328" s="17" t="s">
        <v>200</v>
      </c>
      <c r="O328" s="17" t="s">
        <v>200</v>
      </c>
      <c r="P328" s="17" t="s">
        <v>200</v>
      </c>
      <c r="Q328" s="17" t="s">
        <v>200</v>
      </c>
      <c r="R328" s="17" t="s">
        <v>200</v>
      </c>
      <c r="S328" s="17" t="s">
        <v>200</v>
      </c>
      <c r="T328" s="17" t="s">
        <v>200</v>
      </c>
      <c r="U328" s="95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201</v>
      </c>
      <c r="C329" s="9" t="s">
        <v>201</v>
      </c>
      <c r="D329" s="93" t="s">
        <v>202</v>
      </c>
      <c r="E329" s="94" t="s">
        <v>203</v>
      </c>
      <c r="F329" s="94" t="s">
        <v>204</v>
      </c>
      <c r="G329" s="94" t="s">
        <v>205</v>
      </c>
      <c r="H329" s="94" t="s">
        <v>209</v>
      </c>
      <c r="I329" s="94" t="s">
        <v>210</v>
      </c>
      <c r="J329" s="94" t="s">
        <v>211</v>
      </c>
      <c r="K329" s="94" t="s">
        <v>212</v>
      </c>
      <c r="L329" s="94" t="s">
        <v>272</v>
      </c>
      <c r="M329" s="94" t="s">
        <v>215</v>
      </c>
      <c r="N329" s="94" t="s">
        <v>267</v>
      </c>
      <c r="O329" s="94" t="s">
        <v>273</v>
      </c>
      <c r="P329" s="94" t="s">
        <v>216</v>
      </c>
      <c r="Q329" s="94" t="s">
        <v>217</v>
      </c>
      <c r="R329" s="94" t="s">
        <v>218</v>
      </c>
      <c r="S329" s="94" t="s">
        <v>219</v>
      </c>
      <c r="T329" s="94" t="s">
        <v>220</v>
      </c>
      <c r="U329" s="95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274</v>
      </c>
      <c r="E330" s="11" t="s">
        <v>275</v>
      </c>
      <c r="F330" s="11" t="s">
        <v>274</v>
      </c>
      <c r="G330" s="11" t="s">
        <v>274</v>
      </c>
      <c r="H330" s="11" t="s">
        <v>275</v>
      </c>
      <c r="I330" s="11" t="s">
        <v>274</v>
      </c>
      <c r="J330" s="11" t="s">
        <v>275</v>
      </c>
      <c r="K330" s="11" t="s">
        <v>275</v>
      </c>
      <c r="L330" s="11" t="s">
        <v>275</v>
      </c>
      <c r="M330" s="11" t="s">
        <v>275</v>
      </c>
      <c r="N330" s="11" t="s">
        <v>275</v>
      </c>
      <c r="O330" s="11" t="s">
        <v>274</v>
      </c>
      <c r="P330" s="11" t="s">
        <v>275</v>
      </c>
      <c r="Q330" s="11" t="s">
        <v>274</v>
      </c>
      <c r="R330" s="11" t="s">
        <v>274</v>
      </c>
      <c r="S330" s="11" t="s">
        <v>274</v>
      </c>
      <c r="T330" s="11" t="s">
        <v>275</v>
      </c>
      <c r="U330" s="95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95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57">
        <v>16.29</v>
      </c>
      <c r="E332" s="157">
        <v>17.680790018019724</v>
      </c>
      <c r="F332" s="157">
        <v>19.25</v>
      </c>
      <c r="G332" s="157">
        <v>18.100000000000001</v>
      </c>
      <c r="H332" s="157">
        <v>17.11</v>
      </c>
      <c r="I332" s="157">
        <v>17.7</v>
      </c>
      <c r="J332" s="157">
        <v>18.399999999999999</v>
      </c>
      <c r="K332" s="157">
        <v>17.53</v>
      </c>
      <c r="L332" s="157">
        <v>17.600000000000001</v>
      </c>
      <c r="M332" s="157">
        <v>18.87</v>
      </c>
      <c r="N332" s="157">
        <v>20.177234020409852</v>
      </c>
      <c r="O332" s="170">
        <v>19</v>
      </c>
      <c r="P332" s="157">
        <v>18.024159999999998</v>
      </c>
      <c r="Q332" s="157">
        <v>17.149999999999999</v>
      </c>
      <c r="R332" s="157">
        <v>16.05</v>
      </c>
      <c r="S332" s="157">
        <v>16.55</v>
      </c>
      <c r="T332" s="170">
        <v>15.3994</v>
      </c>
      <c r="U332" s="158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  <c r="AZ332" s="159"/>
      <c r="BA332" s="159"/>
      <c r="BB332" s="159"/>
      <c r="BC332" s="159"/>
      <c r="BD332" s="159"/>
      <c r="BE332" s="159"/>
      <c r="BF332" s="159"/>
      <c r="BG332" s="159"/>
      <c r="BH332" s="159"/>
      <c r="BI332" s="159"/>
      <c r="BJ332" s="159"/>
      <c r="BK332" s="159"/>
      <c r="BL332" s="159"/>
      <c r="BM332" s="160">
        <v>1</v>
      </c>
    </row>
    <row r="333" spans="1:65">
      <c r="A333" s="28"/>
      <c r="B333" s="19">
        <v>1</v>
      </c>
      <c r="C333" s="9">
        <v>2</v>
      </c>
      <c r="D333" s="161">
        <v>16.28</v>
      </c>
      <c r="E333" s="161">
        <v>17.333882172724859</v>
      </c>
      <c r="F333" s="161">
        <v>18.8</v>
      </c>
      <c r="G333" s="161">
        <v>18.05</v>
      </c>
      <c r="H333" s="161">
        <v>17.38</v>
      </c>
      <c r="I333" s="161">
        <v>18</v>
      </c>
      <c r="J333" s="161">
        <v>18.100000000000001</v>
      </c>
      <c r="K333" s="161">
        <v>17.78</v>
      </c>
      <c r="L333" s="161">
        <v>16.8</v>
      </c>
      <c r="M333" s="161">
        <v>18.59</v>
      </c>
      <c r="N333" s="161">
        <v>19.139388020362052</v>
      </c>
      <c r="O333" s="171">
        <v>19</v>
      </c>
      <c r="P333" s="161">
        <v>17.75845</v>
      </c>
      <c r="Q333" s="161">
        <v>16.7</v>
      </c>
      <c r="R333" s="161">
        <v>16.8</v>
      </c>
      <c r="S333" s="161">
        <v>18.350000000000001</v>
      </c>
      <c r="T333" s="171">
        <v>12.9903</v>
      </c>
      <c r="U333" s="158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59"/>
      <c r="BB333" s="159"/>
      <c r="BC333" s="159"/>
      <c r="BD333" s="159"/>
      <c r="BE333" s="159"/>
      <c r="BF333" s="159"/>
      <c r="BG333" s="159"/>
      <c r="BH333" s="159"/>
      <c r="BI333" s="159"/>
      <c r="BJ333" s="159"/>
      <c r="BK333" s="159"/>
      <c r="BL333" s="159"/>
      <c r="BM333" s="160">
        <v>8</v>
      </c>
    </row>
    <row r="334" spans="1:65">
      <c r="A334" s="28"/>
      <c r="B334" s="19">
        <v>1</v>
      </c>
      <c r="C334" s="9">
        <v>3</v>
      </c>
      <c r="D334" s="161">
        <v>16</v>
      </c>
      <c r="E334" s="161">
        <v>17.577372771214243</v>
      </c>
      <c r="F334" s="161">
        <v>19.399999999999999</v>
      </c>
      <c r="G334" s="161">
        <v>18.399999999999999</v>
      </c>
      <c r="H334" s="161">
        <v>17.45</v>
      </c>
      <c r="I334" s="161">
        <v>17.8</v>
      </c>
      <c r="J334" s="161">
        <v>18.2</v>
      </c>
      <c r="K334" s="161">
        <v>18.04</v>
      </c>
      <c r="L334" s="161">
        <v>17.2</v>
      </c>
      <c r="M334" s="161">
        <v>18.829999999999998</v>
      </c>
      <c r="N334" s="161">
        <v>19.276717863436154</v>
      </c>
      <c r="O334" s="171">
        <v>18</v>
      </c>
      <c r="P334" s="161">
        <v>18.13898</v>
      </c>
      <c r="Q334" s="161">
        <v>16.75</v>
      </c>
      <c r="R334" s="161">
        <v>16.600000000000001</v>
      </c>
      <c r="S334" s="161">
        <v>17.3</v>
      </c>
      <c r="T334" s="171">
        <v>14.8165</v>
      </c>
      <c r="U334" s="158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59"/>
      <c r="BB334" s="159"/>
      <c r="BC334" s="159"/>
      <c r="BD334" s="159"/>
      <c r="BE334" s="159"/>
      <c r="BF334" s="159"/>
      <c r="BG334" s="159"/>
      <c r="BH334" s="159"/>
      <c r="BI334" s="159"/>
      <c r="BJ334" s="159"/>
      <c r="BK334" s="159"/>
      <c r="BL334" s="159"/>
      <c r="BM334" s="160">
        <v>16</v>
      </c>
    </row>
    <row r="335" spans="1:65">
      <c r="A335" s="28"/>
      <c r="B335" s="19">
        <v>1</v>
      </c>
      <c r="C335" s="9">
        <v>4</v>
      </c>
      <c r="D335" s="161">
        <v>16.5</v>
      </c>
      <c r="E335" s="161">
        <v>17.422955263522919</v>
      </c>
      <c r="F335" s="161">
        <v>18.649999999999999</v>
      </c>
      <c r="G335" s="161">
        <v>20.399999999999999</v>
      </c>
      <c r="H335" s="161">
        <v>17.18</v>
      </c>
      <c r="I335" s="161">
        <v>17.600000000000001</v>
      </c>
      <c r="J335" s="161">
        <v>18.600000000000001</v>
      </c>
      <c r="K335" s="161">
        <v>18.48</v>
      </c>
      <c r="L335" s="161">
        <v>17.2</v>
      </c>
      <c r="M335" s="161">
        <v>18.260000000000002</v>
      </c>
      <c r="N335" s="161">
        <v>20.098731070752752</v>
      </c>
      <c r="O335" s="171">
        <v>18</v>
      </c>
      <c r="P335" s="161">
        <v>17.98911</v>
      </c>
      <c r="Q335" s="161">
        <v>17.95</v>
      </c>
      <c r="R335" s="161">
        <v>16.899999999999999</v>
      </c>
      <c r="S335" s="161">
        <v>17.600000000000001</v>
      </c>
      <c r="T335" s="171">
        <v>14.1311</v>
      </c>
      <c r="U335" s="158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160">
        <v>17.853152430635511</v>
      </c>
    </row>
    <row r="336" spans="1:65">
      <c r="A336" s="28"/>
      <c r="B336" s="19">
        <v>1</v>
      </c>
      <c r="C336" s="9">
        <v>5</v>
      </c>
      <c r="D336" s="161">
        <v>16.88</v>
      </c>
      <c r="E336" s="161">
        <v>17.441675285911337</v>
      </c>
      <c r="F336" s="161">
        <v>18.95</v>
      </c>
      <c r="G336" s="161">
        <v>19.149999999999999</v>
      </c>
      <c r="H336" s="161">
        <v>17.239999999999998</v>
      </c>
      <c r="I336" s="161">
        <v>18</v>
      </c>
      <c r="J336" s="161">
        <v>18.399999999999999</v>
      </c>
      <c r="K336" s="161">
        <v>18.05</v>
      </c>
      <c r="L336" s="161">
        <v>17.2</v>
      </c>
      <c r="M336" s="161">
        <v>18.45</v>
      </c>
      <c r="N336" s="161">
        <v>20.284160815177053</v>
      </c>
      <c r="O336" s="171">
        <v>19</v>
      </c>
      <c r="P336" s="161">
        <v>18.30762</v>
      </c>
      <c r="Q336" s="161">
        <v>16.350000000000001</v>
      </c>
      <c r="R336" s="161">
        <v>16.45</v>
      </c>
      <c r="S336" s="161">
        <v>17.5</v>
      </c>
      <c r="T336" s="171">
        <v>15.4396</v>
      </c>
      <c r="U336" s="158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160">
        <v>48</v>
      </c>
    </row>
    <row r="337" spans="1:65">
      <c r="A337" s="28"/>
      <c r="B337" s="19">
        <v>1</v>
      </c>
      <c r="C337" s="9">
        <v>6</v>
      </c>
      <c r="D337" s="161">
        <v>16.45</v>
      </c>
      <c r="E337" s="161">
        <v>17.79765889431404</v>
      </c>
      <c r="F337" s="161">
        <v>19.25</v>
      </c>
      <c r="G337" s="161">
        <v>19.350000000000001</v>
      </c>
      <c r="H337" s="173">
        <v>16.59</v>
      </c>
      <c r="I337" s="161">
        <v>17.8</v>
      </c>
      <c r="J337" s="161">
        <v>18.2</v>
      </c>
      <c r="K337" s="161">
        <v>18.28</v>
      </c>
      <c r="L337" s="161">
        <v>17.399999999999999</v>
      </c>
      <c r="M337" s="161">
        <v>17.940000000000001</v>
      </c>
      <c r="N337" s="161">
        <v>19.870742561350852</v>
      </c>
      <c r="O337" s="171">
        <v>19</v>
      </c>
      <c r="P337" s="161">
        <v>18.03209</v>
      </c>
      <c r="Q337" s="161">
        <v>16.899999999999999</v>
      </c>
      <c r="R337" s="161">
        <v>16.5</v>
      </c>
      <c r="S337" s="161">
        <v>16.95</v>
      </c>
      <c r="T337" s="171">
        <v>14.1646</v>
      </c>
      <c r="U337" s="158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162"/>
    </row>
    <row r="338" spans="1:65">
      <c r="A338" s="28"/>
      <c r="B338" s="20" t="s">
        <v>222</v>
      </c>
      <c r="C338" s="12"/>
      <c r="D338" s="163">
        <v>16.399999999999999</v>
      </c>
      <c r="E338" s="163">
        <v>17.542389067617854</v>
      </c>
      <c r="F338" s="163">
        <v>19.05</v>
      </c>
      <c r="G338" s="163">
        <v>18.908333333333331</v>
      </c>
      <c r="H338" s="163">
        <v>17.158333333333335</v>
      </c>
      <c r="I338" s="163">
        <v>17.816666666666666</v>
      </c>
      <c r="J338" s="163">
        <v>18.31666666666667</v>
      </c>
      <c r="K338" s="163">
        <v>18.026666666666667</v>
      </c>
      <c r="L338" s="163">
        <v>17.233333333333334</v>
      </c>
      <c r="M338" s="163">
        <v>18.489999999999998</v>
      </c>
      <c r="N338" s="163">
        <v>19.807829058581451</v>
      </c>
      <c r="O338" s="163">
        <v>18.666666666666668</v>
      </c>
      <c r="P338" s="163">
        <v>18.041734999999999</v>
      </c>
      <c r="Q338" s="163">
        <v>16.966666666666669</v>
      </c>
      <c r="R338" s="163">
        <v>16.55</v>
      </c>
      <c r="S338" s="163">
        <v>17.375000000000004</v>
      </c>
      <c r="T338" s="163">
        <v>14.490249999999998</v>
      </c>
      <c r="U338" s="158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162"/>
    </row>
    <row r="339" spans="1:65">
      <c r="A339" s="28"/>
      <c r="B339" s="3" t="s">
        <v>223</v>
      </c>
      <c r="C339" s="27"/>
      <c r="D339" s="161">
        <v>16.369999999999997</v>
      </c>
      <c r="E339" s="161">
        <v>17.50952402856279</v>
      </c>
      <c r="F339" s="161">
        <v>19.100000000000001</v>
      </c>
      <c r="G339" s="161">
        <v>18.774999999999999</v>
      </c>
      <c r="H339" s="161">
        <v>17.21</v>
      </c>
      <c r="I339" s="161">
        <v>17.8</v>
      </c>
      <c r="J339" s="161">
        <v>18.299999999999997</v>
      </c>
      <c r="K339" s="161">
        <v>18.045000000000002</v>
      </c>
      <c r="L339" s="161">
        <v>17.2</v>
      </c>
      <c r="M339" s="161">
        <v>18.52</v>
      </c>
      <c r="N339" s="161">
        <v>19.9847368160518</v>
      </c>
      <c r="O339" s="161">
        <v>19</v>
      </c>
      <c r="P339" s="161">
        <v>18.028124999999999</v>
      </c>
      <c r="Q339" s="161">
        <v>16.824999999999999</v>
      </c>
      <c r="R339" s="161">
        <v>16.55</v>
      </c>
      <c r="S339" s="161">
        <v>17.399999999999999</v>
      </c>
      <c r="T339" s="161">
        <v>14.490549999999999</v>
      </c>
      <c r="U339" s="158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  <c r="AZ339" s="159"/>
      <c r="BA339" s="159"/>
      <c r="BB339" s="159"/>
      <c r="BC339" s="159"/>
      <c r="BD339" s="159"/>
      <c r="BE339" s="159"/>
      <c r="BF339" s="159"/>
      <c r="BG339" s="159"/>
      <c r="BH339" s="159"/>
      <c r="BI339" s="159"/>
      <c r="BJ339" s="159"/>
      <c r="BK339" s="159"/>
      <c r="BL339" s="159"/>
      <c r="BM339" s="162"/>
    </row>
    <row r="340" spans="1:65">
      <c r="A340" s="28"/>
      <c r="B340" s="3" t="s">
        <v>224</v>
      </c>
      <c r="C340" s="27"/>
      <c r="D340" s="23">
        <v>0.2930528962491239</v>
      </c>
      <c r="E340" s="23">
        <v>0.17517088320556892</v>
      </c>
      <c r="F340" s="23">
        <v>0.29495762407505249</v>
      </c>
      <c r="G340" s="23">
        <v>0.90852444472708893</v>
      </c>
      <c r="H340" s="23">
        <v>0.30551050172893646</v>
      </c>
      <c r="I340" s="23">
        <v>0.1602081978759719</v>
      </c>
      <c r="J340" s="23">
        <v>0.18348478592697182</v>
      </c>
      <c r="K340" s="23">
        <v>0.33998039159143656</v>
      </c>
      <c r="L340" s="23">
        <v>0.26583202716502519</v>
      </c>
      <c r="M340" s="23">
        <v>0.35411862419251477</v>
      </c>
      <c r="N340" s="23">
        <v>0.48596843125154027</v>
      </c>
      <c r="O340" s="23">
        <v>0.5163977794943222</v>
      </c>
      <c r="P340" s="23">
        <v>0.18087183957155969</v>
      </c>
      <c r="Q340" s="23">
        <v>0.54833080039941773</v>
      </c>
      <c r="R340" s="23">
        <v>0.2999999999999996</v>
      </c>
      <c r="S340" s="23">
        <v>0.61379964157695677</v>
      </c>
      <c r="T340" s="23">
        <v>0.92942399958253741</v>
      </c>
      <c r="U340" s="95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86</v>
      </c>
      <c r="C341" s="27"/>
      <c r="D341" s="13">
        <v>1.7869079039580727E-2</v>
      </c>
      <c r="E341" s="13">
        <v>9.9855773652246342E-3</v>
      </c>
      <c r="F341" s="13">
        <v>1.5483339846459448E-2</v>
      </c>
      <c r="G341" s="13">
        <v>4.804889086260497E-2</v>
      </c>
      <c r="H341" s="13">
        <v>1.7805371640345978E-2</v>
      </c>
      <c r="I341" s="13">
        <v>8.9920410407467854E-3</v>
      </c>
      <c r="J341" s="13">
        <v>1.0017367748515292E-2</v>
      </c>
      <c r="K341" s="13">
        <v>1.8859859001004245E-2</v>
      </c>
      <c r="L341" s="13">
        <v>1.5425456121761615E-2</v>
      </c>
      <c r="M341" s="13">
        <v>1.9151899631828815E-2</v>
      </c>
      <c r="N341" s="13">
        <v>2.4534159185960948E-2</v>
      </c>
      <c r="O341" s="13">
        <v>2.76641667586244E-2</v>
      </c>
      <c r="P341" s="13">
        <v>1.0025191012480767E-2</v>
      </c>
      <c r="Q341" s="13">
        <v>3.2318121831006935E-2</v>
      </c>
      <c r="R341" s="13">
        <v>1.8126888217522633E-2</v>
      </c>
      <c r="S341" s="13">
        <v>3.5326598076371604E-2</v>
      </c>
      <c r="T341" s="13">
        <v>6.414133638705595E-2</v>
      </c>
      <c r="U341" s="95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225</v>
      </c>
      <c r="C342" s="27"/>
      <c r="D342" s="13">
        <v>-8.1394724896984738E-2</v>
      </c>
      <c r="E342" s="13">
        <v>-1.7406638083949599E-2</v>
      </c>
      <c r="F342" s="13">
        <v>6.7038444555636678E-2</v>
      </c>
      <c r="G342" s="13">
        <v>5.9103338012571838E-2</v>
      </c>
      <c r="H342" s="13">
        <v>-3.8918566342932559E-2</v>
      </c>
      <c r="I342" s="13">
        <v>-2.0436594663379992E-3</v>
      </c>
      <c r="J342" s="13">
        <v>2.5962598920949098E-2</v>
      </c>
      <c r="K342" s="13">
        <v>9.718969056322635E-3</v>
      </c>
      <c r="L342" s="13">
        <v>-3.4717627584839539E-2</v>
      </c>
      <c r="M342" s="13">
        <v>3.5671435161875209E-2</v>
      </c>
      <c r="N342" s="13">
        <v>0.10948635741168999</v>
      </c>
      <c r="O342" s="13">
        <v>4.5566979792049933E-2</v>
      </c>
      <c r="P342" s="13">
        <v>1.0562984329920644E-2</v>
      </c>
      <c r="Q342" s="13">
        <v>-4.9654298724725932E-2</v>
      </c>
      <c r="R342" s="13">
        <v>-7.2992847380798587E-2</v>
      </c>
      <c r="S342" s="13">
        <v>-2.6782521041774698E-2</v>
      </c>
      <c r="T342" s="13">
        <v>-0.18836462880722771</v>
      </c>
      <c r="U342" s="95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226</v>
      </c>
      <c r="C343" s="45"/>
      <c r="D343" s="43">
        <v>1.28</v>
      </c>
      <c r="E343" s="43">
        <v>0.14000000000000001</v>
      </c>
      <c r="F343" s="43">
        <v>1.37</v>
      </c>
      <c r="G343" s="43">
        <v>1.23</v>
      </c>
      <c r="H343" s="43">
        <v>0.52</v>
      </c>
      <c r="I343" s="43">
        <v>0.14000000000000001</v>
      </c>
      <c r="J343" s="43">
        <v>0.64</v>
      </c>
      <c r="K343" s="43">
        <v>0.35</v>
      </c>
      <c r="L343" s="43">
        <v>0.45</v>
      </c>
      <c r="M343" s="43">
        <v>0.81</v>
      </c>
      <c r="N343" s="43">
        <v>2.13</v>
      </c>
      <c r="O343" s="43" t="s">
        <v>227</v>
      </c>
      <c r="P343" s="43">
        <v>0.36</v>
      </c>
      <c r="Q343" s="43">
        <v>0.71</v>
      </c>
      <c r="R343" s="43">
        <v>1.1299999999999999</v>
      </c>
      <c r="S343" s="43">
        <v>0.3</v>
      </c>
      <c r="T343" s="43">
        <v>3.19</v>
      </c>
      <c r="U343" s="95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 t="s">
        <v>282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BM344" s="53"/>
    </row>
    <row r="345" spans="1:65">
      <c r="BM345" s="53"/>
    </row>
    <row r="346" spans="1:65" ht="15">
      <c r="B346" s="8" t="s">
        <v>482</v>
      </c>
      <c r="BM346" s="26" t="s">
        <v>67</v>
      </c>
    </row>
    <row r="347" spans="1:65" ht="15">
      <c r="A347" s="24" t="s">
        <v>5</v>
      </c>
      <c r="B347" s="18" t="s">
        <v>109</v>
      </c>
      <c r="C347" s="15" t="s">
        <v>110</v>
      </c>
      <c r="D347" s="16" t="s">
        <v>200</v>
      </c>
      <c r="E347" s="17" t="s">
        <v>200</v>
      </c>
      <c r="F347" s="17" t="s">
        <v>200</v>
      </c>
      <c r="G347" s="17" t="s">
        <v>200</v>
      </c>
      <c r="H347" s="17" t="s">
        <v>200</v>
      </c>
      <c r="I347" s="17" t="s">
        <v>200</v>
      </c>
      <c r="J347" s="17" t="s">
        <v>200</v>
      </c>
      <c r="K347" s="17" t="s">
        <v>200</v>
      </c>
      <c r="L347" s="17" t="s">
        <v>200</v>
      </c>
      <c r="M347" s="17" t="s">
        <v>200</v>
      </c>
      <c r="N347" s="95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201</v>
      </c>
      <c r="C348" s="9" t="s">
        <v>201</v>
      </c>
      <c r="D348" s="93" t="s">
        <v>202</v>
      </c>
      <c r="E348" s="94" t="s">
        <v>203</v>
      </c>
      <c r="F348" s="94" t="s">
        <v>209</v>
      </c>
      <c r="G348" s="94" t="s">
        <v>210</v>
      </c>
      <c r="H348" s="94" t="s">
        <v>212</v>
      </c>
      <c r="I348" s="94" t="s">
        <v>272</v>
      </c>
      <c r="J348" s="94" t="s">
        <v>215</v>
      </c>
      <c r="K348" s="94" t="s">
        <v>267</v>
      </c>
      <c r="L348" s="94" t="s">
        <v>216</v>
      </c>
      <c r="M348" s="94" t="s">
        <v>220</v>
      </c>
      <c r="N348" s="95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274</v>
      </c>
      <c r="E349" s="11" t="s">
        <v>275</v>
      </c>
      <c r="F349" s="11" t="s">
        <v>275</v>
      </c>
      <c r="G349" s="11" t="s">
        <v>274</v>
      </c>
      <c r="H349" s="11" t="s">
        <v>275</v>
      </c>
      <c r="I349" s="11" t="s">
        <v>275</v>
      </c>
      <c r="J349" s="11" t="s">
        <v>275</v>
      </c>
      <c r="K349" s="11" t="s">
        <v>275</v>
      </c>
      <c r="L349" s="11" t="s">
        <v>275</v>
      </c>
      <c r="M349" s="11" t="s">
        <v>275</v>
      </c>
      <c r="N349" s="95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95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3</v>
      </c>
    </row>
    <row r="351" spans="1:65">
      <c r="A351" s="28"/>
      <c r="B351" s="18">
        <v>1</v>
      </c>
      <c r="C351" s="14">
        <v>1</v>
      </c>
      <c r="D351" s="21">
        <v>4.4000000000000004</v>
      </c>
      <c r="E351" s="89">
        <v>10.074240656259693</v>
      </c>
      <c r="F351" s="21">
        <v>4.41</v>
      </c>
      <c r="G351" s="21">
        <v>5</v>
      </c>
      <c r="H351" s="21">
        <v>4.83</v>
      </c>
      <c r="I351" s="21">
        <v>4.5999999999999996</v>
      </c>
      <c r="J351" s="21">
        <v>5.3</v>
      </c>
      <c r="K351" s="21">
        <v>5.5052798727152386</v>
      </c>
      <c r="L351" s="21">
        <v>5.3580500000000004</v>
      </c>
      <c r="M351" s="21">
        <v>4.5788000000000002</v>
      </c>
      <c r="N351" s="95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11">
        <v>4.8099999999999996</v>
      </c>
      <c r="E352" s="90">
        <v>10.06548177513068</v>
      </c>
      <c r="F352" s="11">
        <v>4.6900000000000004</v>
      </c>
      <c r="G352" s="11">
        <v>4.9000000000000004</v>
      </c>
      <c r="H352" s="11">
        <v>4.91</v>
      </c>
      <c r="I352" s="11">
        <v>4.2</v>
      </c>
      <c r="J352" s="11">
        <v>5.2</v>
      </c>
      <c r="K352" s="11">
        <v>4.9771891335796878</v>
      </c>
      <c r="L352" s="11">
        <v>5.5419700000000001</v>
      </c>
      <c r="M352" s="11">
        <v>4.2408999999999999</v>
      </c>
      <c r="N352" s="95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9</v>
      </c>
    </row>
    <row r="353" spans="1:65">
      <c r="A353" s="28"/>
      <c r="B353" s="19">
        <v>1</v>
      </c>
      <c r="C353" s="9">
        <v>3</v>
      </c>
      <c r="D353" s="11">
        <v>4.7300000000000004</v>
      </c>
      <c r="E353" s="90">
        <v>10.064171258665681</v>
      </c>
      <c r="F353" s="11">
        <v>4.93</v>
      </c>
      <c r="G353" s="11">
        <v>4.9000000000000004</v>
      </c>
      <c r="H353" s="11">
        <v>4.87</v>
      </c>
      <c r="I353" s="11">
        <v>4.5999999999999996</v>
      </c>
      <c r="J353" s="11">
        <v>5.4</v>
      </c>
      <c r="K353" s="11">
        <v>5.1957426135278384</v>
      </c>
      <c r="L353" s="11">
        <v>5.3560999999999996</v>
      </c>
      <c r="M353" s="11">
        <v>4.5919999999999996</v>
      </c>
      <c r="N353" s="95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11">
        <v>4.34</v>
      </c>
      <c r="E354" s="90">
        <v>9.8810713995468955</v>
      </c>
      <c r="F354" s="11">
        <v>4.57</v>
      </c>
      <c r="G354" s="11">
        <v>4.7</v>
      </c>
      <c r="H354" s="11">
        <v>4.87</v>
      </c>
      <c r="I354" s="11">
        <v>4.5999999999999996</v>
      </c>
      <c r="J354" s="11">
        <v>5</v>
      </c>
      <c r="K354" s="11">
        <v>5.3902471958196081</v>
      </c>
      <c r="L354" s="11">
        <v>5.2324900000000003</v>
      </c>
      <c r="M354" s="11">
        <v>4.4667000000000003</v>
      </c>
      <c r="N354" s="95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4.8821754604976997</v>
      </c>
    </row>
    <row r="355" spans="1:65">
      <c r="A355" s="28"/>
      <c r="B355" s="19">
        <v>1</v>
      </c>
      <c r="C355" s="9">
        <v>5</v>
      </c>
      <c r="D355" s="11">
        <v>4.8899999999999997</v>
      </c>
      <c r="E355" s="90">
        <v>10.373325945517355</v>
      </c>
      <c r="F355" s="11">
        <v>4.5599999999999996</v>
      </c>
      <c r="G355" s="11">
        <v>4.9000000000000004</v>
      </c>
      <c r="H355" s="11">
        <v>4.95</v>
      </c>
      <c r="I355" s="11">
        <v>4.4000000000000004</v>
      </c>
      <c r="J355" s="11">
        <v>5.0999999999999996</v>
      </c>
      <c r="K355" s="11">
        <v>5.5227713295088385</v>
      </c>
      <c r="L355" s="11">
        <v>5.3312999999999997</v>
      </c>
      <c r="M355" s="11">
        <v>4.6436000000000002</v>
      </c>
      <c r="N355" s="95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49</v>
      </c>
    </row>
    <row r="356" spans="1:65">
      <c r="A356" s="28"/>
      <c r="B356" s="19">
        <v>1</v>
      </c>
      <c r="C356" s="9">
        <v>6</v>
      </c>
      <c r="D356" s="11">
        <v>4.8499999999999996</v>
      </c>
      <c r="E356" s="90">
        <v>9.8872496489142563</v>
      </c>
      <c r="F356" s="11">
        <v>4.8</v>
      </c>
      <c r="G356" s="11">
        <v>5.2</v>
      </c>
      <c r="H356" s="11">
        <v>4.99</v>
      </c>
      <c r="I356" s="11">
        <v>4.8</v>
      </c>
      <c r="J356" s="11">
        <v>5.0999999999999996</v>
      </c>
      <c r="K356" s="11">
        <v>5.2997847217245582</v>
      </c>
      <c r="L356" s="11">
        <v>4.70465</v>
      </c>
      <c r="M356" s="11">
        <v>4.3998999999999997</v>
      </c>
      <c r="N356" s="95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20" t="s">
        <v>222</v>
      </c>
      <c r="C357" s="12"/>
      <c r="D357" s="22">
        <v>4.6700000000000008</v>
      </c>
      <c r="E357" s="22">
        <v>10.057590114005761</v>
      </c>
      <c r="F357" s="22">
        <v>4.66</v>
      </c>
      <c r="G357" s="22">
        <v>4.9333333333333327</v>
      </c>
      <c r="H357" s="22">
        <v>4.9033333333333333</v>
      </c>
      <c r="I357" s="22">
        <v>4.5333333333333332</v>
      </c>
      <c r="J357" s="22">
        <v>5.1833333333333336</v>
      </c>
      <c r="K357" s="22">
        <v>5.3151691444792952</v>
      </c>
      <c r="L357" s="22">
        <v>5.2540933333333335</v>
      </c>
      <c r="M357" s="22">
        <v>4.4869833333333329</v>
      </c>
      <c r="N357" s="95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223</v>
      </c>
      <c r="C358" s="27"/>
      <c r="D358" s="11">
        <v>4.7699999999999996</v>
      </c>
      <c r="E358" s="11">
        <v>10.064826516898179</v>
      </c>
      <c r="F358" s="11">
        <v>4.6300000000000008</v>
      </c>
      <c r="G358" s="11">
        <v>4.9000000000000004</v>
      </c>
      <c r="H358" s="11">
        <v>4.8900000000000006</v>
      </c>
      <c r="I358" s="11">
        <v>4.5999999999999996</v>
      </c>
      <c r="J358" s="11">
        <v>5.15</v>
      </c>
      <c r="K358" s="11">
        <v>5.3450159587720831</v>
      </c>
      <c r="L358" s="11">
        <v>5.3437000000000001</v>
      </c>
      <c r="M358" s="11">
        <v>4.5227500000000003</v>
      </c>
      <c r="N358" s="95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224</v>
      </c>
      <c r="C359" s="27"/>
      <c r="D359" s="23">
        <v>0.23908157603629754</v>
      </c>
      <c r="E359" s="23">
        <v>0.17902328130151862</v>
      </c>
      <c r="F359" s="23">
        <v>0.18654758106177619</v>
      </c>
      <c r="G359" s="23">
        <v>0.16329931618554516</v>
      </c>
      <c r="H359" s="23">
        <v>5.8878405775519033E-2</v>
      </c>
      <c r="I359" s="23">
        <v>0.20655911179772868</v>
      </c>
      <c r="J359" s="23">
        <v>0.14719601443879762</v>
      </c>
      <c r="K359" s="23">
        <v>0.2066917194949012</v>
      </c>
      <c r="L359" s="23">
        <v>0.28719361891704115</v>
      </c>
      <c r="M359" s="23">
        <v>0.15002633657683803</v>
      </c>
      <c r="N359" s="145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54"/>
    </row>
    <row r="360" spans="1:65">
      <c r="A360" s="28"/>
      <c r="B360" s="3" t="s">
        <v>86</v>
      </c>
      <c r="C360" s="27"/>
      <c r="D360" s="13">
        <v>5.1195198294710385E-2</v>
      </c>
      <c r="E360" s="13">
        <v>1.7799818770921936E-2</v>
      </c>
      <c r="F360" s="13">
        <v>4.0031669755745965E-2</v>
      </c>
      <c r="G360" s="13">
        <v>3.3101212740313211E-2</v>
      </c>
      <c r="H360" s="13">
        <v>1.200783258508206E-2</v>
      </c>
      <c r="I360" s="13">
        <v>4.5564509955381326E-2</v>
      </c>
      <c r="J360" s="13">
        <v>2.8397944907806612E-2</v>
      </c>
      <c r="K360" s="13">
        <v>3.8887138654766167E-2</v>
      </c>
      <c r="L360" s="13">
        <v>5.4660928288999017E-2</v>
      </c>
      <c r="M360" s="13">
        <v>3.3435902349426609E-2</v>
      </c>
      <c r="N360" s="95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225</v>
      </c>
      <c r="C361" s="27"/>
      <c r="D361" s="13">
        <v>-4.3459204245000493E-2</v>
      </c>
      <c r="E361" s="13">
        <v>1.0600632229183478</v>
      </c>
      <c r="F361" s="13">
        <v>-4.5507471473598016E-2</v>
      </c>
      <c r="G361" s="13">
        <v>1.0478499441398226E-2</v>
      </c>
      <c r="H361" s="13">
        <v>4.3336977556061029E-3</v>
      </c>
      <c r="I361" s="13">
        <v>-7.1452189702498892E-2</v>
      </c>
      <c r="J361" s="13">
        <v>6.1685180156334063E-2</v>
      </c>
      <c r="K361" s="13">
        <v>8.8688677308917274E-2</v>
      </c>
      <c r="L361" s="13">
        <v>7.6178719065889577E-2</v>
      </c>
      <c r="M361" s="13">
        <v>-8.0945908307048065E-2</v>
      </c>
      <c r="N361" s="95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44" t="s">
        <v>226</v>
      </c>
      <c r="C362" s="45"/>
      <c r="D362" s="43">
        <v>0.56000000000000005</v>
      </c>
      <c r="E362" s="43">
        <v>11.54</v>
      </c>
      <c r="F362" s="43">
        <v>0.57999999999999996</v>
      </c>
      <c r="G362" s="43">
        <v>0.03</v>
      </c>
      <c r="H362" s="43">
        <v>0.03</v>
      </c>
      <c r="I362" s="43">
        <v>0.86</v>
      </c>
      <c r="J362" s="43">
        <v>0.59</v>
      </c>
      <c r="K362" s="43">
        <v>0.89</v>
      </c>
      <c r="L362" s="43">
        <v>0.75</v>
      </c>
      <c r="M362" s="43">
        <v>0.97</v>
      </c>
      <c r="N362" s="95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B363" s="29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BM363" s="53"/>
    </row>
    <row r="364" spans="1:65" ht="15">
      <c r="B364" s="8" t="s">
        <v>483</v>
      </c>
      <c r="BM364" s="26" t="s">
        <v>266</v>
      </c>
    </row>
    <row r="365" spans="1:65" ht="15">
      <c r="A365" s="24" t="s">
        <v>82</v>
      </c>
      <c r="B365" s="18" t="s">
        <v>109</v>
      </c>
      <c r="C365" s="15" t="s">
        <v>110</v>
      </c>
      <c r="D365" s="16" t="s">
        <v>200</v>
      </c>
      <c r="E365" s="17" t="s">
        <v>200</v>
      </c>
      <c r="F365" s="17" t="s">
        <v>200</v>
      </c>
      <c r="G365" s="17" t="s">
        <v>200</v>
      </c>
      <c r="H365" s="17" t="s">
        <v>200</v>
      </c>
      <c r="I365" s="17" t="s">
        <v>200</v>
      </c>
      <c r="J365" s="17" t="s">
        <v>200</v>
      </c>
      <c r="K365" s="17" t="s">
        <v>200</v>
      </c>
      <c r="L365" s="17" t="s">
        <v>200</v>
      </c>
      <c r="M365" s="17" t="s">
        <v>200</v>
      </c>
      <c r="N365" s="17" t="s">
        <v>200</v>
      </c>
      <c r="O365" s="17" t="s">
        <v>200</v>
      </c>
      <c r="P365" s="17" t="s">
        <v>200</v>
      </c>
      <c r="Q365" s="9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201</v>
      </c>
      <c r="C366" s="9" t="s">
        <v>201</v>
      </c>
      <c r="D366" s="93" t="s">
        <v>202</v>
      </c>
      <c r="E366" s="94" t="s">
        <v>204</v>
      </c>
      <c r="F366" s="94" t="s">
        <v>205</v>
      </c>
      <c r="G366" s="94" t="s">
        <v>209</v>
      </c>
      <c r="H366" s="94" t="s">
        <v>210</v>
      </c>
      <c r="I366" s="94" t="s">
        <v>211</v>
      </c>
      <c r="J366" s="94" t="s">
        <v>212</v>
      </c>
      <c r="K366" s="94" t="s">
        <v>215</v>
      </c>
      <c r="L366" s="94" t="s">
        <v>267</v>
      </c>
      <c r="M366" s="94" t="s">
        <v>273</v>
      </c>
      <c r="N366" s="94" t="s">
        <v>217</v>
      </c>
      <c r="O366" s="94" t="s">
        <v>218</v>
      </c>
      <c r="P366" s="94" t="s">
        <v>219</v>
      </c>
      <c r="Q366" s="9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274</v>
      </c>
      <c r="E367" s="11" t="s">
        <v>274</v>
      </c>
      <c r="F367" s="11" t="s">
        <v>274</v>
      </c>
      <c r="G367" s="11" t="s">
        <v>275</v>
      </c>
      <c r="H367" s="11" t="s">
        <v>274</v>
      </c>
      <c r="I367" s="11" t="s">
        <v>275</v>
      </c>
      <c r="J367" s="11" t="s">
        <v>275</v>
      </c>
      <c r="K367" s="11" t="s">
        <v>275</v>
      </c>
      <c r="L367" s="11" t="s">
        <v>275</v>
      </c>
      <c r="M367" s="11" t="s">
        <v>274</v>
      </c>
      <c r="N367" s="11" t="s">
        <v>274</v>
      </c>
      <c r="O367" s="11" t="s">
        <v>274</v>
      </c>
      <c r="P367" s="11" t="s">
        <v>274</v>
      </c>
      <c r="Q367" s="9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9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8">
        <v>1</v>
      </c>
      <c r="C369" s="14">
        <v>1</v>
      </c>
      <c r="D369" s="21">
        <v>0.09</v>
      </c>
      <c r="E369" s="21">
        <v>0.17</v>
      </c>
      <c r="F369" s="21">
        <v>0.2</v>
      </c>
      <c r="G369" s="21">
        <v>0.25</v>
      </c>
      <c r="H369" s="21">
        <v>0.3</v>
      </c>
      <c r="I369" s="89">
        <v>1.9</v>
      </c>
      <c r="J369" s="89">
        <v>1.8</v>
      </c>
      <c r="K369" s="89" t="s">
        <v>96</v>
      </c>
      <c r="L369" s="21">
        <v>0.39273324981255492</v>
      </c>
      <c r="M369" s="89">
        <v>3.8</v>
      </c>
      <c r="N369" s="21">
        <v>0.13</v>
      </c>
      <c r="O369" s="21">
        <v>0.16</v>
      </c>
      <c r="P369" s="21">
        <v>0.18</v>
      </c>
      <c r="Q369" s="9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11">
        <v>0.1</v>
      </c>
      <c r="E370" s="11">
        <v>0.13</v>
      </c>
      <c r="F370" s="11">
        <v>0.21</v>
      </c>
      <c r="G370" s="11">
        <v>0.25</v>
      </c>
      <c r="H370" s="11">
        <v>0.3</v>
      </c>
      <c r="I370" s="90">
        <v>1.9</v>
      </c>
      <c r="J370" s="90">
        <v>2</v>
      </c>
      <c r="K370" s="90" t="s">
        <v>96</v>
      </c>
      <c r="L370" s="11">
        <v>0.4199754998306609</v>
      </c>
      <c r="M370" s="90">
        <v>4</v>
      </c>
      <c r="N370" s="11">
        <v>0.15</v>
      </c>
      <c r="O370" s="11">
        <v>0.19</v>
      </c>
      <c r="P370" s="11">
        <v>0.26</v>
      </c>
      <c r="Q370" s="9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10</v>
      </c>
    </row>
    <row r="371" spans="1:65">
      <c r="A371" s="28"/>
      <c r="B371" s="19">
        <v>1</v>
      </c>
      <c r="C371" s="9">
        <v>3</v>
      </c>
      <c r="D371" s="11">
        <v>0.1</v>
      </c>
      <c r="E371" s="11">
        <v>0.13</v>
      </c>
      <c r="F371" s="11">
        <v>0.21</v>
      </c>
      <c r="G371" s="11">
        <v>0.24</v>
      </c>
      <c r="H371" s="11">
        <v>0.3</v>
      </c>
      <c r="I371" s="90">
        <v>1.9</v>
      </c>
      <c r="J371" s="90">
        <v>2</v>
      </c>
      <c r="K371" s="90" t="s">
        <v>96</v>
      </c>
      <c r="L371" s="11">
        <v>0.38745778270930192</v>
      </c>
      <c r="M371" s="90">
        <v>4</v>
      </c>
      <c r="N371" s="11">
        <v>0.16</v>
      </c>
      <c r="O371" s="11">
        <v>0.18</v>
      </c>
      <c r="P371" s="11">
        <v>0.26</v>
      </c>
      <c r="Q371" s="9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11">
        <v>0.11</v>
      </c>
      <c r="E372" s="11">
        <v>0.11</v>
      </c>
      <c r="F372" s="11">
        <v>0.19</v>
      </c>
      <c r="G372" s="11">
        <v>0.23</v>
      </c>
      <c r="H372" s="11">
        <v>0.4</v>
      </c>
      <c r="I372" s="90">
        <v>1.9</v>
      </c>
      <c r="J372" s="90">
        <v>1.9</v>
      </c>
      <c r="K372" s="90" t="s">
        <v>96</v>
      </c>
      <c r="L372" s="11">
        <v>0.41522470507132392</v>
      </c>
      <c r="M372" s="90">
        <v>3.9</v>
      </c>
      <c r="N372" s="11">
        <v>0.14000000000000001</v>
      </c>
      <c r="O372" s="11">
        <v>0.2</v>
      </c>
      <c r="P372" s="11">
        <v>0.27</v>
      </c>
      <c r="Q372" s="9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0.21949644794231399</v>
      </c>
    </row>
    <row r="373" spans="1:65">
      <c r="A373" s="28"/>
      <c r="B373" s="19">
        <v>1</v>
      </c>
      <c r="C373" s="9">
        <v>5</v>
      </c>
      <c r="D373" s="11">
        <v>0.17</v>
      </c>
      <c r="E373" s="11">
        <v>0.14000000000000001</v>
      </c>
      <c r="F373" s="11">
        <v>0.19</v>
      </c>
      <c r="G373" s="11">
        <v>0.24</v>
      </c>
      <c r="H373" s="11">
        <v>0.3</v>
      </c>
      <c r="I373" s="90">
        <v>1.9</v>
      </c>
      <c r="J373" s="90">
        <v>1.9</v>
      </c>
      <c r="K373" s="90" t="s">
        <v>96</v>
      </c>
      <c r="L373" s="11">
        <v>0.36725056050397892</v>
      </c>
      <c r="M373" s="90">
        <v>4</v>
      </c>
      <c r="N373" s="11">
        <v>0.17</v>
      </c>
      <c r="O373" s="11">
        <v>0.18</v>
      </c>
      <c r="P373" s="11">
        <v>0.22</v>
      </c>
      <c r="Q373" s="9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22</v>
      </c>
    </row>
    <row r="374" spans="1:65">
      <c r="A374" s="28"/>
      <c r="B374" s="19">
        <v>1</v>
      </c>
      <c r="C374" s="9">
        <v>6</v>
      </c>
      <c r="D374" s="11">
        <v>0.13</v>
      </c>
      <c r="E374" s="11">
        <v>0.16</v>
      </c>
      <c r="F374" s="11">
        <v>0.2</v>
      </c>
      <c r="G374" s="11">
        <v>0.23</v>
      </c>
      <c r="H374" s="11">
        <v>0.4</v>
      </c>
      <c r="I374" s="90">
        <v>1.9</v>
      </c>
      <c r="J374" s="90">
        <v>2</v>
      </c>
      <c r="K374" s="90" t="s">
        <v>96</v>
      </c>
      <c r="L374" s="11">
        <v>0.36016639095712388</v>
      </c>
      <c r="M374" s="90">
        <v>4</v>
      </c>
      <c r="N374" s="11">
        <v>0.16</v>
      </c>
      <c r="O374" s="11">
        <v>0.18</v>
      </c>
      <c r="P374" s="11">
        <v>0.14000000000000001</v>
      </c>
      <c r="Q374" s="9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20" t="s">
        <v>222</v>
      </c>
      <c r="C375" s="12"/>
      <c r="D375" s="22">
        <v>0.11666666666666668</v>
      </c>
      <c r="E375" s="22">
        <v>0.14000000000000001</v>
      </c>
      <c r="F375" s="22">
        <v>0.19999999999999998</v>
      </c>
      <c r="G375" s="22">
        <v>0.24</v>
      </c>
      <c r="H375" s="22">
        <v>0.33333333333333331</v>
      </c>
      <c r="I375" s="22">
        <v>1.9000000000000001</v>
      </c>
      <c r="J375" s="22">
        <v>1.9333333333333333</v>
      </c>
      <c r="K375" s="22" t="s">
        <v>555</v>
      </c>
      <c r="L375" s="22">
        <v>0.39046803148082404</v>
      </c>
      <c r="M375" s="22">
        <v>3.9500000000000006</v>
      </c>
      <c r="N375" s="22">
        <v>0.1516666666666667</v>
      </c>
      <c r="O375" s="22">
        <v>0.18166666666666664</v>
      </c>
      <c r="P375" s="22">
        <v>0.22166666666666668</v>
      </c>
      <c r="Q375" s="9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223</v>
      </c>
      <c r="C376" s="27"/>
      <c r="D376" s="11">
        <v>0.10500000000000001</v>
      </c>
      <c r="E376" s="11">
        <v>0.13500000000000001</v>
      </c>
      <c r="F376" s="11">
        <v>0.2</v>
      </c>
      <c r="G376" s="11">
        <v>0.24</v>
      </c>
      <c r="H376" s="11">
        <v>0.3</v>
      </c>
      <c r="I376" s="11">
        <v>1.9</v>
      </c>
      <c r="J376" s="11">
        <v>1.95</v>
      </c>
      <c r="K376" s="11" t="s">
        <v>555</v>
      </c>
      <c r="L376" s="11">
        <v>0.39009551626092842</v>
      </c>
      <c r="M376" s="11">
        <v>4</v>
      </c>
      <c r="N376" s="11">
        <v>0.155</v>
      </c>
      <c r="O376" s="11">
        <v>0.18</v>
      </c>
      <c r="P376" s="11">
        <v>0.24</v>
      </c>
      <c r="Q376" s="9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224</v>
      </c>
      <c r="C377" s="27"/>
      <c r="D377" s="23">
        <v>2.9439202887759471E-2</v>
      </c>
      <c r="E377" s="23">
        <v>2.1908902300206579E-2</v>
      </c>
      <c r="F377" s="23">
        <v>8.9442719099991543E-3</v>
      </c>
      <c r="G377" s="23">
        <v>8.9442719099991543E-3</v>
      </c>
      <c r="H377" s="23">
        <v>5.1639777949432392E-2</v>
      </c>
      <c r="I377" s="23">
        <v>2.4323767777952469E-16</v>
      </c>
      <c r="J377" s="23">
        <v>8.1649658092772595E-2</v>
      </c>
      <c r="K377" s="23" t="s">
        <v>555</v>
      </c>
      <c r="L377" s="23">
        <v>2.4310560521831791E-2</v>
      </c>
      <c r="M377" s="23">
        <v>8.3666002653407637E-2</v>
      </c>
      <c r="N377" s="23">
        <v>1.4719601443879746E-2</v>
      </c>
      <c r="O377" s="23">
        <v>1.329160135825126E-2</v>
      </c>
      <c r="P377" s="23">
        <v>5.2313159593611588E-2</v>
      </c>
      <c r="Q377" s="9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86</v>
      </c>
      <c r="C378" s="27"/>
      <c r="D378" s="13">
        <v>0.252336024752224</v>
      </c>
      <c r="E378" s="13">
        <v>0.15649215928718985</v>
      </c>
      <c r="F378" s="13">
        <v>4.4721359549995773E-2</v>
      </c>
      <c r="G378" s="13">
        <v>3.7267799624996475E-2</v>
      </c>
      <c r="H378" s="13">
        <v>0.15491933384829717</v>
      </c>
      <c r="I378" s="13">
        <v>1.2801983041027614E-16</v>
      </c>
      <c r="J378" s="13">
        <v>4.2232581772123759E-2</v>
      </c>
      <c r="K378" s="13" t="s">
        <v>555</v>
      </c>
      <c r="L378" s="13">
        <v>6.2260053478989323E-2</v>
      </c>
      <c r="M378" s="13">
        <v>2.1181266494533574E-2</v>
      </c>
      <c r="N378" s="13">
        <v>9.7052317212393907E-2</v>
      </c>
      <c r="O378" s="13">
        <v>7.3164778118814291E-2</v>
      </c>
      <c r="P378" s="13">
        <v>0.23599921621178158</v>
      </c>
      <c r="Q378" s="9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225</v>
      </c>
      <c r="C379" s="27"/>
      <c r="D379" s="13">
        <v>-0.46848038881554965</v>
      </c>
      <c r="E379" s="13">
        <v>-0.36217646657865954</v>
      </c>
      <c r="F379" s="13">
        <v>-8.8823523683799532E-2</v>
      </c>
      <c r="G379" s="13">
        <v>9.3411771579440472E-2</v>
      </c>
      <c r="H379" s="13">
        <v>0.51862746052700071</v>
      </c>
      <c r="I379" s="13">
        <v>7.6561765250039056</v>
      </c>
      <c r="J379" s="13">
        <v>7.8080392710566056</v>
      </c>
      <c r="K379" s="13" t="s">
        <v>555</v>
      </c>
      <c r="L379" s="13">
        <v>0.7789264251941026</v>
      </c>
      <c r="M379" s="13">
        <v>16.995735407244965</v>
      </c>
      <c r="N379" s="13">
        <v>-0.30902450546021443</v>
      </c>
      <c r="O379" s="13">
        <v>-0.17234803401278465</v>
      </c>
      <c r="P379" s="13">
        <v>9.8872612504556923E-3</v>
      </c>
      <c r="Q379" s="9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44" t="s">
        <v>226</v>
      </c>
      <c r="C380" s="45"/>
      <c r="D380" s="43">
        <v>0.67</v>
      </c>
      <c r="E380" s="43">
        <v>0.52</v>
      </c>
      <c r="F380" s="43">
        <v>0.14000000000000001</v>
      </c>
      <c r="G380" s="43">
        <v>0.12</v>
      </c>
      <c r="H380" s="43">
        <v>0.72</v>
      </c>
      <c r="I380" s="43">
        <v>10.78</v>
      </c>
      <c r="J380" s="43">
        <v>10.99</v>
      </c>
      <c r="K380" s="43">
        <v>0.78</v>
      </c>
      <c r="L380" s="43">
        <v>1.08</v>
      </c>
      <c r="M380" s="43">
        <v>23.94</v>
      </c>
      <c r="N380" s="43">
        <v>0.45</v>
      </c>
      <c r="O380" s="43">
        <v>0.26</v>
      </c>
      <c r="P380" s="43">
        <v>0</v>
      </c>
      <c r="Q380" s="9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BM381" s="53"/>
    </row>
    <row r="382" spans="1:65" ht="15">
      <c r="B382" s="8" t="s">
        <v>484</v>
      </c>
      <c r="BM382" s="26" t="s">
        <v>67</v>
      </c>
    </row>
    <row r="383" spans="1:65" ht="15">
      <c r="A383" s="24" t="s">
        <v>8</v>
      </c>
      <c r="B383" s="18" t="s">
        <v>109</v>
      </c>
      <c r="C383" s="15" t="s">
        <v>110</v>
      </c>
      <c r="D383" s="16" t="s">
        <v>200</v>
      </c>
      <c r="E383" s="17" t="s">
        <v>200</v>
      </c>
      <c r="F383" s="17" t="s">
        <v>200</v>
      </c>
      <c r="G383" s="17" t="s">
        <v>200</v>
      </c>
      <c r="H383" s="17" t="s">
        <v>200</v>
      </c>
      <c r="I383" s="17" t="s">
        <v>200</v>
      </c>
      <c r="J383" s="17" t="s">
        <v>200</v>
      </c>
      <c r="K383" s="17" t="s">
        <v>200</v>
      </c>
      <c r="L383" s="17" t="s">
        <v>200</v>
      </c>
      <c r="M383" s="17" t="s">
        <v>200</v>
      </c>
      <c r="N383" s="17" t="s">
        <v>200</v>
      </c>
      <c r="O383" s="17" t="s">
        <v>200</v>
      </c>
      <c r="P383" s="17" t="s">
        <v>200</v>
      </c>
      <c r="Q383" s="17" t="s">
        <v>200</v>
      </c>
      <c r="R383" s="17" t="s">
        <v>200</v>
      </c>
      <c r="S383" s="95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201</v>
      </c>
      <c r="C384" s="9" t="s">
        <v>201</v>
      </c>
      <c r="D384" s="93" t="s">
        <v>202</v>
      </c>
      <c r="E384" s="94" t="s">
        <v>204</v>
      </c>
      <c r="F384" s="94" t="s">
        <v>205</v>
      </c>
      <c r="G384" s="94" t="s">
        <v>209</v>
      </c>
      <c r="H384" s="94" t="s">
        <v>210</v>
      </c>
      <c r="I384" s="94" t="s">
        <v>211</v>
      </c>
      <c r="J384" s="94" t="s">
        <v>212</v>
      </c>
      <c r="K384" s="94" t="s">
        <v>272</v>
      </c>
      <c r="L384" s="94" t="s">
        <v>215</v>
      </c>
      <c r="M384" s="94" t="s">
        <v>267</v>
      </c>
      <c r="N384" s="94" t="s">
        <v>273</v>
      </c>
      <c r="O384" s="94" t="s">
        <v>216</v>
      </c>
      <c r="P384" s="94" t="s">
        <v>217</v>
      </c>
      <c r="Q384" s="94" t="s">
        <v>218</v>
      </c>
      <c r="R384" s="94" t="s">
        <v>219</v>
      </c>
      <c r="S384" s="95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274</v>
      </c>
      <c r="E385" s="11" t="s">
        <v>274</v>
      </c>
      <c r="F385" s="11" t="s">
        <v>274</v>
      </c>
      <c r="G385" s="11" t="s">
        <v>275</v>
      </c>
      <c r="H385" s="11" t="s">
        <v>274</v>
      </c>
      <c r="I385" s="11" t="s">
        <v>275</v>
      </c>
      <c r="J385" s="11" t="s">
        <v>275</v>
      </c>
      <c r="K385" s="11" t="s">
        <v>275</v>
      </c>
      <c r="L385" s="11" t="s">
        <v>275</v>
      </c>
      <c r="M385" s="11" t="s">
        <v>275</v>
      </c>
      <c r="N385" s="11" t="s">
        <v>274</v>
      </c>
      <c r="O385" s="11" t="s">
        <v>275</v>
      </c>
      <c r="P385" s="11" t="s">
        <v>274</v>
      </c>
      <c r="Q385" s="11" t="s">
        <v>274</v>
      </c>
      <c r="R385" s="11" t="s">
        <v>274</v>
      </c>
      <c r="S385" s="95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95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21">
        <v>3.04</v>
      </c>
      <c r="E387" s="21">
        <v>4.0999999999999996</v>
      </c>
      <c r="F387" s="21">
        <v>3.7</v>
      </c>
      <c r="G387" s="21">
        <v>3.31</v>
      </c>
      <c r="H387" s="21">
        <v>4</v>
      </c>
      <c r="I387" s="21">
        <v>3.8</v>
      </c>
      <c r="J387" s="21">
        <v>3.67</v>
      </c>
      <c r="K387" s="21">
        <v>3.8</v>
      </c>
      <c r="L387" s="21">
        <v>4.0199999999999996</v>
      </c>
      <c r="M387" s="21">
        <v>4.0866298696183216</v>
      </c>
      <c r="N387" s="21">
        <v>3.2</v>
      </c>
      <c r="O387" s="89">
        <v>5.7118200000000003</v>
      </c>
      <c r="P387" s="21">
        <v>3.8</v>
      </c>
      <c r="Q387" s="21">
        <v>3.8</v>
      </c>
      <c r="R387" s="21">
        <v>3.7</v>
      </c>
      <c r="S387" s="95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>
        <v>1</v>
      </c>
      <c r="C388" s="9">
        <v>2</v>
      </c>
      <c r="D388" s="11">
        <v>3.26</v>
      </c>
      <c r="E388" s="11">
        <v>4</v>
      </c>
      <c r="F388" s="11">
        <v>3.7</v>
      </c>
      <c r="G388" s="11">
        <v>3.27</v>
      </c>
      <c r="H388" s="11">
        <v>4</v>
      </c>
      <c r="I388" s="11">
        <v>3.9</v>
      </c>
      <c r="J388" s="11">
        <v>3.8</v>
      </c>
      <c r="K388" s="11">
        <v>3.8</v>
      </c>
      <c r="L388" s="11">
        <v>3.9300000000000006</v>
      </c>
      <c r="M388" s="11">
        <v>3.7253323187843113</v>
      </c>
      <c r="N388" s="11">
        <v>3.2</v>
      </c>
      <c r="O388" s="90">
        <v>5.88286</v>
      </c>
      <c r="P388" s="11">
        <v>3.8</v>
      </c>
      <c r="Q388" s="11">
        <v>3.7</v>
      </c>
      <c r="R388" s="11">
        <v>3.9</v>
      </c>
      <c r="S388" s="95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 t="e">
        <v>#N/A</v>
      </c>
    </row>
    <row r="389" spans="1:65">
      <c r="A389" s="28"/>
      <c r="B389" s="19">
        <v>1</v>
      </c>
      <c r="C389" s="9">
        <v>3</v>
      </c>
      <c r="D389" s="11">
        <v>3.24</v>
      </c>
      <c r="E389" s="11">
        <v>4.2</v>
      </c>
      <c r="F389" s="11">
        <v>3.7</v>
      </c>
      <c r="G389" s="11">
        <v>3.18</v>
      </c>
      <c r="H389" s="11">
        <v>3.9</v>
      </c>
      <c r="I389" s="11">
        <v>3.9</v>
      </c>
      <c r="J389" s="11">
        <v>4.2699999999999996</v>
      </c>
      <c r="K389" s="11">
        <v>3.6</v>
      </c>
      <c r="L389" s="11">
        <v>4</v>
      </c>
      <c r="M389" s="11">
        <v>3.9097861582080511</v>
      </c>
      <c r="N389" s="11">
        <v>3.3</v>
      </c>
      <c r="O389" s="90">
        <v>5.8463799999999999</v>
      </c>
      <c r="P389" s="11">
        <v>3.8</v>
      </c>
      <c r="Q389" s="11">
        <v>3.7</v>
      </c>
      <c r="R389" s="11">
        <v>3.4</v>
      </c>
      <c r="S389" s="9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4</v>
      </c>
      <c r="D390" s="11">
        <v>3.23</v>
      </c>
      <c r="E390" s="11">
        <v>4</v>
      </c>
      <c r="F390" s="11">
        <v>3.7</v>
      </c>
      <c r="G390" s="11">
        <v>3.24</v>
      </c>
      <c r="H390" s="11">
        <v>4.0999999999999996</v>
      </c>
      <c r="I390" s="11">
        <v>3.7</v>
      </c>
      <c r="J390" s="11">
        <v>3.78</v>
      </c>
      <c r="K390" s="11">
        <v>3.6</v>
      </c>
      <c r="L390" s="11">
        <v>3.8800000000000003</v>
      </c>
      <c r="M390" s="11">
        <v>3.9837759169050115</v>
      </c>
      <c r="N390" s="11">
        <v>3.1</v>
      </c>
      <c r="O390" s="90">
        <v>5.7364499999999996</v>
      </c>
      <c r="P390" s="11">
        <v>3.7</v>
      </c>
      <c r="Q390" s="11">
        <v>3.7</v>
      </c>
      <c r="R390" s="11">
        <v>3.5</v>
      </c>
      <c r="S390" s="9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3.6980656989167913</v>
      </c>
    </row>
    <row r="391" spans="1:65">
      <c r="A391" s="28"/>
      <c r="B391" s="19">
        <v>1</v>
      </c>
      <c r="C391" s="9">
        <v>5</v>
      </c>
      <c r="D391" s="11">
        <v>3.31</v>
      </c>
      <c r="E391" s="11">
        <v>4.0999999999999996</v>
      </c>
      <c r="F391" s="11">
        <v>3.7</v>
      </c>
      <c r="G391" s="11">
        <v>3.36</v>
      </c>
      <c r="H391" s="11">
        <v>3.9</v>
      </c>
      <c r="I391" s="11">
        <v>3.8</v>
      </c>
      <c r="J391" s="11">
        <v>3.79</v>
      </c>
      <c r="K391" s="11">
        <v>3.6</v>
      </c>
      <c r="L391" s="11">
        <v>3.95</v>
      </c>
      <c r="M391" s="11">
        <v>4.1347987814882821</v>
      </c>
      <c r="N391" s="11">
        <v>3.1</v>
      </c>
      <c r="O391" s="90">
        <v>5.8211500000000003</v>
      </c>
      <c r="P391" s="11">
        <v>3.7</v>
      </c>
      <c r="Q391" s="11">
        <v>3.7</v>
      </c>
      <c r="R391" s="11">
        <v>3.5</v>
      </c>
      <c r="S391" s="95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50</v>
      </c>
    </row>
    <row r="392" spans="1:65">
      <c r="A392" s="28"/>
      <c r="B392" s="19">
        <v>1</v>
      </c>
      <c r="C392" s="9">
        <v>6</v>
      </c>
      <c r="D392" s="11">
        <v>3.32</v>
      </c>
      <c r="E392" s="11">
        <v>4.0999999999999996</v>
      </c>
      <c r="F392" s="11">
        <v>3.7</v>
      </c>
      <c r="G392" s="11">
        <v>3.27</v>
      </c>
      <c r="H392" s="11">
        <v>4</v>
      </c>
      <c r="I392" s="11">
        <v>3.7</v>
      </c>
      <c r="J392" s="11">
        <v>3.8500000000000005</v>
      </c>
      <c r="K392" s="11">
        <v>3.6</v>
      </c>
      <c r="L392" s="11">
        <v>3.9300000000000006</v>
      </c>
      <c r="M392" s="11">
        <v>3.8971956640064715</v>
      </c>
      <c r="N392" s="11">
        <v>3.2</v>
      </c>
      <c r="O392" s="90">
        <v>5.7764699999999998</v>
      </c>
      <c r="P392" s="11">
        <v>3.8</v>
      </c>
      <c r="Q392" s="11">
        <v>3.7</v>
      </c>
      <c r="R392" s="11">
        <v>3.6</v>
      </c>
      <c r="S392" s="95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20" t="s">
        <v>222</v>
      </c>
      <c r="C393" s="12"/>
      <c r="D393" s="22">
        <v>3.2333333333333329</v>
      </c>
      <c r="E393" s="22">
        <v>4.083333333333333</v>
      </c>
      <c r="F393" s="22">
        <v>3.6999999999999997</v>
      </c>
      <c r="G393" s="22">
        <v>3.2716666666666665</v>
      </c>
      <c r="H393" s="22">
        <v>3.9833333333333329</v>
      </c>
      <c r="I393" s="22">
        <v>3.8000000000000003</v>
      </c>
      <c r="J393" s="22">
        <v>3.86</v>
      </c>
      <c r="K393" s="22">
        <v>3.6666666666666665</v>
      </c>
      <c r="L393" s="22">
        <v>3.9516666666666667</v>
      </c>
      <c r="M393" s="22">
        <v>3.9562531181684082</v>
      </c>
      <c r="N393" s="22">
        <v>3.1833333333333331</v>
      </c>
      <c r="O393" s="22">
        <v>5.7958549999999995</v>
      </c>
      <c r="P393" s="22">
        <v>3.7666666666666662</v>
      </c>
      <c r="Q393" s="22">
        <v>3.7166666666666663</v>
      </c>
      <c r="R393" s="22">
        <v>3.6</v>
      </c>
      <c r="S393" s="95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223</v>
      </c>
      <c r="C394" s="27"/>
      <c r="D394" s="11">
        <v>3.25</v>
      </c>
      <c r="E394" s="11">
        <v>4.0999999999999996</v>
      </c>
      <c r="F394" s="11">
        <v>3.7</v>
      </c>
      <c r="G394" s="11">
        <v>3.27</v>
      </c>
      <c r="H394" s="11">
        <v>4</v>
      </c>
      <c r="I394" s="11">
        <v>3.8</v>
      </c>
      <c r="J394" s="11">
        <v>3.7949999999999999</v>
      </c>
      <c r="K394" s="11">
        <v>3.6</v>
      </c>
      <c r="L394" s="11">
        <v>3.9400000000000004</v>
      </c>
      <c r="M394" s="11">
        <v>3.9467810375565313</v>
      </c>
      <c r="N394" s="11">
        <v>3.2</v>
      </c>
      <c r="O394" s="11">
        <v>5.7988099999999996</v>
      </c>
      <c r="P394" s="11">
        <v>3.8</v>
      </c>
      <c r="Q394" s="11">
        <v>3.7</v>
      </c>
      <c r="R394" s="11">
        <v>3.55</v>
      </c>
      <c r="S394" s="95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224</v>
      </c>
      <c r="C395" s="27"/>
      <c r="D395" s="23">
        <v>0.10152175464730039</v>
      </c>
      <c r="E395" s="23">
        <v>7.5277265270908111E-2</v>
      </c>
      <c r="F395" s="23">
        <v>4.8647535555904937E-16</v>
      </c>
      <c r="G395" s="23">
        <v>6.1128280416405091E-2</v>
      </c>
      <c r="H395" s="23">
        <v>7.5277265270908028E-2</v>
      </c>
      <c r="I395" s="23">
        <v>8.9442719099991463E-2</v>
      </c>
      <c r="J395" s="23">
        <v>0.2093800372528383</v>
      </c>
      <c r="K395" s="23">
        <v>0.10327955589886431</v>
      </c>
      <c r="L395" s="23">
        <v>5.1153364177409046E-2</v>
      </c>
      <c r="M395" s="23">
        <v>0.14738082134897937</v>
      </c>
      <c r="N395" s="23">
        <v>7.5277265270908028E-2</v>
      </c>
      <c r="O395" s="23">
        <v>6.5922827836797177E-2</v>
      </c>
      <c r="P395" s="23">
        <v>5.1639777949432038E-2</v>
      </c>
      <c r="Q395" s="23">
        <v>4.0824829046386159E-2</v>
      </c>
      <c r="R395" s="23">
        <v>0.17888543819998318</v>
      </c>
      <c r="S395" s="145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54"/>
    </row>
    <row r="396" spans="1:65">
      <c r="A396" s="28"/>
      <c r="B396" s="3" t="s">
        <v>86</v>
      </c>
      <c r="C396" s="27"/>
      <c r="D396" s="13">
        <v>3.1398480818752697E-2</v>
      </c>
      <c r="E396" s="13">
        <v>1.8435248637773415E-2</v>
      </c>
      <c r="F396" s="13">
        <v>1.3147982582677011E-16</v>
      </c>
      <c r="G396" s="13">
        <v>1.8684140728396869E-2</v>
      </c>
      <c r="H396" s="13">
        <v>1.8898058227006201E-2</v>
      </c>
      <c r="I396" s="13">
        <v>2.3537557657892488E-2</v>
      </c>
      <c r="J396" s="13">
        <v>5.4243532967056557E-2</v>
      </c>
      <c r="K396" s="13">
        <v>2.8167151608781176E-2</v>
      </c>
      <c r="L396" s="13">
        <v>1.2944756856366693E-2</v>
      </c>
      <c r="M396" s="13">
        <v>3.7252626904016435E-2</v>
      </c>
      <c r="N396" s="13">
        <v>2.364730846206535E-2</v>
      </c>
      <c r="O396" s="13">
        <v>1.1374133382701462E-2</v>
      </c>
      <c r="P396" s="13">
        <v>1.3709675561796118E-2</v>
      </c>
      <c r="Q396" s="13">
        <v>1.0984258936247398E-2</v>
      </c>
      <c r="R396" s="13">
        <v>4.9690399499995326E-2</v>
      </c>
      <c r="S396" s="95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225</v>
      </c>
      <c r="C397" s="27"/>
      <c r="D397" s="13">
        <v>-0.12566903982251698</v>
      </c>
      <c r="E397" s="13">
        <v>0.10418085177053271</v>
      </c>
      <c r="F397" s="13">
        <v>5.2305752268688721E-4</v>
      </c>
      <c r="G397" s="13">
        <v>-0.11530326039773231</v>
      </c>
      <c r="H397" s="13">
        <v>7.7139688053703415E-2</v>
      </c>
      <c r="I397" s="13">
        <v>2.7564221239516407E-2</v>
      </c>
      <c r="J397" s="13">
        <v>4.3788919469613941E-2</v>
      </c>
      <c r="K397" s="13">
        <v>-8.4906637162562859E-3</v>
      </c>
      <c r="L397" s="13">
        <v>6.8576652876707556E-2</v>
      </c>
      <c r="M397" s="13">
        <v>6.9816882736086328E-2</v>
      </c>
      <c r="N397" s="13">
        <v>-0.13918962168093163</v>
      </c>
      <c r="O397" s="13">
        <v>0.56726663934004096</v>
      </c>
      <c r="P397" s="13">
        <v>1.8550500000573011E-2</v>
      </c>
      <c r="Q397" s="13">
        <v>5.0299181421582517E-3</v>
      </c>
      <c r="R397" s="13">
        <v>-2.6518106194142521E-2</v>
      </c>
      <c r="S397" s="95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44" t="s">
        <v>226</v>
      </c>
      <c r="C398" s="45"/>
      <c r="D398" s="43">
        <v>1.94</v>
      </c>
      <c r="E398" s="43">
        <v>1.1499999999999999</v>
      </c>
      <c r="F398" s="43">
        <v>0.24</v>
      </c>
      <c r="G398" s="43">
        <v>1.8</v>
      </c>
      <c r="H398" s="43">
        <v>0.79</v>
      </c>
      <c r="I398" s="43">
        <v>0.12</v>
      </c>
      <c r="J398" s="43">
        <v>0.34</v>
      </c>
      <c r="K398" s="43">
        <v>0.36</v>
      </c>
      <c r="L398" s="43">
        <v>0.67</v>
      </c>
      <c r="M398" s="43">
        <v>0.69</v>
      </c>
      <c r="N398" s="43">
        <v>2.13</v>
      </c>
      <c r="O398" s="43">
        <v>7.4</v>
      </c>
      <c r="P398" s="43">
        <v>0</v>
      </c>
      <c r="Q398" s="43">
        <v>0.18</v>
      </c>
      <c r="R398" s="43">
        <v>0.61</v>
      </c>
      <c r="S398" s="95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B399" s="2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BM399" s="53"/>
    </row>
    <row r="400" spans="1:65" ht="15">
      <c r="B400" s="8" t="s">
        <v>485</v>
      </c>
      <c r="BM400" s="26" t="s">
        <v>266</v>
      </c>
    </row>
    <row r="401" spans="1:65" ht="15">
      <c r="A401" s="24" t="s">
        <v>53</v>
      </c>
      <c r="B401" s="18" t="s">
        <v>109</v>
      </c>
      <c r="C401" s="15" t="s">
        <v>110</v>
      </c>
      <c r="D401" s="16" t="s">
        <v>200</v>
      </c>
      <c r="E401" s="17" t="s">
        <v>200</v>
      </c>
      <c r="F401" s="9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201</v>
      </c>
      <c r="C402" s="9" t="s">
        <v>201</v>
      </c>
      <c r="D402" s="93" t="s">
        <v>202</v>
      </c>
      <c r="E402" s="94" t="s">
        <v>213</v>
      </c>
      <c r="F402" s="9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274</v>
      </c>
      <c r="E403" s="11" t="s">
        <v>275</v>
      </c>
      <c r="F403" s="9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3</v>
      </c>
    </row>
    <row r="404" spans="1:65">
      <c r="A404" s="28"/>
      <c r="B404" s="19"/>
      <c r="C404" s="9"/>
      <c r="D404" s="25"/>
      <c r="E404" s="25"/>
      <c r="F404" s="9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8">
        <v>1</v>
      </c>
      <c r="C405" s="14">
        <v>1</v>
      </c>
      <c r="D405" s="164">
        <v>0.05</v>
      </c>
      <c r="E405" s="167" t="s">
        <v>103</v>
      </c>
      <c r="F405" s="145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65">
        <v>1</v>
      </c>
    </row>
    <row r="406" spans="1:65">
      <c r="A406" s="28"/>
      <c r="B406" s="19">
        <v>1</v>
      </c>
      <c r="C406" s="9">
        <v>2</v>
      </c>
      <c r="D406" s="23">
        <v>0.04</v>
      </c>
      <c r="E406" s="168" t="s">
        <v>103</v>
      </c>
      <c r="F406" s="145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65">
        <v>12</v>
      </c>
    </row>
    <row r="407" spans="1:65">
      <c r="A407" s="28"/>
      <c r="B407" s="19">
        <v>1</v>
      </c>
      <c r="C407" s="9">
        <v>3</v>
      </c>
      <c r="D407" s="23">
        <v>0.08</v>
      </c>
      <c r="E407" s="168" t="s">
        <v>103</v>
      </c>
      <c r="F407" s="145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65">
        <v>16</v>
      </c>
    </row>
    <row r="408" spans="1:65">
      <c r="A408" s="28"/>
      <c r="B408" s="19">
        <v>1</v>
      </c>
      <c r="C408" s="9">
        <v>4</v>
      </c>
      <c r="D408" s="23">
        <v>0.05</v>
      </c>
      <c r="E408" s="168" t="s">
        <v>103</v>
      </c>
      <c r="F408" s="145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65">
        <v>5.5E-2</v>
      </c>
    </row>
    <row r="409" spans="1:65">
      <c r="A409" s="28"/>
      <c r="B409" s="19">
        <v>1</v>
      </c>
      <c r="C409" s="9">
        <v>5</v>
      </c>
      <c r="D409" s="23">
        <v>0.06</v>
      </c>
      <c r="E409" s="168" t="s">
        <v>103</v>
      </c>
      <c r="F409" s="145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65">
        <v>23</v>
      </c>
    </row>
    <row r="410" spans="1:65">
      <c r="A410" s="28"/>
      <c r="B410" s="19">
        <v>1</v>
      </c>
      <c r="C410" s="9">
        <v>6</v>
      </c>
      <c r="D410" s="23">
        <v>0.05</v>
      </c>
      <c r="E410" s="168" t="s">
        <v>103</v>
      </c>
      <c r="F410" s="145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54"/>
    </row>
    <row r="411" spans="1:65">
      <c r="A411" s="28"/>
      <c r="B411" s="20" t="s">
        <v>222</v>
      </c>
      <c r="C411" s="12"/>
      <c r="D411" s="166">
        <v>5.4999999999999993E-2</v>
      </c>
      <c r="E411" s="166" t="s">
        <v>555</v>
      </c>
      <c r="F411" s="145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  <c r="BI411" s="146"/>
      <c r="BJ411" s="146"/>
      <c r="BK411" s="146"/>
      <c r="BL411" s="146"/>
      <c r="BM411" s="54"/>
    </row>
    <row r="412" spans="1:65">
      <c r="A412" s="28"/>
      <c r="B412" s="3" t="s">
        <v>223</v>
      </c>
      <c r="C412" s="27"/>
      <c r="D412" s="23">
        <v>0.05</v>
      </c>
      <c r="E412" s="23" t="s">
        <v>555</v>
      </c>
      <c r="F412" s="145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  <c r="AD412" s="146"/>
      <c r="AE412" s="146"/>
      <c r="AF412" s="146"/>
      <c r="AG412" s="146"/>
      <c r="AH412" s="146"/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  <c r="AT412" s="146"/>
      <c r="AU412" s="146"/>
      <c r="AV412" s="146"/>
      <c r="AW412" s="146"/>
      <c r="AX412" s="146"/>
      <c r="AY412" s="146"/>
      <c r="AZ412" s="146"/>
      <c r="BA412" s="146"/>
      <c r="BB412" s="146"/>
      <c r="BC412" s="146"/>
      <c r="BD412" s="146"/>
      <c r="BE412" s="146"/>
      <c r="BF412" s="146"/>
      <c r="BG412" s="146"/>
      <c r="BH412" s="146"/>
      <c r="BI412" s="146"/>
      <c r="BJ412" s="146"/>
      <c r="BK412" s="146"/>
      <c r="BL412" s="146"/>
      <c r="BM412" s="54"/>
    </row>
    <row r="413" spans="1:65">
      <c r="A413" s="28"/>
      <c r="B413" s="3" t="s">
        <v>224</v>
      </c>
      <c r="C413" s="27"/>
      <c r="D413" s="23">
        <v>1.3784048752090243E-2</v>
      </c>
      <c r="E413" s="23" t="s">
        <v>555</v>
      </c>
      <c r="F413" s="145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  <c r="AD413" s="146"/>
      <c r="AE413" s="146"/>
      <c r="AF413" s="146"/>
      <c r="AG413" s="146"/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  <c r="BI413" s="146"/>
      <c r="BJ413" s="146"/>
      <c r="BK413" s="146"/>
      <c r="BL413" s="146"/>
      <c r="BM413" s="54"/>
    </row>
    <row r="414" spans="1:65">
      <c r="A414" s="28"/>
      <c r="B414" s="3" t="s">
        <v>86</v>
      </c>
      <c r="C414" s="27"/>
      <c r="D414" s="13">
        <v>0.2506190682198226</v>
      </c>
      <c r="E414" s="13" t="s">
        <v>555</v>
      </c>
      <c r="F414" s="9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225</v>
      </c>
      <c r="C415" s="27"/>
      <c r="D415" s="13">
        <v>-1.1102230246251565E-16</v>
      </c>
      <c r="E415" s="13" t="s">
        <v>555</v>
      </c>
      <c r="F415" s="9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44" t="s">
        <v>226</v>
      </c>
      <c r="C416" s="45"/>
      <c r="D416" s="43">
        <v>0.67</v>
      </c>
      <c r="E416" s="43">
        <v>0.67</v>
      </c>
      <c r="F416" s="9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B417" s="29"/>
      <c r="C417" s="20"/>
      <c r="D417" s="20"/>
      <c r="E417" s="20"/>
      <c r="BM417" s="53"/>
    </row>
    <row r="418" spans="1:65" ht="15">
      <c r="B418" s="8" t="s">
        <v>486</v>
      </c>
      <c r="BM418" s="26" t="s">
        <v>67</v>
      </c>
    </row>
    <row r="419" spans="1:65" ht="15">
      <c r="A419" s="24" t="s">
        <v>11</v>
      </c>
      <c r="B419" s="18" t="s">
        <v>109</v>
      </c>
      <c r="C419" s="15" t="s">
        <v>110</v>
      </c>
      <c r="D419" s="16" t="s">
        <v>200</v>
      </c>
      <c r="E419" s="17" t="s">
        <v>200</v>
      </c>
      <c r="F419" s="17" t="s">
        <v>200</v>
      </c>
      <c r="G419" s="17" t="s">
        <v>200</v>
      </c>
      <c r="H419" s="17" t="s">
        <v>200</v>
      </c>
      <c r="I419" s="17" t="s">
        <v>200</v>
      </c>
      <c r="J419" s="17" t="s">
        <v>200</v>
      </c>
      <c r="K419" s="17" t="s">
        <v>200</v>
      </c>
      <c r="L419" s="17" t="s">
        <v>200</v>
      </c>
      <c r="M419" s="17" t="s">
        <v>200</v>
      </c>
      <c r="N419" s="95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201</v>
      </c>
      <c r="C420" s="9" t="s">
        <v>201</v>
      </c>
      <c r="D420" s="93" t="s">
        <v>202</v>
      </c>
      <c r="E420" s="94" t="s">
        <v>203</v>
      </c>
      <c r="F420" s="94" t="s">
        <v>209</v>
      </c>
      <c r="G420" s="94" t="s">
        <v>210</v>
      </c>
      <c r="H420" s="94" t="s">
        <v>212</v>
      </c>
      <c r="I420" s="94" t="s">
        <v>272</v>
      </c>
      <c r="J420" s="94" t="s">
        <v>215</v>
      </c>
      <c r="K420" s="94" t="s">
        <v>267</v>
      </c>
      <c r="L420" s="94" t="s">
        <v>216</v>
      </c>
      <c r="M420" s="94" t="s">
        <v>220</v>
      </c>
      <c r="N420" s="95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3</v>
      </c>
    </row>
    <row r="421" spans="1:65">
      <c r="A421" s="28"/>
      <c r="B421" s="19"/>
      <c r="C421" s="9"/>
      <c r="D421" s="10" t="s">
        <v>274</v>
      </c>
      <c r="E421" s="11" t="s">
        <v>275</v>
      </c>
      <c r="F421" s="11" t="s">
        <v>275</v>
      </c>
      <c r="G421" s="11" t="s">
        <v>274</v>
      </c>
      <c r="H421" s="11" t="s">
        <v>275</v>
      </c>
      <c r="I421" s="11" t="s">
        <v>275</v>
      </c>
      <c r="J421" s="11" t="s">
        <v>275</v>
      </c>
      <c r="K421" s="11" t="s">
        <v>275</v>
      </c>
      <c r="L421" s="11" t="s">
        <v>275</v>
      </c>
      <c r="M421" s="11" t="s">
        <v>275</v>
      </c>
      <c r="N421" s="95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95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8">
        <v>1</v>
      </c>
      <c r="C423" s="14">
        <v>1</v>
      </c>
      <c r="D423" s="21">
        <v>0.43</v>
      </c>
      <c r="E423" s="21">
        <v>0.68002343637514751</v>
      </c>
      <c r="F423" s="21">
        <v>0.48</v>
      </c>
      <c r="G423" s="89">
        <v>0.6</v>
      </c>
      <c r="H423" s="21">
        <v>0.64</v>
      </c>
      <c r="I423" s="21">
        <v>0.6</v>
      </c>
      <c r="J423" s="21">
        <v>0.62</v>
      </c>
      <c r="K423" s="21">
        <v>0.73784988102136728</v>
      </c>
      <c r="L423" s="89">
        <v>1.0072300000000001</v>
      </c>
      <c r="M423" s="21">
        <v>0.56299999999999994</v>
      </c>
      <c r="N423" s="95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11">
        <v>0.46</v>
      </c>
      <c r="E424" s="11">
        <v>0.64921197446556045</v>
      </c>
      <c r="F424" s="11">
        <v>0.49</v>
      </c>
      <c r="G424" s="90">
        <v>0.6</v>
      </c>
      <c r="H424" s="11">
        <v>0.65</v>
      </c>
      <c r="I424" s="11">
        <v>0.62</v>
      </c>
      <c r="J424" s="11">
        <v>0.61</v>
      </c>
      <c r="K424" s="11">
        <v>0.6604984356269793</v>
      </c>
      <c r="L424" s="90">
        <v>1.0132099999999999</v>
      </c>
      <c r="M424" s="11">
        <v>0.55740000000000001</v>
      </c>
      <c r="N424" s="95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20</v>
      </c>
    </row>
    <row r="425" spans="1:65">
      <c r="A425" s="28"/>
      <c r="B425" s="19">
        <v>1</v>
      </c>
      <c r="C425" s="9">
        <v>3</v>
      </c>
      <c r="D425" s="11">
        <v>0.44</v>
      </c>
      <c r="E425" s="11">
        <v>0.63064181347410464</v>
      </c>
      <c r="F425" s="11">
        <v>0.49</v>
      </c>
      <c r="G425" s="90">
        <v>0.6</v>
      </c>
      <c r="H425" s="11">
        <v>0.66</v>
      </c>
      <c r="I425" s="11">
        <v>0.62</v>
      </c>
      <c r="J425" s="11">
        <v>0.63</v>
      </c>
      <c r="K425" s="11">
        <v>0.66830824064491723</v>
      </c>
      <c r="L425" s="90">
        <v>1.0240899999999999</v>
      </c>
      <c r="M425" s="11">
        <v>0.54869999999999997</v>
      </c>
      <c r="N425" s="95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11">
        <v>0.43</v>
      </c>
      <c r="E426" s="11">
        <v>0.66835587237480854</v>
      </c>
      <c r="F426" s="11">
        <v>0.51</v>
      </c>
      <c r="G426" s="90">
        <v>0.6</v>
      </c>
      <c r="H426" s="11">
        <v>0.73</v>
      </c>
      <c r="I426" s="11">
        <v>0.57999999999999996</v>
      </c>
      <c r="J426" s="11">
        <v>0.6</v>
      </c>
      <c r="K426" s="11">
        <v>0.72459993061181738</v>
      </c>
      <c r="L426" s="90">
        <v>1.0018400000000001</v>
      </c>
      <c r="M426" s="11">
        <v>0.63780000000000003</v>
      </c>
      <c r="N426" s="95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0.59265910819813905</v>
      </c>
    </row>
    <row r="427" spans="1:65">
      <c r="A427" s="28"/>
      <c r="B427" s="19">
        <v>1</v>
      </c>
      <c r="C427" s="9">
        <v>5</v>
      </c>
      <c r="D427" s="11">
        <v>0.47</v>
      </c>
      <c r="E427" s="11">
        <v>0.65470943636694245</v>
      </c>
      <c r="F427" s="11">
        <v>0.48</v>
      </c>
      <c r="G427" s="90">
        <v>0.6</v>
      </c>
      <c r="H427" s="11">
        <v>0.66</v>
      </c>
      <c r="I427" s="11">
        <v>0.6</v>
      </c>
      <c r="J427" s="11">
        <v>0.63</v>
      </c>
      <c r="K427" s="11">
        <v>0.7296594396836672</v>
      </c>
      <c r="L427" s="90">
        <v>1.0273399999999999</v>
      </c>
      <c r="M427" s="11">
        <v>0.57079999999999997</v>
      </c>
      <c r="N427" s="95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51</v>
      </c>
    </row>
    <row r="428" spans="1:65">
      <c r="A428" s="28"/>
      <c r="B428" s="19">
        <v>1</v>
      </c>
      <c r="C428" s="9">
        <v>6</v>
      </c>
      <c r="D428" s="11">
        <v>0.46</v>
      </c>
      <c r="E428" s="11">
        <v>0.68585685680610087</v>
      </c>
      <c r="F428" s="11">
        <v>0.49</v>
      </c>
      <c r="G428" s="90">
        <v>0.6</v>
      </c>
      <c r="H428" s="11">
        <v>0.62</v>
      </c>
      <c r="I428" s="11">
        <v>0.57999999999999996</v>
      </c>
      <c r="J428" s="11">
        <v>0.6</v>
      </c>
      <c r="K428" s="11">
        <v>0.67292187605926224</v>
      </c>
      <c r="L428" s="91">
        <v>0.88509000000000004</v>
      </c>
      <c r="M428" s="11">
        <v>0.52729999999999999</v>
      </c>
      <c r="N428" s="95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20" t="s">
        <v>222</v>
      </c>
      <c r="C429" s="12"/>
      <c r="D429" s="22">
        <v>0.44833333333333331</v>
      </c>
      <c r="E429" s="22">
        <v>0.66146656497711076</v>
      </c>
      <c r="F429" s="22">
        <v>0.49000000000000005</v>
      </c>
      <c r="G429" s="22">
        <v>0.6</v>
      </c>
      <c r="H429" s="22">
        <v>0.66</v>
      </c>
      <c r="I429" s="22">
        <v>0.6</v>
      </c>
      <c r="J429" s="22">
        <v>0.61499999999999999</v>
      </c>
      <c r="K429" s="22">
        <v>0.6989729672746684</v>
      </c>
      <c r="L429" s="22">
        <v>0.9931333333333332</v>
      </c>
      <c r="M429" s="22">
        <v>0.5675</v>
      </c>
      <c r="N429" s="95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223</v>
      </c>
      <c r="C430" s="27"/>
      <c r="D430" s="11">
        <v>0.45</v>
      </c>
      <c r="E430" s="11">
        <v>0.66153265437087549</v>
      </c>
      <c r="F430" s="11">
        <v>0.49</v>
      </c>
      <c r="G430" s="11">
        <v>0.6</v>
      </c>
      <c r="H430" s="11">
        <v>0.65500000000000003</v>
      </c>
      <c r="I430" s="11">
        <v>0.6</v>
      </c>
      <c r="J430" s="11">
        <v>0.61499999999999999</v>
      </c>
      <c r="K430" s="11">
        <v>0.69876090333553975</v>
      </c>
      <c r="L430" s="11">
        <v>1.0102199999999999</v>
      </c>
      <c r="M430" s="11">
        <v>0.56020000000000003</v>
      </c>
      <c r="N430" s="95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224</v>
      </c>
      <c r="C431" s="27"/>
      <c r="D431" s="23">
        <v>1.7224014243685085E-2</v>
      </c>
      <c r="E431" s="23">
        <v>2.0652871223579356E-2</v>
      </c>
      <c r="F431" s="23">
        <v>1.0954451150103333E-2</v>
      </c>
      <c r="G431" s="23">
        <v>0</v>
      </c>
      <c r="H431" s="23">
        <v>3.7416573867739403E-2</v>
      </c>
      <c r="I431" s="23">
        <v>1.7888543819998333E-2</v>
      </c>
      <c r="J431" s="23">
        <v>1.3784048752090234E-2</v>
      </c>
      <c r="K431" s="23">
        <v>3.5239437167922813E-2</v>
      </c>
      <c r="L431" s="23">
        <v>5.3813321275188571E-2</v>
      </c>
      <c r="M431" s="23">
        <v>3.7535902813173434E-2</v>
      </c>
      <c r="N431" s="95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86</v>
      </c>
      <c r="C432" s="27"/>
      <c r="D432" s="13">
        <v>3.841787563647231E-2</v>
      </c>
      <c r="E432" s="13">
        <v>3.1222849826572901E-2</v>
      </c>
      <c r="F432" s="13">
        <v>2.2356022755312923E-2</v>
      </c>
      <c r="G432" s="13">
        <v>0</v>
      </c>
      <c r="H432" s="13">
        <v>5.6691778587483942E-2</v>
      </c>
      <c r="I432" s="13">
        <v>2.9814239699997223E-2</v>
      </c>
      <c r="J432" s="13">
        <v>2.2413087401772738E-2</v>
      </c>
      <c r="K432" s="13">
        <v>5.0416022961979765E-2</v>
      </c>
      <c r="L432" s="13">
        <v>5.4185394316159541E-2</v>
      </c>
      <c r="M432" s="13">
        <v>6.6142560023213101E-2</v>
      </c>
      <c r="N432" s="95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225</v>
      </c>
      <c r="C433" s="27"/>
      <c r="D433" s="13">
        <v>-0.24352241089080584</v>
      </c>
      <c r="E433" s="13">
        <v>0.11609955171053898</v>
      </c>
      <c r="F433" s="13">
        <v>-0.1732178022375348</v>
      </c>
      <c r="G433" s="13">
        <v>1.2386364607100075E-2</v>
      </c>
      <c r="H433" s="13">
        <v>0.11362500106781015</v>
      </c>
      <c r="I433" s="13">
        <v>1.2386364607100075E-2</v>
      </c>
      <c r="J433" s="13">
        <v>3.769602372227765E-2</v>
      </c>
      <c r="K433" s="13">
        <v>0.17938450216306512</v>
      </c>
      <c r="L433" s="13">
        <v>0.67572440817244095</v>
      </c>
      <c r="M433" s="13">
        <v>-4.2451230142451113E-2</v>
      </c>
      <c r="N433" s="95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44" t="s">
        <v>226</v>
      </c>
      <c r="C434" s="45"/>
      <c r="D434" s="43">
        <v>2.37</v>
      </c>
      <c r="E434" s="43">
        <v>0.66</v>
      </c>
      <c r="F434" s="43">
        <v>1.77</v>
      </c>
      <c r="G434" s="43" t="s">
        <v>227</v>
      </c>
      <c r="H434" s="43">
        <v>0.64</v>
      </c>
      <c r="I434" s="43">
        <v>0.21</v>
      </c>
      <c r="J434" s="43">
        <v>0</v>
      </c>
      <c r="K434" s="43">
        <v>1.19</v>
      </c>
      <c r="L434" s="43">
        <v>5.37</v>
      </c>
      <c r="M434" s="43">
        <v>0.67</v>
      </c>
      <c r="N434" s="95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B435" s="29" t="s">
        <v>283</v>
      </c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BM435" s="53"/>
    </row>
    <row r="436" spans="1:65">
      <c r="BM436" s="53"/>
    </row>
    <row r="437" spans="1:65" ht="15">
      <c r="B437" s="8" t="s">
        <v>487</v>
      </c>
      <c r="BM437" s="26" t="s">
        <v>67</v>
      </c>
    </row>
    <row r="438" spans="1:65" ht="15">
      <c r="A438" s="24" t="s">
        <v>14</v>
      </c>
      <c r="B438" s="18" t="s">
        <v>109</v>
      </c>
      <c r="C438" s="15" t="s">
        <v>110</v>
      </c>
      <c r="D438" s="16" t="s">
        <v>200</v>
      </c>
      <c r="E438" s="17" t="s">
        <v>200</v>
      </c>
      <c r="F438" s="17" t="s">
        <v>200</v>
      </c>
      <c r="G438" s="17" t="s">
        <v>200</v>
      </c>
      <c r="H438" s="17" t="s">
        <v>200</v>
      </c>
      <c r="I438" s="17" t="s">
        <v>200</v>
      </c>
      <c r="J438" s="17" t="s">
        <v>200</v>
      </c>
      <c r="K438" s="17" t="s">
        <v>200</v>
      </c>
      <c r="L438" s="17" t="s">
        <v>200</v>
      </c>
      <c r="M438" s="17" t="s">
        <v>200</v>
      </c>
      <c r="N438" s="17" t="s">
        <v>200</v>
      </c>
      <c r="O438" s="17" t="s">
        <v>200</v>
      </c>
      <c r="P438" s="17" t="s">
        <v>200</v>
      </c>
      <c r="Q438" s="17" t="s">
        <v>200</v>
      </c>
      <c r="R438" s="17" t="s">
        <v>200</v>
      </c>
      <c r="S438" s="95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201</v>
      </c>
      <c r="C439" s="9" t="s">
        <v>201</v>
      </c>
      <c r="D439" s="93" t="s">
        <v>202</v>
      </c>
      <c r="E439" s="94" t="s">
        <v>204</v>
      </c>
      <c r="F439" s="94" t="s">
        <v>205</v>
      </c>
      <c r="G439" s="94" t="s">
        <v>209</v>
      </c>
      <c r="H439" s="94" t="s">
        <v>210</v>
      </c>
      <c r="I439" s="94" t="s">
        <v>211</v>
      </c>
      <c r="J439" s="94" t="s">
        <v>212</v>
      </c>
      <c r="K439" s="94" t="s">
        <v>272</v>
      </c>
      <c r="L439" s="94" t="s">
        <v>215</v>
      </c>
      <c r="M439" s="94" t="s">
        <v>267</v>
      </c>
      <c r="N439" s="94" t="s">
        <v>273</v>
      </c>
      <c r="O439" s="94" t="s">
        <v>216</v>
      </c>
      <c r="P439" s="94" t="s">
        <v>217</v>
      </c>
      <c r="Q439" s="94" t="s">
        <v>218</v>
      </c>
      <c r="R439" s="94" t="s">
        <v>219</v>
      </c>
      <c r="S439" s="95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274</v>
      </c>
      <c r="E440" s="11" t="s">
        <v>274</v>
      </c>
      <c r="F440" s="11" t="s">
        <v>274</v>
      </c>
      <c r="G440" s="11" t="s">
        <v>275</v>
      </c>
      <c r="H440" s="11" t="s">
        <v>274</v>
      </c>
      <c r="I440" s="11" t="s">
        <v>275</v>
      </c>
      <c r="J440" s="11" t="s">
        <v>275</v>
      </c>
      <c r="K440" s="11" t="s">
        <v>275</v>
      </c>
      <c r="L440" s="11" t="s">
        <v>275</v>
      </c>
      <c r="M440" s="11" t="s">
        <v>275</v>
      </c>
      <c r="N440" s="11" t="s">
        <v>274</v>
      </c>
      <c r="O440" s="11" t="s">
        <v>275</v>
      </c>
      <c r="P440" s="11" t="s">
        <v>274</v>
      </c>
      <c r="Q440" s="11" t="s">
        <v>274</v>
      </c>
      <c r="R440" s="11" t="s">
        <v>274</v>
      </c>
      <c r="S440" s="95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95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167">
        <v>0.115</v>
      </c>
      <c r="E442" s="164">
        <v>7.9000000000000001E-2</v>
      </c>
      <c r="F442" s="164">
        <v>7.8E-2</v>
      </c>
      <c r="G442" s="167">
        <v>0.11</v>
      </c>
      <c r="H442" s="167" t="s">
        <v>105</v>
      </c>
      <c r="I442" s="164">
        <v>7.0000000000000007E-2</v>
      </c>
      <c r="J442" s="164">
        <v>0.08</v>
      </c>
      <c r="K442" s="164">
        <v>0.1</v>
      </c>
      <c r="L442" s="164">
        <v>8.5999999999999993E-2</v>
      </c>
      <c r="M442" s="167">
        <v>0.12175245392667942</v>
      </c>
      <c r="N442" s="167">
        <v>0.12</v>
      </c>
      <c r="O442" s="164">
        <v>7.7560000000000004E-2</v>
      </c>
      <c r="P442" s="164">
        <v>8.3000000000000004E-2</v>
      </c>
      <c r="Q442" s="164">
        <v>7.3999999999999996E-2</v>
      </c>
      <c r="R442" s="164">
        <v>0.08</v>
      </c>
      <c r="S442" s="145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65">
        <v>1</v>
      </c>
    </row>
    <row r="443" spans="1:65">
      <c r="A443" s="28"/>
      <c r="B443" s="19">
        <v>1</v>
      </c>
      <c r="C443" s="9">
        <v>2</v>
      </c>
      <c r="D443" s="168">
        <v>0.124</v>
      </c>
      <c r="E443" s="23">
        <v>7.9000000000000001E-2</v>
      </c>
      <c r="F443" s="23">
        <v>8.2000000000000003E-2</v>
      </c>
      <c r="G443" s="168">
        <v>0.11</v>
      </c>
      <c r="H443" s="168">
        <v>0.1</v>
      </c>
      <c r="I443" s="23">
        <v>7.0000000000000007E-2</v>
      </c>
      <c r="J443" s="23">
        <v>0.09</v>
      </c>
      <c r="K443" s="23">
        <v>0.1</v>
      </c>
      <c r="L443" s="23">
        <v>8.5000000000000006E-2</v>
      </c>
      <c r="M443" s="168">
        <v>0.12816572381117441</v>
      </c>
      <c r="N443" s="168">
        <v>0.12</v>
      </c>
      <c r="O443" s="23">
        <v>7.4319999999999997E-2</v>
      </c>
      <c r="P443" s="23">
        <v>7.1999999999999995E-2</v>
      </c>
      <c r="Q443" s="23">
        <v>7.4999999999999997E-2</v>
      </c>
      <c r="R443" s="23">
        <v>8.4000000000000005E-2</v>
      </c>
      <c r="S443" s="145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65">
        <v>1</v>
      </c>
    </row>
    <row r="444" spans="1:65">
      <c r="A444" s="28"/>
      <c r="B444" s="19">
        <v>1</v>
      </c>
      <c r="C444" s="9">
        <v>3</v>
      </c>
      <c r="D444" s="168">
        <v>0.123</v>
      </c>
      <c r="E444" s="23">
        <v>8.6999999999999994E-2</v>
      </c>
      <c r="F444" s="23">
        <v>0.08</v>
      </c>
      <c r="G444" s="168">
        <v>0.11</v>
      </c>
      <c r="H444" s="168" t="s">
        <v>105</v>
      </c>
      <c r="I444" s="23">
        <v>0.08</v>
      </c>
      <c r="J444" s="23">
        <v>0.08</v>
      </c>
      <c r="K444" s="23">
        <v>0.1</v>
      </c>
      <c r="L444" s="23">
        <v>0.09</v>
      </c>
      <c r="M444" s="168">
        <v>0.1144507122850754</v>
      </c>
      <c r="N444" s="168">
        <v>0.13</v>
      </c>
      <c r="O444" s="23">
        <v>7.7009999999999995E-2</v>
      </c>
      <c r="P444" s="23">
        <v>7.9000000000000001E-2</v>
      </c>
      <c r="Q444" s="23">
        <v>7.4999999999999997E-2</v>
      </c>
      <c r="R444" s="23">
        <v>8.4000000000000005E-2</v>
      </c>
      <c r="S444" s="145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65">
        <v>16</v>
      </c>
    </row>
    <row r="445" spans="1:65">
      <c r="A445" s="28"/>
      <c r="B445" s="19">
        <v>1</v>
      </c>
      <c r="C445" s="9">
        <v>4</v>
      </c>
      <c r="D445" s="168">
        <v>0.129</v>
      </c>
      <c r="E445" s="23">
        <v>7.5999999999999998E-2</v>
      </c>
      <c r="F445" s="23">
        <v>8.5000000000000006E-2</v>
      </c>
      <c r="G445" s="168">
        <v>0.1</v>
      </c>
      <c r="H445" s="168" t="s">
        <v>105</v>
      </c>
      <c r="I445" s="23">
        <v>7.0000000000000007E-2</v>
      </c>
      <c r="J445" s="23">
        <v>0.08</v>
      </c>
      <c r="K445" s="23">
        <v>0.1</v>
      </c>
      <c r="L445" s="23">
        <v>8.2000000000000003E-2</v>
      </c>
      <c r="M445" s="168">
        <v>0.14429413361668841</v>
      </c>
      <c r="N445" s="168">
        <v>0.12</v>
      </c>
      <c r="O445" s="23">
        <v>7.306E-2</v>
      </c>
      <c r="P445" s="23">
        <v>8.4000000000000005E-2</v>
      </c>
      <c r="Q445" s="23">
        <v>8.3000000000000004E-2</v>
      </c>
      <c r="R445" s="23">
        <v>7.9000000000000001E-2</v>
      </c>
      <c r="S445" s="145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65">
        <v>8.1568166666666664E-2</v>
      </c>
    </row>
    <row r="446" spans="1:65">
      <c r="A446" s="28"/>
      <c r="B446" s="19">
        <v>1</v>
      </c>
      <c r="C446" s="9">
        <v>5</v>
      </c>
      <c r="D446" s="168">
        <v>0.13300000000000001</v>
      </c>
      <c r="E446" s="23">
        <v>9.1999999999999998E-2</v>
      </c>
      <c r="F446" s="23">
        <v>8.2000000000000003E-2</v>
      </c>
      <c r="G446" s="168">
        <v>0.11</v>
      </c>
      <c r="H446" s="168" t="s">
        <v>105</v>
      </c>
      <c r="I446" s="23">
        <v>7.0000000000000007E-2</v>
      </c>
      <c r="J446" s="23">
        <v>0.08</v>
      </c>
      <c r="K446" s="23">
        <v>0.1</v>
      </c>
      <c r="L446" s="23">
        <v>8.5999999999999993E-2</v>
      </c>
      <c r="M446" s="168">
        <v>0.12612711273838442</v>
      </c>
      <c r="N446" s="168">
        <v>0.12</v>
      </c>
      <c r="O446" s="23">
        <v>7.6429999999999998E-2</v>
      </c>
      <c r="P446" s="23">
        <v>7.3999999999999996E-2</v>
      </c>
      <c r="Q446" s="23">
        <v>7.1999999999999995E-2</v>
      </c>
      <c r="R446" s="23">
        <v>8.1000000000000003E-2</v>
      </c>
      <c r="S446" s="145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65">
        <v>52</v>
      </c>
    </row>
    <row r="447" spans="1:65">
      <c r="A447" s="28"/>
      <c r="B447" s="19">
        <v>1</v>
      </c>
      <c r="C447" s="9">
        <v>6</v>
      </c>
      <c r="D447" s="168">
        <v>0.124</v>
      </c>
      <c r="E447" s="23">
        <v>8.1000000000000003E-2</v>
      </c>
      <c r="F447" s="23">
        <v>8.3000000000000004E-2</v>
      </c>
      <c r="G447" s="168">
        <v>0.1</v>
      </c>
      <c r="H447" s="168" t="s">
        <v>105</v>
      </c>
      <c r="I447" s="23">
        <v>7.0000000000000007E-2</v>
      </c>
      <c r="J447" s="23">
        <v>0.08</v>
      </c>
      <c r="K447" s="23">
        <v>0.1</v>
      </c>
      <c r="L447" s="23">
        <v>8.6999999999999994E-2</v>
      </c>
      <c r="M447" s="168">
        <v>0.13653788498112843</v>
      </c>
      <c r="N447" s="168">
        <v>0.11</v>
      </c>
      <c r="O447" s="23">
        <v>7.671E-2</v>
      </c>
      <c r="P447" s="23">
        <v>7.4999999999999997E-2</v>
      </c>
      <c r="Q447" s="23">
        <v>8.5000000000000006E-2</v>
      </c>
      <c r="R447" s="23">
        <v>0.08</v>
      </c>
      <c r="S447" s="145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  <c r="BI447" s="146"/>
      <c r="BJ447" s="146"/>
      <c r="BK447" s="146"/>
      <c r="BL447" s="146"/>
      <c r="BM447" s="54"/>
    </row>
    <row r="448" spans="1:65">
      <c r="A448" s="28"/>
      <c r="B448" s="20" t="s">
        <v>222</v>
      </c>
      <c r="C448" s="12"/>
      <c r="D448" s="166">
        <v>0.12466666666666666</v>
      </c>
      <c r="E448" s="166">
        <v>8.2333333333333342E-2</v>
      </c>
      <c r="F448" s="166">
        <v>8.1666666666666679E-2</v>
      </c>
      <c r="G448" s="166">
        <v>0.10666666666666667</v>
      </c>
      <c r="H448" s="166">
        <v>0.1</v>
      </c>
      <c r="I448" s="166">
        <v>7.166666666666667E-2</v>
      </c>
      <c r="J448" s="166">
        <v>8.1666666666666679E-2</v>
      </c>
      <c r="K448" s="166">
        <v>9.9999999999999992E-2</v>
      </c>
      <c r="L448" s="166">
        <v>8.6000000000000007E-2</v>
      </c>
      <c r="M448" s="166">
        <v>0.12855467022652176</v>
      </c>
      <c r="N448" s="166">
        <v>0.12</v>
      </c>
      <c r="O448" s="166">
        <v>7.5848333333333337E-2</v>
      </c>
      <c r="P448" s="166">
        <v>7.7833333333333338E-2</v>
      </c>
      <c r="Q448" s="166">
        <v>7.7333333333333337E-2</v>
      </c>
      <c r="R448" s="166">
        <v>8.1333333333333341E-2</v>
      </c>
      <c r="S448" s="145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  <c r="AD448" s="146"/>
      <c r="AE448" s="146"/>
      <c r="AF448" s="146"/>
      <c r="AG448" s="146"/>
      <c r="AH448" s="146"/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  <c r="BI448" s="146"/>
      <c r="BJ448" s="146"/>
      <c r="BK448" s="146"/>
      <c r="BL448" s="146"/>
      <c r="BM448" s="54"/>
    </row>
    <row r="449" spans="1:65">
      <c r="A449" s="28"/>
      <c r="B449" s="3" t="s">
        <v>223</v>
      </c>
      <c r="C449" s="27"/>
      <c r="D449" s="23">
        <v>0.124</v>
      </c>
      <c r="E449" s="23">
        <v>0.08</v>
      </c>
      <c r="F449" s="23">
        <v>8.2000000000000003E-2</v>
      </c>
      <c r="G449" s="23">
        <v>0.11</v>
      </c>
      <c r="H449" s="23">
        <v>0.1</v>
      </c>
      <c r="I449" s="23">
        <v>7.0000000000000007E-2</v>
      </c>
      <c r="J449" s="23">
        <v>0.08</v>
      </c>
      <c r="K449" s="23">
        <v>0.1</v>
      </c>
      <c r="L449" s="23">
        <v>8.5999999999999993E-2</v>
      </c>
      <c r="M449" s="23">
        <v>0.1271464182747794</v>
      </c>
      <c r="N449" s="23">
        <v>0.12</v>
      </c>
      <c r="O449" s="23">
        <v>7.6569999999999999E-2</v>
      </c>
      <c r="P449" s="23">
        <v>7.6999999999999999E-2</v>
      </c>
      <c r="Q449" s="23">
        <v>7.4999999999999997E-2</v>
      </c>
      <c r="R449" s="23">
        <v>8.0500000000000002E-2</v>
      </c>
      <c r="S449" s="145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  <c r="AD449" s="146"/>
      <c r="AE449" s="146"/>
      <c r="AF449" s="146"/>
      <c r="AG449" s="146"/>
      <c r="AH449" s="146"/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  <c r="BI449" s="146"/>
      <c r="BJ449" s="146"/>
      <c r="BK449" s="146"/>
      <c r="BL449" s="146"/>
      <c r="BM449" s="54"/>
    </row>
    <row r="450" spans="1:65">
      <c r="A450" s="28"/>
      <c r="B450" s="3" t="s">
        <v>224</v>
      </c>
      <c r="C450" s="27"/>
      <c r="D450" s="23">
        <v>6.0882400303097998E-3</v>
      </c>
      <c r="E450" s="23">
        <v>5.9888785817268538E-3</v>
      </c>
      <c r="F450" s="23">
        <v>2.4221202832779955E-3</v>
      </c>
      <c r="G450" s="23">
        <v>5.1639777949432199E-3</v>
      </c>
      <c r="H450" s="23" t="s">
        <v>555</v>
      </c>
      <c r="I450" s="23">
        <v>4.082482904638628E-3</v>
      </c>
      <c r="J450" s="23">
        <v>4.0824829046386289E-3</v>
      </c>
      <c r="K450" s="23">
        <v>1.5202354861220293E-17</v>
      </c>
      <c r="L450" s="23">
        <v>2.6076809620810566E-3</v>
      </c>
      <c r="M450" s="23">
        <v>1.0608473184249631E-2</v>
      </c>
      <c r="N450" s="23">
        <v>6.3245553203367597E-3</v>
      </c>
      <c r="O450" s="23">
        <v>1.7590158233133288E-3</v>
      </c>
      <c r="P450" s="23">
        <v>4.9564772436345057E-3</v>
      </c>
      <c r="Q450" s="23">
        <v>5.316640543300508E-3</v>
      </c>
      <c r="R450" s="23">
        <v>2.1602468994692888E-3</v>
      </c>
      <c r="S450" s="145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AH450" s="146"/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  <c r="BI450" s="146"/>
      <c r="BJ450" s="146"/>
      <c r="BK450" s="146"/>
      <c r="BL450" s="146"/>
      <c r="BM450" s="54"/>
    </row>
    <row r="451" spans="1:65">
      <c r="A451" s="28"/>
      <c r="B451" s="3" t="s">
        <v>86</v>
      </c>
      <c r="C451" s="27"/>
      <c r="D451" s="13">
        <v>4.8836149975747062E-2</v>
      </c>
      <c r="E451" s="13">
        <v>7.2739415972390933E-2</v>
      </c>
      <c r="F451" s="13">
        <v>2.9658615713608102E-2</v>
      </c>
      <c r="G451" s="13">
        <v>4.8412291827592685E-2</v>
      </c>
      <c r="H451" s="13" t="s">
        <v>555</v>
      </c>
      <c r="I451" s="13">
        <v>5.6964877739143646E-2</v>
      </c>
      <c r="J451" s="13">
        <v>4.9989586587411775E-2</v>
      </c>
      <c r="K451" s="13">
        <v>1.5202354861220294E-16</v>
      </c>
      <c r="L451" s="13">
        <v>3.0321871652105307E-2</v>
      </c>
      <c r="M451" s="13">
        <v>8.2521103010546451E-2</v>
      </c>
      <c r="N451" s="13">
        <v>5.2704627669473002E-2</v>
      </c>
      <c r="O451" s="13">
        <v>2.3191225779252395E-2</v>
      </c>
      <c r="P451" s="13">
        <v>6.3680649811149959E-2</v>
      </c>
      <c r="Q451" s="13">
        <v>6.8749662197851391E-2</v>
      </c>
      <c r="R451" s="13">
        <v>2.6560412698392891E-2</v>
      </c>
      <c r="S451" s="95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225</v>
      </c>
      <c r="C452" s="27"/>
      <c r="D452" s="13">
        <v>0.52837401845899845</v>
      </c>
      <c r="E452" s="13">
        <v>9.3807020304081945E-3</v>
      </c>
      <c r="F452" s="13">
        <v>1.2075789370447065E-3</v>
      </c>
      <c r="G452" s="13">
        <v>0.30769969493818072</v>
      </c>
      <c r="H452" s="13">
        <v>0.22596846400454429</v>
      </c>
      <c r="I452" s="13">
        <v>-0.12138926746340983</v>
      </c>
      <c r="J452" s="13">
        <v>1.2075789370447065E-3</v>
      </c>
      <c r="K452" s="13">
        <v>0.22596846400454429</v>
      </c>
      <c r="L452" s="13">
        <v>5.4332879043908155E-2</v>
      </c>
      <c r="M452" s="13">
        <v>0.57603971598219594</v>
      </c>
      <c r="N452" s="13">
        <v>0.47116215680545315</v>
      </c>
      <c r="O452" s="13">
        <v>-7.0123352860286481E-2</v>
      </c>
      <c r="P452" s="13">
        <v>-4.5787878849796293E-2</v>
      </c>
      <c r="Q452" s="13">
        <v>-5.1917721169819075E-2</v>
      </c>
      <c r="R452" s="13">
        <v>-2.8789826096372595E-3</v>
      </c>
      <c r="S452" s="95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44" t="s">
        <v>226</v>
      </c>
      <c r="C453" s="45"/>
      <c r="D453" s="43">
        <v>5.32</v>
      </c>
      <c r="E453" s="43">
        <v>0.04</v>
      </c>
      <c r="F453" s="43">
        <v>0.04</v>
      </c>
      <c r="G453" s="43">
        <v>3.07</v>
      </c>
      <c r="H453" s="43" t="s">
        <v>227</v>
      </c>
      <c r="I453" s="43">
        <v>1.29</v>
      </c>
      <c r="J453" s="43">
        <v>0.04</v>
      </c>
      <c r="K453" s="43">
        <v>2.2400000000000002</v>
      </c>
      <c r="L453" s="43">
        <v>0.5</v>
      </c>
      <c r="M453" s="43">
        <v>5.8</v>
      </c>
      <c r="N453" s="43">
        <v>4.74</v>
      </c>
      <c r="O453" s="43">
        <v>0.77</v>
      </c>
      <c r="P453" s="43">
        <v>0.52</v>
      </c>
      <c r="Q453" s="43">
        <v>0.57999999999999996</v>
      </c>
      <c r="R453" s="43">
        <v>0.08</v>
      </c>
      <c r="S453" s="95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B454" s="29" t="s">
        <v>283</v>
      </c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BM454" s="53"/>
    </row>
    <row r="455" spans="1:65">
      <c r="BM455" s="53"/>
    </row>
    <row r="456" spans="1:65" ht="15">
      <c r="B456" s="8" t="s">
        <v>488</v>
      </c>
      <c r="BM456" s="26" t="s">
        <v>67</v>
      </c>
    </row>
    <row r="457" spans="1:65" ht="15">
      <c r="A457" s="24" t="s">
        <v>54</v>
      </c>
      <c r="B457" s="18" t="s">
        <v>109</v>
      </c>
      <c r="C457" s="15" t="s">
        <v>110</v>
      </c>
      <c r="D457" s="16" t="s">
        <v>200</v>
      </c>
      <c r="E457" s="17" t="s">
        <v>200</v>
      </c>
      <c r="F457" s="17" t="s">
        <v>200</v>
      </c>
      <c r="G457" s="17" t="s">
        <v>200</v>
      </c>
      <c r="H457" s="17" t="s">
        <v>200</v>
      </c>
      <c r="I457" s="17" t="s">
        <v>200</v>
      </c>
      <c r="J457" s="17" t="s">
        <v>200</v>
      </c>
      <c r="K457" s="17" t="s">
        <v>200</v>
      </c>
      <c r="L457" s="17" t="s">
        <v>200</v>
      </c>
      <c r="M457" s="17" t="s">
        <v>200</v>
      </c>
      <c r="N457" s="17" t="s">
        <v>200</v>
      </c>
      <c r="O457" s="17" t="s">
        <v>200</v>
      </c>
      <c r="P457" s="17" t="s">
        <v>200</v>
      </c>
      <c r="Q457" s="17" t="s">
        <v>200</v>
      </c>
      <c r="R457" s="17" t="s">
        <v>200</v>
      </c>
      <c r="S457" s="17" t="s">
        <v>200</v>
      </c>
      <c r="T457" s="17" t="s">
        <v>200</v>
      </c>
      <c r="U457" s="17" t="s">
        <v>200</v>
      </c>
      <c r="V457" s="95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201</v>
      </c>
      <c r="C458" s="9" t="s">
        <v>201</v>
      </c>
      <c r="D458" s="93" t="s">
        <v>202</v>
      </c>
      <c r="E458" s="94" t="s">
        <v>203</v>
      </c>
      <c r="F458" s="94" t="s">
        <v>204</v>
      </c>
      <c r="G458" s="94" t="s">
        <v>205</v>
      </c>
      <c r="H458" s="94" t="s">
        <v>208</v>
      </c>
      <c r="I458" s="94" t="s">
        <v>209</v>
      </c>
      <c r="J458" s="94" t="s">
        <v>210</v>
      </c>
      <c r="K458" s="94" t="s">
        <v>211</v>
      </c>
      <c r="L458" s="94" t="s">
        <v>212</v>
      </c>
      <c r="M458" s="94" t="s">
        <v>213</v>
      </c>
      <c r="N458" s="94" t="s">
        <v>272</v>
      </c>
      <c r="O458" s="94" t="s">
        <v>215</v>
      </c>
      <c r="P458" s="94" t="s">
        <v>267</v>
      </c>
      <c r="Q458" s="94" t="s">
        <v>273</v>
      </c>
      <c r="R458" s="94" t="s">
        <v>217</v>
      </c>
      <c r="S458" s="94" t="s">
        <v>218</v>
      </c>
      <c r="T458" s="94" t="s">
        <v>219</v>
      </c>
      <c r="U458" s="94" t="s">
        <v>220</v>
      </c>
      <c r="V458" s="95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1</v>
      </c>
    </row>
    <row r="459" spans="1:65">
      <c r="A459" s="28"/>
      <c r="B459" s="19"/>
      <c r="C459" s="9"/>
      <c r="D459" s="10" t="s">
        <v>274</v>
      </c>
      <c r="E459" s="11" t="s">
        <v>111</v>
      </c>
      <c r="F459" s="11" t="s">
        <v>274</v>
      </c>
      <c r="G459" s="11" t="s">
        <v>274</v>
      </c>
      <c r="H459" s="11" t="s">
        <v>275</v>
      </c>
      <c r="I459" s="11" t="s">
        <v>111</v>
      </c>
      <c r="J459" s="11" t="s">
        <v>274</v>
      </c>
      <c r="K459" s="11" t="s">
        <v>111</v>
      </c>
      <c r="L459" s="11" t="s">
        <v>111</v>
      </c>
      <c r="M459" s="11" t="s">
        <v>275</v>
      </c>
      <c r="N459" s="11" t="s">
        <v>111</v>
      </c>
      <c r="O459" s="11" t="s">
        <v>111</v>
      </c>
      <c r="P459" s="11" t="s">
        <v>111</v>
      </c>
      <c r="Q459" s="11" t="s">
        <v>274</v>
      </c>
      <c r="R459" s="11" t="s">
        <v>274</v>
      </c>
      <c r="S459" s="11" t="s">
        <v>274</v>
      </c>
      <c r="T459" s="11" t="s">
        <v>274</v>
      </c>
      <c r="U459" s="11" t="s">
        <v>111</v>
      </c>
      <c r="V459" s="95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95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>
        <v>1</v>
      </c>
      <c r="C461" s="14">
        <v>1</v>
      </c>
      <c r="D461" s="21">
        <v>2.1362000000000001</v>
      </c>
      <c r="E461" s="21">
        <v>2.2665000000000002</v>
      </c>
      <c r="F461" s="21">
        <v>2.2400000000000002</v>
      </c>
      <c r="G461" s="21">
        <v>2.11</v>
      </c>
      <c r="H461" s="89">
        <v>2.4</v>
      </c>
      <c r="I461" s="21">
        <v>2.11</v>
      </c>
      <c r="J461" s="21">
        <v>2.21</v>
      </c>
      <c r="K461" s="21">
        <v>2.19</v>
      </c>
      <c r="L461" s="21">
        <v>2.2393000000000001</v>
      </c>
      <c r="M461" s="21">
        <v>2.1986275857695081</v>
      </c>
      <c r="N461" s="21">
        <v>2.2200000000000002</v>
      </c>
      <c r="O461" s="21">
        <v>2.1800000000000002</v>
      </c>
      <c r="P461" s="21">
        <v>2.2954208461538466</v>
      </c>
      <c r="Q461" s="21">
        <v>2.1800000000000002</v>
      </c>
      <c r="R461" s="21">
        <v>2.2999999999999998</v>
      </c>
      <c r="S461" s="21">
        <v>2.16</v>
      </c>
      <c r="T461" s="21">
        <v>2.17</v>
      </c>
      <c r="U461" s="21">
        <v>2.2743000000000002</v>
      </c>
      <c r="V461" s="95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</v>
      </c>
    </row>
    <row r="462" spans="1:65">
      <c r="A462" s="28"/>
      <c r="B462" s="19">
        <v>1</v>
      </c>
      <c r="C462" s="9">
        <v>2</v>
      </c>
      <c r="D462" s="11">
        <v>2.1378999999999997</v>
      </c>
      <c r="E462" s="11">
        <v>2.2593999999999999</v>
      </c>
      <c r="F462" s="11">
        <v>2.17</v>
      </c>
      <c r="G462" s="11">
        <v>2.08</v>
      </c>
      <c r="H462" s="90">
        <v>2.37</v>
      </c>
      <c r="I462" s="11">
        <v>2.15</v>
      </c>
      <c r="J462" s="11">
        <v>2.2200000000000002</v>
      </c>
      <c r="K462" s="11">
        <v>2.23</v>
      </c>
      <c r="L462" s="11">
        <v>2.2399</v>
      </c>
      <c r="M462" s="11">
        <v>2.2407220244341048</v>
      </c>
      <c r="N462" s="11">
        <v>2.27</v>
      </c>
      <c r="O462" s="11">
        <v>2.14</v>
      </c>
      <c r="P462" s="11">
        <v>2.2767208461538466</v>
      </c>
      <c r="Q462" s="11">
        <v>2.2000000000000002</v>
      </c>
      <c r="R462" s="11">
        <v>2.17</v>
      </c>
      <c r="S462" s="11">
        <v>2.17</v>
      </c>
      <c r="T462" s="11">
        <v>2.2799999999999998</v>
      </c>
      <c r="U462" s="11">
        <v>2.2010999999999998</v>
      </c>
      <c r="V462" s="95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 t="e">
        <v>#N/A</v>
      </c>
    </row>
    <row r="463" spans="1:65">
      <c r="A463" s="28"/>
      <c r="B463" s="19">
        <v>1</v>
      </c>
      <c r="C463" s="9">
        <v>3</v>
      </c>
      <c r="D463" s="11">
        <v>2.1146000000000003</v>
      </c>
      <c r="E463" s="11">
        <v>2.2475999999999998</v>
      </c>
      <c r="F463" s="11">
        <v>2.25</v>
      </c>
      <c r="G463" s="11">
        <v>2.13</v>
      </c>
      <c r="H463" s="90">
        <v>2.33</v>
      </c>
      <c r="I463" s="11">
        <v>2.1</v>
      </c>
      <c r="J463" s="11">
        <v>2.21</v>
      </c>
      <c r="K463" s="11">
        <v>2.1800000000000002</v>
      </c>
      <c r="L463" s="11">
        <v>2.2452000000000001</v>
      </c>
      <c r="M463" s="11">
        <v>2.1814378735517059</v>
      </c>
      <c r="N463" s="11">
        <v>2.2800000000000002</v>
      </c>
      <c r="O463" s="11">
        <v>2.16</v>
      </c>
      <c r="P463" s="11">
        <v>2.2871208461538464</v>
      </c>
      <c r="Q463" s="11">
        <v>2.16</v>
      </c>
      <c r="R463" s="11">
        <v>2.16</v>
      </c>
      <c r="S463" s="11">
        <v>2.2400000000000002</v>
      </c>
      <c r="T463" s="11">
        <v>2.13</v>
      </c>
      <c r="U463" s="11">
        <v>2.1738</v>
      </c>
      <c r="V463" s="95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16</v>
      </c>
    </row>
    <row r="464" spans="1:65">
      <c r="A464" s="28"/>
      <c r="B464" s="19">
        <v>1</v>
      </c>
      <c r="C464" s="9">
        <v>4</v>
      </c>
      <c r="D464" s="11">
        <v>2.1206999999999998</v>
      </c>
      <c r="E464" s="11">
        <v>2.2490999999999999</v>
      </c>
      <c r="F464" s="11">
        <v>2.19</v>
      </c>
      <c r="G464" s="11">
        <v>2.1800000000000002</v>
      </c>
      <c r="H464" s="90">
        <v>2.36</v>
      </c>
      <c r="I464" s="11">
        <v>2.11</v>
      </c>
      <c r="J464" s="11">
        <v>2.2200000000000002</v>
      </c>
      <c r="K464" s="11">
        <v>2.27</v>
      </c>
      <c r="L464" s="11">
        <v>2.2242999999999999</v>
      </c>
      <c r="M464" s="11">
        <v>2.1561432285258362</v>
      </c>
      <c r="N464" s="11">
        <v>2.23</v>
      </c>
      <c r="O464" s="11">
        <v>2.1</v>
      </c>
      <c r="P464" s="11">
        <v>2.3055208461538466</v>
      </c>
      <c r="Q464" s="11">
        <v>2.15</v>
      </c>
      <c r="R464" s="11">
        <v>2.16</v>
      </c>
      <c r="S464" s="11">
        <v>2.2400000000000002</v>
      </c>
      <c r="T464" s="11">
        <v>2.1800000000000002</v>
      </c>
      <c r="U464" s="11">
        <v>2.1861000000000002</v>
      </c>
      <c r="V464" s="95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2.1956812294330912</v>
      </c>
    </row>
    <row r="465" spans="1:65">
      <c r="A465" s="28"/>
      <c r="B465" s="19">
        <v>1</v>
      </c>
      <c r="C465" s="9">
        <v>5</v>
      </c>
      <c r="D465" s="11">
        <v>2.1183000000000001</v>
      </c>
      <c r="E465" s="11">
        <v>2.2654000000000001</v>
      </c>
      <c r="F465" s="11">
        <v>2.19</v>
      </c>
      <c r="G465" s="11">
        <v>2.1</v>
      </c>
      <c r="H465" s="90">
        <v>2.31</v>
      </c>
      <c r="I465" s="11">
        <v>2.11</v>
      </c>
      <c r="J465" s="11">
        <v>2.23</v>
      </c>
      <c r="K465" s="11">
        <v>2.19</v>
      </c>
      <c r="L465" s="11">
        <v>2.2279</v>
      </c>
      <c r="M465" s="11">
        <v>2.1339632050368196</v>
      </c>
      <c r="N465" s="11">
        <v>2.2599999999999998</v>
      </c>
      <c r="O465" s="11">
        <v>2.14</v>
      </c>
      <c r="P465" s="11">
        <v>2.2915208461538463</v>
      </c>
      <c r="Q465" s="11">
        <v>2.1800000000000002</v>
      </c>
      <c r="R465" s="11">
        <v>2.17</v>
      </c>
      <c r="S465" s="11">
        <v>2.17</v>
      </c>
      <c r="T465" s="11">
        <v>2.19</v>
      </c>
      <c r="U465" s="11">
        <v>2.2035999999999998</v>
      </c>
      <c r="V465" s="95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53</v>
      </c>
    </row>
    <row r="466" spans="1:65">
      <c r="A466" s="28"/>
      <c r="B466" s="19">
        <v>1</v>
      </c>
      <c r="C466" s="9">
        <v>6</v>
      </c>
      <c r="D466" s="11">
        <v>2.1147999999999998</v>
      </c>
      <c r="E466" s="11">
        <v>2.2502</v>
      </c>
      <c r="F466" s="11">
        <v>2.21</v>
      </c>
      <c r="G466" s="11">
        <v>2.15</v>
      </c>
      <c r="H466" s="90">
        <v>2.35</v>
      </c>
      <c r="I466" s="11">
        <v>2.1</v>
      </c>
      <c r="J466" s="11">
        <v>2.23</v>
      </c>
      <c r="K466" s="11">
        <v>2.2200000000000002</v>
      </c>
      <c r="L466" s="11">
        <v>2.2330999999999999</v>
      </c>
      <c r="M466" s="11">
        <v>2.2345664079342442</v>
      </c>
      <c r="N466" s="11">
        <v>2.23</v>
      </c>
      <c r="O466" s="11">
        <v>2.09</v>
      </c>
      <c r="P466" s="11">
        <v>2.2864208461538462</v>
      </c>
      <c r="Q466" s="11">
        <v>2.19</v>
      </c>
      <c r="R466" s="11">
        <v>2.21</v>
      </c>
      <c r="S466" s="11">
        <v>2.23</v>
      </c>
      <c r="T466" s="11">
        <v>2.17</v>
      </c>
      <c r="U466" s="11">
        <v>2.202</v>
      </c>
      <c r="V466" s="95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20" t="s">
        <v>222</v>
      </c>
      <c r="C467" s="12"/>
      <c r="D467" s="22">
        <v>2.1237499999999998</v>
      </c>
      <c r="E467" s="22">
        <v>2.2563666666666666</v>
      </c>
      <c r="F467" s="22">
        <v>2.2083333333333335</v>
      </c>
      <c r="G467" s="22">
        <v>2.125</v>
      </c>
      <c r="H467" s="22">
        <v>2.3533333333333331</v>
      </c>
      <c r="I467" s="22">
        <v>2.1133333333333328</v>
      </c>
      <c r="J467" s="22">
        <v>2.2200000000000002</v>
      </c>
      <c r="K467" s="22">
        <v>2.2133333333333334</v>
      </c>
      <c r="L467" s="22">
        <v>2.23495</v>
      </c>
      <c r="M467" s="22">
        <v>2.190910054208703</v>
      </c>
      <c r="N467" s="22">
        <v>2.2483333333333335</v>
      </c>
      <c r="O467" s="22">
        <v>2.1350000000000002</v>
      </c>
      <c r="P467" s="22">
        <v>2.2904541794871798</v>
      </c>
      <c r="Q467" s="22">
        <v>2.1766666666666667</v>
      </c>
      <c r="R467" s="22">
        <v>2.1949999999999998</v>
      </c>
      <c r="S467" s="22">
        <v>2.2016666666666667</v>
      </c>
      <c r="T467" s="22">
        <v>2.1866666666666665</v>
      </c>
      <c r="U467" s="22">
        <v>2.2068166666666666</v>
      </c>
      <c r="V467" s="95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3" t="s">
        <v>223</v>
      </c>
      <c r="C468" s="27"/>
      <c r="D468" s="11">
        <v>2.1194999999999999</v>
      </c>
      <c r="E468" s="11">
        <v>2.2547999999999999</v>
      </c>
      <c r="F468" s="11">
        <v>2.2000000000000002</v>
      </c>
      <c r="G468" s="11">
        <v>2.12</v>
      </c>
      <c r="H468" s="11">
        <v>2.355</v>
      </c>
      <c r="I468" s="11">
        <v>2.11</v>
      </c>
      <c r="J468" s="11">
        <v>2.2200000000000002</v>
      </c>
      <c r="K468" s="11">
        <v>2.2050000000000001</v>
      </c>
      <c r="L468" s="11">
        <v>2.2362000000000002</v>
      </c>
      <c r="M468" s="11">
        <v>2.190032729660607</v>
      </c>
      <c r="N468" s="11">
        <v>2.2450000000000001</v>
      </c>
      <c r="O468" s="11">
        <v>2.14</v>
      </c>
      <c r="P468" s="11">
        <v>2.2893208461538466</v>
      </c>
      <c r="Q468" s="11">
        <v>2.1800000000000002</v>
      </c>
      <c r="R468" s="11">
        <v>2.17</v>
      </c>
      <c r="S468" s="11">
        <v>2.2000000000000002</v>
      </c>
      <c r="T468" s="11">
        <v>2.1749999999999998</v>
      </c>
      <c r="U468" s="11">
        <v>2.2015500000000001</v>
      </c>
      <c r="V468" s="95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224</v>
      </c>
      <c r="C469" s="27"/>
      <c r="D469" s="23">
        <v>1.056461073584818E-2</v>
      </c>
      <c r="E469" s="23">
        <v>8.4990979913558209E-3</v>
      </c>
      <c r="F469" s="23">
        <v>3.1251666622224665E-2</v>
      </c>
      <c r="G469" s="23">
        <v>3.6193922141707732E-2</v>
      </c>
      <c r="H469" s="23">
        <v>3.1411250638372606E-2</v>
      </c>
      <c r="I469" s="23">
        <v>1.8618986725025207E-2</v>
      </c>
      <c r="J469" s="23">
        <v>8.9442719099991665E-3</v>
      </c>
      <c r="K469" s="23">
        <v>3.3862466931200784E-2</v>
      </c>
      <c r="L469" s="23">
        <v>7.9376948794974995E-3</v>
      </c>
      <c r="M469" s="23">
        <v>4.2398273306361887E-2</v>
      </c>
      <c r="N469" s="23">
        <v>2.483277404291891E-2</v>
      </c>
      <c r="O469" s="23">
        <v>3.4496376621320768E-2</v>
      </c>
      <c r="P469" s="23">
        <v>9.6829058999180102E-3</v>
      </c>
      <c r="Q469" s="23">
        <v>1.8618986725025304E-2</v>
      </c>
      <c r="R469" s="23">
        <v>5.4680892457969171E-2</v>
      </c>
      <c r="S469" s="23">
        <v>3.8686776379877823E-2</v>
      </c>
      <c r="T469" s="23">
        <v>5.0066622281382853E-2</v>
      </c>
      <c r="U469" s="23">
        <v>3.5041427862840757E-2</v>
      </c>
      <c r="V469" s="145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  <c r="BI469" s="146"/>
      <c r="BJ469" s="146"/>
      <c r="BK469" s="146"/>
      <c r="BL469" s="146"/>
      <c r="BM469" s="54"/>
    </row>
    <row r="470" spans="1:65">
      <c r="A470" s="28"/>
      <c r="B470" s="3" t="s">
        <v>86</v>
      </c>
      <c r="C470" s="27"/>
      <c r="D470" s="13">
        <v>4.9745077037542931E-3</v>
      </c>
      <c r="E470" s="13">
        <v>3.7667184668667125E-3</v>
      </c>
      <c r="F470" s="13">
        <v>1.4151698093082867E-2</v>
      </c>
      <c r="G470" s="13">
        <v>1.7032433949038934E-2</v>
      </c>
      <c r="H470" s="13">
        <v>1.3347556928486945E-2</v>
      </c>
      <c r="I470" s="13">
        <v>8.8102460843967872E-3</v>
      </c>
      <c r="J470" s="13">
        <v>4.0289513108104349E-3</v>
      </c>
      <c r="K470" s="13">
        <v>1.5299307348434089E-2</v>
      </c>
      <c r="L470" s="13">
        <v>3.5516207877122528E-3</v>
      </c>
      <c r="M470" s="13">
        <v>1.9351900469357693E-2</v>
      </c>
      <c r="N470" s="13">
        <v>1.1044969922721531E-2</v>
      </c>
      <c r="O470" s="13">
        <v>1.6157553452609257E-2</v>
      </c>
      <c r="P470" s="13">
        <v>4.2275047397306855E-3</v>
      </c>
      <c r="Q470" s="13">
        <v>8.5538989548355152E-3</v>
      </c>
      <c r="R470" s="13">
        <v>2.49115683179814E-2</v>
      </c>
      <c r="S470" s="13">
        <v>1.7571586546500147E-2</v>
      </c>
      <c r="T470" s="13">
        <v>2.2896321165266551E-2</v>
      </c>
      <c r="U470" s="13">
        <v>1.5878721776997375E-2</v>
      </c>
      <c r="V470" s="95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225</v>
      </c>
      <c r="C471" s="27"/>
      <c r="D471" s="13">
        <v>-3.276032443546617E-2</v>
      </c>
      <c r="E471" s="13">
        <v>2.7638546260762897E-2</v>
      </c>
      <c r="F471" s="13">
        <v>5.7622680973179463E-3</v>
      </c>
      <c r="G471" s="13">
        <v>-3.2191025038429855E-2</v>
      </c>
      <c r="H471" s="13">
        <v>7.1800998153519036E-2</v>
      </c>
      <c r="I471" s="13">
        <v>-3.750448607743484E-2</v>
      </c>
      <c r="J471" s="13">
        <v>1.1075729136322821E-2</v>
      </c>
      <c r="K471" s="13">
        <v>8.0394656854627655E-3</v>
      </c>
      <c r="L471" s="13">
        <v>1.788454992487587E-2</v>
      </c>
      <c r="M471" s="13">
        <v>-2.1729817427186271E-3</v>
      </c>
      <c r="N471" s="13">
        <v>2.3979848802476944E-2</v>
      </c>
      <c r="O471" s="13">
        <v>-2.7636629862140105E-2</v>
      </c>
      <c r="P471" s="13">
        <v>4.3163346656909019E-2</v>
      </c>
      <c r="Q471" s="13">
        <v>-8.6599832942662047E-3</v>
      </c>
      <c r="R471" s="13">
        <v>-3.1025880440183062E-4</v>
      </c>
      <c r="S471" s="13">
        <v>2.7260046464581134E-3</v>
      </c>
      <c r="T471" s="13">
        <v>-4.1055881179765663E-3</v>
      </c>
      <c r="U471" s="13">
        <v>5.0715181622473793E-3</v>
      </c>
      <c r="V471" s="95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226</v>
      </c>
      <c r="C472" s="45"/>
      <c r="D472" s="43">
        <v>1.86</v>
      </c>
      <c r="E472" s="43">
        <v>1.21</v>
      </c>
      <c r="F472" s="43">
        <v>0.09</v>
      </c>
      <c r="G472" s="43">
        <v>1.83</v>
      </c>
      <c r="H472" s="43">
        <v>3.45</v>
      </c>
      <c r="I472" s="43">
        <v>2.1</v>
      </c>
      <c r="J472" s="43">
        <v>0.36</v>
      </c>
      <c r="K472" s="43">
        <v>0.21</v>
      </c>
      <c r="L472" s="43">
        <v>0.71</v>
      </c>
      <c r="M472" s="43">
        <v>0.31</v>
      </c>
      <c r="N472" s="43">
        <v>1.02</v>
      </c>
      <c r="O472" s="43">
        <v>1.6</v>
      </c>
      <c r="P472" s="43">
        <v>1.99</v>
      </c>
      <c r="Q472" s="43">
        <v>0.64</v>
      </c>
      <c r="R472" s="43">
        <v>0.21</v>
      </c>
      <c r="S472" s="43">
        <v>0.06</v>
      </c>
      <c r="T472" s="43">
        <v>0.41</v>
      </c>
      <c r="U472" s="43">
        <v>0.06</v>
      </c>
      <c r="V472" s="95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BM473" s="53"/>
    </row>
    <row r="474" spans="1:65" ht="15">
      <c r="B474" s="8" t="s">
        <v>489</v>
      </c>
      <c r="BM474" s="26" t="s">
        <v>67</v>
      </c>
    </row>
    <row r="475" spans="1:65" ht="15">
      <c r="A475" s="24" t="s">
        <v>17</v>
      </c>
      <c r="B475" s="18" t="s">
        <v>109</v>
      </c>
      <c r="C475" s="15" t="s">
        <v>110</v>
      </c>
      <c r="D475" s="16" t="s">
        <v>200</v>
      </c>
      <c r="E475" s="17" t="s">
        <v>200</v>
      </c>
      <c r="F475" s="17" t="s">
        <v>200</v>
      </c>
      <c r="G475" s="17" t="s">
        <v>200</v>
      </c>
      <c r="H475" s="17" t="s">
        <v>200</v>
      </c>
      <c r="I475" s="17" t="s">
        <v>200</v>
      </c>
      <c r="J475" s="17" t="s">
        <v>200</v>
      </c>
      <c r="K475" s="17" t="s">
        <v>200</v>
      </c>
      <c r="L475" s="17" t="s">
        <v>200</v>
      </c>
      <c r="M475" s="17" t="s">
        <v>200</v>
      </c>
      <c r="N475" s="17" t="s">
        <v>200</v>
      </c>
      <c r="O475" s="17" t="s">
        <v>200</v>
      </c>
      <c r="P475" s="17" t="s">
        <v>200</v>
      </c>
      <c r="Q475" s="17" t="s">
        <v>200</v>
      </c>
      <c r="R475" s="17" t="s">
        <v>200</v>
      </c>
      <c r="S475" s="17" t="s">
        <v>200</v>
      </c>
      <c r="T475" s="17" t="s">
        <v>200</v>
      </c>
      <c r="U475" s="17" t="s">
        <v>200</v>
      </c>
      <c r="V475" s="95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201</v>
      </c>
      <c r="C476" s="9" t="s">
        <v>201</v>
      </c>
      <c r="D476" s="93" t="s">
        <v>202</v>
      </c>
      <c r="E476" s="94" t="s">
        <v>203</v>
      </c>
      <c r="F476" s="94" t="s">
        <v>204</v>
      </c>
      <c r="G476" s="94" t="s">
        <v>205</v>
      </c>
      <c r="H476" s="94" t="s">
        <v>208</v>
      </c>
      <c r="I476" s="94" t="s">
        <v>209</v>
      </c>
      <c r="J476" s="94" t="s">
        <v>210</v>
      </c>
      <c r="K476" s="94" t="s">
        <v>212</v>
      </c>
      <c r="L476" s="94" t="s">
        <v>213</v>
      </c>
      <c r="M476" s="94" t="s">
        <v>272</v>
      </c>
      <c r="N476" s="94" t="s">
        <v>215</v>
      </c>
      <c r="O476" s="94" t="s">
        <v>267</v>
      </c>
      <c r="P476" s="94" t="s">
        <v>273</v>
      </c>
      <c r="Q476" s="94" t="s">
        <v>216</v>
      </c>
      <c r="R476" s="94" t="s">
        <v>217</v>
      </c>
      <c r="S476" s="94" t="s">
        <v>218</v>
      </c>
      <c r="T476" s="94" t="s">
        <v>219</v>
      </c>
      <c r="U476" s="94" t="s">
        <v>220</v>
      </c>
      <c r="V476" s="95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274</v>
      </c>
      <c r="E477" s="11" t="s">
        <v>275</v>
      </c>
      <c r="F477" s="11" t="s">
        <v>274</v>
      </c>
      <c r="G477" s="11" t="s">
        <v>274</v>
      </c>
      <c r="H477" s="11" t="s">
        <v>275</v>
      </c>
      <c r="I477" s="11" t="s">
        <v>275</v>
      </c>
      <c r="J477" s="11" t="s">
        <v>274</v>
      </c>
      <c r="K477" s="11" t="s">
        <v>275</v>
      </c>
      <c r="L477" s="11" t="s">
        <v>275</v>
      </c>
      <c r="M477" s="11" t="s">
        <v>275</v>
      </c>
      <c r="N477" s="11" t="s">
        <v>275</v>
      </c>
      <c r="O477" s="11" t="s">
        <v>275</v>
      </c>
      <c r="P477" s="11" t="s">
        <v>274</v>
      </c>
      <c r="Q477" s="11" t="s">
        <v>275</v>
      </c>
      <c r="R477" s="11" t="s">
        <v>274</v>
      </c>
      <c r="S477" s="11" t="s">
        <v>274</v>
      </c>
      <c r="T477" s="11" t="s">
        <v>274</v>
      </c>
      <c r="U477" s="11" t="s">
        <v>275</v>
      </c>
      <c r="V477" s="95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95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170">
        <v>36.1</v>
      </c>
      <c r="E479" s="157">
        <v>45.418261587031999</v>
      </c>
      <c r="F479" s="170">
        <v>37</v>
      </c>
      <c r="G479" s="157">
        <v>40.700000000000003</v>
      </c>
      <c r="H479" s="170">
        <v>36.92</v>
      </c>
      <c r="I479" s="157">
        <v>44.1</v>
      </c>
      <c r="J479" s="157">
        <v>43.9</v>
      </c>
      <c r="K479" s="157">
        <v>45.42</v>
      </c>
      <c r="L479" s="157">
        <v>42.57732392628666</v>
      </c>
      <c r="M479" s="157">
        <v>43.5</v>
      </c>
      <c r="N479" s="157">
        <v>44.89</v>
      </c>
      <c r="O479" s="157">
        <v>45.450302876610216</v>
      </c>
      <c r="P479" s="157">
        <v>46</v>
      </c>
      <c r="Q479" s="157">
        <v>41.767879999999998</v>
      </c>
      <c r="R479" s="157">
        <v>45.2</v>
      </c>
      <c r="S479" s="157">
        <v>43.2</v>
      </c>
      <c r="T479" s="157">
        <v>41</v>
      </c>
      <c r="U479" s="157">
        <v>38.9116</v>
      </c>
      <c r="V479" s="158"/>
      <c r="W479" s="159"/>
      <c r="X479" s="159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  <c r="AK479" s="159"/>
      <c r="AL479" s="159"/>
      <c r="AM479" s="159"/>
      <c r="AN479" s="159"/>
      <c r="AO479" s="159"/>
      <c r="AP479" s="159"/>
      <c r="AQ479" s="159"/>
      <c r="AR479" s="159"/>
      <c r="AS479" s="159"/>
      <c r="AT479" s="159"/>
      <c r="AU479" s="159"/>
      <c r="AV479" s="159"/>
      <c r="AW479" s="159"/>
      <c r="AX479" s="159"/>
      <c r="AY479" s="159"/>
      <c r="AZ479" s="159"/>
      <c r="BA479" s="159"/>
      <c r="BB479" s="159"/>
      <c r="BC479" s="159"/>
      <c r="BD479" s="159"/>
      <c r="BE479" s="159"/>
      <c r="BF479" s="159"/>
      <c r="BG479" s="159"/>
      <c r="BH479" s="159"/>
      <c r="BI479" s="159"/>
      <c r="BJ479" s="159"/>
      <c r="BK479" s="159"/>
      <c r="BL479" s="159"/>
      <c r="BM479" s="160">
        <v>1</v>
      </c>
    </row>
    <row r="480" spans="1:65">
      <c r="A480" s="28"/>
      <c r="B480" s="19">
        <v>1</v>
      </c>
      <c r="C480" s="9">
        <v>2</v>
      </c>
      <c r="D480" s="171">
        <v>37</v>
      </c>
      <c r="E480" s="161">
        <v>45.342159830675385</v>
      </c>
      <c r="F480" s="171">
        <v>30.800000000000004</v>
      </c>
      <c r="G480" s="161">
        <v>39.299999999999997</v>
      </c>
      <c r="H480" s="171">
        <v>36.299999999999997</v>
      </c>
      <c r="I480" s="161">
        <v>45.5</v>
      </c>
      <c r="J480" s="161">
        <v>43.9</v>
      </c>
      <c r="K480" s="161">
        <v>45.07</v>
      </c>
      <c r="L480" s="161">
        <v>44.409428520087971</v>
      </c>
      <c r="M480" s="161">
        <v>45.3</v>
      </c>
      <c r="N480" s="161">
        <v>43.58</v>
      </c>
      <c r="O480" s="161">
        <v>42.993848110751159</v>
      </c>
      <c r="P480" s="161">
        <v>45</v>
      </c>
      <c r="Q480" s="161">
        <v>41.735950000000003</v>
      </c>
      <c r="R480" s="161">
        <v>45.2</v>
      </c>
      <c r="S480" s="161">
        <v>46.1</v>
      </c>
      <c r="T480" s="161">
        <v>44.6</v>
      </c>
      <c r="U480" s="161">
        <v>38.913800000000002</v>
      </c>
      <c r="V480" s="158"/>
      <c r="W480" s="159"/>
      <c r="X480" s="159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  <c r="AK480" s="159"/>
      <c r="AL480" s="159"/>
      <c r="AM480" s="159"/>
      <c r="AN480" s="159"/>
      <c r="AO480" s="159"/>
      <c r="AP480" s="159"/>
      <c r="AQ480" s="159"/>
      <c r="AR480" s="159"/>
      <c r="AS480" s="159"/>
      <c r="AT480" s="159"/>
      <c r="AU480" s="159"/>
      <c r="AV480" s="159"/>
      <c r="AW480" s="159"/>
      <c r="AX480" s="159"/>
      <c r="AY480" s="159"/>
      <c r="AZ480" s="159"/>
      <c r="BA480" s="159"/>
      <c r="BB480" s="159"/>
      <c r="BC480" s="159"/>
      <c r="BD480" s="159"/>
      <c r="BE480" s="159"/>
      <c r="BF480" s="159"/>
      <c r="BG480" s="159"/>
      <c r="BH480" s="159"/>
      <c r="BI480" s="159"/>
      <c r="BJ480" s="159"/>
      <c r="BK480" s="159"/>
      <c r="BL480" s="159"/>
      <c r="BM480" s="160">
        <v>21</v>
      </c>
    </row>
    <row r="481" spans="1:65">
      <c r="A481" s="28"/>
      <c r="B481" s="19">
        <v>1</v>
      </c>
      <c r="C481" s="9">
        <v>3</v>
      </c>
      <c r="D481" s="171">
        <v>35.200000000000003</v>
      </c>
      <c r="E481" s="161">
        <v>45.328797084870203</v>
      </c>
      <c r="F481" s="171">
        <v>35.4</v>
      </c>
      <c r="G481" s="161">
        <v>41.7</v>
      </c>
      <c r="H481" s="171">
        <v>36.74</v>
      </c>
      <c r="I481" s="161">
        <v>43.4</v>
      </c>
      <c r="J481" s="161">
        <v>43.6</v>
      </c>
      <c r="K481" s="161">
        <v>45.34</v>
      </c>
      <c r="L481" s="161">
        <v>43.075795549040372</v>
      </c>
      <c r="M481" s="161">
        <v>43.6</v>
      </c>
      <c r="N481" s="161">
        <v>44.45</v>
      </c>
      <c r="O481" s="161">
        <v>43.820323933715805</v>
      </c>
      <c r="P481" s="161">
        <v>46</v>
      </c>
      <c r="Q481" s="161">
        <v>41.02478</v>
      </c>
      <c r="R481" s="161">
        <v>46</v>
      </c>
      <c r="S481" s="161">
        <v>45.3</v>
      </c>
      <c r="T481" s="161">
        <v>41.6</v>
      </c>
      <c r="U481" s="161">
        <v>42.3461</v>
      </c>
      <c r="V481" s="158"/>
      <c r="W481" s="159"/>
      <c r="X481" s="159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  <c r="AK481" s="159"/>
      <c r="AL481" s="159"/>
      <c r="AM481" s="159"/>
      <c r="AN481" s="159"/>
      <c r="AO481" s="159"/>
      <c r="AP481" s="159"/>
      <c r="AQ481" s="159"/>
      <c r="AR481" s="159"/>
      <c r="AS481" s="159"/>
      <c r="AT481" s="159"/>
      <c r="AU481" s="159"/>
      <c r="AV481" s="159"/>
      <c r="AW481" s="159"/>
      <c r="AX481" s="159"/>
      <c r="AY481" s="159"/>
      <c r="AZ481" s="159"/>
      <c r="BA481" s="159"/>
      <c r="BB481" s="159"/>
      <c r="BC481" s="159"/>
      <c r="BD481" s="159"/>
      <c r="BE481" s="159"/>
      <c r="BF481" s="159"/>
      <c r="BG481" s="159"/>
      <c r="BH481" s="159"/>
      <c r="BI481" s="159"/>
      <c r="BJ481" s="159"/>
      <c r="BK481" s="159"/>
      <c r="BL481" s="159"/>
      <c r="BM481" s="160">
        <v>16</v>
      </c>
    </row>
    <row r="482" spans="1:65">
      <c r="A482" s="28"/>
      <c r="B482" s="19">
        <v>1</v>
      </c>
      <c r="C482" s="9">
        <v>4</v>
      </c>
      <c r="D482" s="171">
        <v>34.799999999999997</v>
      </c>
      <c r="E482" s="161">
        <v>45.484996859221759</v>
      </c>
      <c r="F482" s="171">
        <v>32.9</v>
      </c>
      <c r="G482" s="161">
        <v>43.4</v>
      </c>
      <c r="H482" s="171">
        <v>36.36</v>
      </c>
      <c r="I482" s="161">
        <v>44</v>
      </c>
      <c r="J482" s="161">
        <v>41.2</v>
      </c>
      <c r="K482" s="161">
        <v>45.43</v>
      </c>
      <c r="L482" s="161">
        <v>42.939107355466973</v>
      </c>
      <c r="M482" s="161">
        <v>43.6</v>
      </c>
      <c r="N482" s="161">
        <v>39.14</v>
      </c>
      <c r="O482" s="161">
        <v>45.342511084432488</v>
      </c>
      <c r="P482" s="161">
        <v>45</v>
      </c>
      <c r="Q482" s="161">
        <v>41.14452</v>
      </c>
      <c r="R482" s="161">
        <v>45.2</v>
      </c>
      <c r="S482" s="161">
        <v>45.9</v>
      </c>
      <c r="T482" s="161">
        <v>43.5</v>
      </c>
      <c r="U482" s="161">
        <v>46.596200000000003</v>
      </c>
      <c r="V482" s="158"/>
      <c r="W482" s="159"/>
      <c r="X482" s="159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  <c r="AK482" s="159"/>
      <c r="AL482" s="159"/>
      <c r="AM482" s="159"/>
      <c r="AN482" s="159"/>
      <c r="AO482" s="159"/>
      <c r="AP482" s="159"/>
      <c r="AQ482" s="159"/>
      <c r="AR482" s="159"/>
      <c r="AS482" s="159"/>
      <c r="AT482" s="159"/>
      <c r="AU482" s="159"/>
      <c r="AV482" s="159"/>
      <c r="AW482" s="159"/>
      <c r="AX482" s="159"/>
      <c r="AY482" s="159"/>
      <c r="AZ482" s="159"/>
      <c r="BA482" s="159"/>
      <c r="BB482" s="159"/>
      <c r="BC482" s="159"/>
      <c r="BD482" s="159"/>
      <c r="BE482" s="159"/>
      <c r="BF482" s="159"/>
      <c r="BG482" s="159"/>
      <c r="BH482" s="159"/>
      <c r="BI482" s="159"/>
      <c r="BJ482" s="159"/>
      <c r="BK482" s="159"/>
      <c r="BL482" s="159"/>
      <c r="BM482" s="160">
        <v>43.711329975854831</v>
      </c>
    </row>
    <row r="483" spans="1:65">
      <c r="A483" s="28"/>
      <c r="B483" s="19">
        <v>1</v>
      </c>
      <c r="C483" s="9">
        <v>5</v>
      </c>
      <c r="D483" s="171">
        <v>37.1</v>
      </c>
      <c r="E483" s="161">
        <v>45.466243757840218</v>
      </c>
      <c r="F483" s="171">
        <v>32.200000000000003</v>
      </c>
      <c r="G483" s="161">
        <v>41.2</v>
      </c>
      <c r="H483" s="171">
        <v>36.42</v>
      </c>
      <c r="I483" s="161">
        <v>41.7</v>
      </c>
      <c r="J483" s="161">
        <v>44</v>
      </c>
      <c r="K483" s="161">
        <v>45.82</v>
      </c>
      <c r="L483" s="161">
        <v>41.938211939500952</v>
      </c>
      <c r="M483" s="161">
        <v>43.4</v>
      </c>
      <c r="N483" s="161">
        <v>42.56</v>
      </c>
      <c r="O483" s="161">
        <v>45.832292089053645</v>
      </c>
      <c r="P483" s="161">
        <v>45</v>
      </c>
      <c r="Q483" s="161">
        <v>41.620019999999997</v>
      </c>
      <c r="R483" s="161">
        <v>45.9</v>
      </c>
      <c r="S483" s="161">
        <v>45</v>
      </c>
      <c r="T483" s="161">
        <v>43.1</v>
      </c>
      <c r="U483" s="161">
        <v>42.256599999999999</v>
      </c>
      <c r="V483" s="158"/>
      <c r="W483" s="159"/>
      <c r="X483" s="159"/>
      <c r="Y483" s="159"/>
      <c r="Z483" s="159"/>
      <c r="AA483" s="159"/>
      <c r="AB483" s="159"/>
      <c r="AC483" s="159"/>
      <c r="AD483" s="159"/>
      <c r="AE483" s="159"/>
      <c r="AF483" s="159"/>
      <c r="AG483" s="159"/>
      <c r="AH483" s="159"/>
      <c r="AI483" s="159"/>
      <c r="AJ483" s="159"/>
      <c r="AK483" s="159"/>
      <c r="AL483" s="159"/>
      <c r="AM483" s="159"/>
      <c r="AN483" s="159"/>
      <c r="AO483" s="159"/>
      <c r="AP483" s="159"/>
      <c r="AQ483" s="159"/>
      <c r="AR483" s="159"/>
      <c r="AS483" s="159"/>
      <c r="AT483" s="159"/>
      <c r="AU483" s="159"/>
      <c r="AV483" s="159"/>
      <c r="AW483" s="159"/>
      <c r="AX483" s="159"/>
      <c r="AY483" s="159"/>
      <c r="AZ483" s="159"/>
      <c r="BA483" s="159"/>
      <c r="BB483" s="159"/>
      <c r="BC483" s="159"/>
      <c r="BD483" s="159"/>
      <c r="BE483" s="159"/>
      <c r="BF483" s="159"/>
      <c r="BG483" s="159"/>
      <c r="BH483" s="159"/>
      <c r="BI483" s="159"/>
      <c r="BJ483" s="159"/>
      <c r="BK483" s="159"/>
      <c r="BL483" s="159"/>
      <c r="BM483" s="160">
        <v>54</v>
      </c>
    </row>
    <row r="484" spans="1:65">
      <c r="A484" s="28"/>
      <c r="B484" s="19">
        <v>1</v>
      </c>
      <c r="C484" s="9">
        <v>6</v>
      </c>
      <c r="D484" s="171">
        <v>37.6</v>
      </c>
      <c r="E484" s="161">
        <v>45.621889886470001</v>
      </c>
      <c r="F484" s="171">
        <v>34.6</v>
      </c>
      <c r="G484" s="161">
        <v>41.1</v>
      </c>
      <c r="H484" s="171">
        <v>36.81</v>
      </c>
      <c r="I484" s="161">
        <v>43.4</v>
      </c>
      <c r="J484" s="161">
        <v>44.5</v>
      </c>
      <c r="K484" s="161">
        <v>46.54</v>
      </c>
      <c r="L484" s="161">
        <v>42.842764007766888</v>
      </c>
      <c r="M484" s="161">
        <v>43.9</v>
      </c>
      <c r="N484" s="161">
        <v>41.57</v>
      </c>
      <c r="O484" s="161">
        <v>44.964459428112193</v>
      </c>
      <c r="P484" s="161">
        <v>45</v>
      </c>
      <c r="Q484" s="173">
        <v>36.65645</v>
      </c>
      <c r="R484" s="161">
        <v>46.9</v>
      </c>
      <c r="S484" s="161">
        <v>44.6</v>
      </c>
      <c r="T484" s="161">
        <v>38.5</v>
      </c>
      <c r="U484" s="161">
        <v>44.884900000000002</v>
      </c>
      <c r="V484" s="158"/>
      <c r="W484" s="159"/>
      <c r="X484" s="159"/>
      <c r="Y484" s="159"/>
      <c r="Z484" s="159"/>
      <c r="AA484" s="159"/>
      <c r="AB484" s="159"/>
      <c r="AC484" s="159"/>
      <c r="AD484" s="159"/>
      <c r="AE484" s="159"/>
      <c r="AF484" s="159"/>
      <c r="AG484" s="159"/>
      <c r="AH484" s="159"/>
      <c r="AI484" s="159"/>
      <c r="AJ484" s="159"/>
      <c r="AK484" s="159"/>
      <c r="AL484" s="159"/>
      <c r="AM484" s="159"/>
      <c r="AN484" s="159"/>
      <c r="AO484" s="159"/>
      <c r="AP484" s="159"/>
      <c r="AQ484" s="159"/>
      <c r="AR484" s="159"/>
      <c r="AS484" s="159"/>
      <c r="AT484" s="159"/>
      <c r="AU484" s="159"/>
      <c r="AV484" s="159"/>
      <c r="AW484" s="159"/>
      <c r="AX484" s="159"/>
      <c r="AY484" s="159"/>
      <c r="AZ484" s="159"/>
      <c r="BA484" s="159"/>
      <c r="BB484" s="159"/>
      <c r="BC484" s="159"/>
      <c r="BD484" s="159"/>
      <c r="BE484" s="159"/>
      <c r="BF484" s="159"/>
      <c r="BG484" s="159"/>
      <c r="BH484" s="159"/>
      <c r="BI484" s="159"/>
      <c r="BJ484" s="159"/>
      <c r="BK484" s="159"/>
      <c r="BL484" s="159"/>
      <c r="BM484" s="162"/>
    </row>
    <row r="485" spans="1:65">
      <c r="A485" s="28"/>
      <c r="B485" s="20" t="s">
        <v>222</v>
      </c>
      <c r="C485" s="12"/>
      <c r="D485" s="163">
        <v>36.299999999999997</v>
      </c>
      <c r="E485" s="163">
        <v>45.443724834351592</v>
      </c>
      <c r="F485" s="163">
        <v>33.81666666666667</v>
      </c>
      <c r="G485" s="163">
        <v>41.233333333333334</v>
      </c>
      <c r="H485" s="163">
        <v>36.591666666666669</v>
      </c>
      <c r="I485" s="163">
        <v>43.68333333333333</v>
      </c>
      <c r="J485" s="163">
        <v>43.516666666666673</v>
      </c>
      <c r="K485" s="163">
        <v>45.603333333333332</v>
      </c>
      <c r="L485" s="163">
        <v>42.963771883024968</v>
      </c>
      <c r="M485" s="163">
        <v>43.883333333333333</v>
      </c>
      <c r="N485" s="163">
        <v>42.698333333333331</v>
      </c>
      <c r="O485" s="163">
        <v>44.733956253779247</v>
      </c>
      <c r="P485" s="163">
        <v>45.333333333333336</v>
      </c>
      <c r="Q485" s="163">
        <v>40.658266666666663</v>
      </c>
      <c r="R485" s="163">
        <v>45.733333333333341</v>
      </c>
      <c r="S485" s="163">
        <v>45.016666666666673</v>
      </c>
      <c r="T485" s="163">
        <v>42.05</v>
      </c>
      <c r="U485" s="163">
        <v>42.318199999999997</v>
      </c>
      <c r="V485" s="158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59"/>
      <c r="AI485" s="159"/>
      <c r="AJ485" s="159"/>
      <c r="AK485" s="159"/>
      <c r="AL485" s="159"/>
      <c r="AM485" s="159"/>
      <c r="AN485" s="159"/>
      <c r="AO485" s="159"/>
      <c r="AP485" s="159"/>
      <c r="AQ485" s="159"/>
      <c r="AR485" s="159"/>
      <c r="AS485" s="159"/>
      <c r="AT485" s="159"/>
      <c r="AU485" s="159"/>
      <c r="AV485" s="159"/>
      <c r="AW485" s="159"/>
      <c r="AX485" s="159"/>
      <c r="AY485" s="159"/>
      <c r="AZ485" s="159"/>
      <c r="BA485" s="159"/>
      <c r="BB485" s="159"/>
      <c r="BC485" s="159"/>
      <c r="BD485" s="159"/>
      <c r="BE485" s="159"/>
      <c r="BF485" s="159"/>
      <c r="BG485" s="159"/>
      <c r="BH485" s="159"/>
      <c r="BI485" s="159"/>
      <c r="BJ485" s="159"/>
      <c r="BK485" s="159"/>
      <c r="BL485" s="159"/>
      <c r="BM485" s="162"/>
    </row>
    <row r="486" spans="1:65">
      <c r="A486" s="28"/>
      <c r="B486" s="3" t="s">
        <v>223</v>
      </c>
      <c r="C486" s="27"/>
      <c r="D486" s="161">
        <v>36.549999999999997</v>
      </c>
      <c r="E486" s="161">
        <v>45.442252672436112</v>
      </c>
      <c r="F486" s="161">
        <v>33.75</v>
      </c>
      <c r="G486" s="161">
        <v>41.150000000000006</v>
      </c>
      <c r="H486" s="161">
        <v>36.58</v>
      </c>
      <c r="I486" s="161">
        <v>43.7</v>
      </c>
      <c r="J486" s="161">
        <v>43.9</v>
      </c>
      <c r="K486" s="161">
        <v>45.424999999999997</v>
      </c>
      <c r="L486" s="161">
        <v>42.890935681616931</v>
      </c>
      <c r="M486" s="161">
        <v>43.6</v>
      </c>
      <c r="N486" s="161">
        <v>43.07</v>
      </c>
      <c r="O486" s="161">
        <v>45.15348525627234</v>
      </c>
      <c r="P486" s="161">
        <v>45</v>
      </c>
      <c r="Q486" s="161">
        <v>41.382269999999998</v>
      </c>
      <c r="R486" s="161">
        <v>45.55</v>
      </c>
      <c r="S486" s="161">
        <v>45.15</v>
      </c>
      <c r="T486" s="161">
        <v>42.35</v>
      </c>
      <c r="U486" s="161">
        <v>42.301349999999999</v>
      </c>
      <c r="V486" s="158"/>
      <c r="W486" s="159"/>
      <c r="X486" s="159"/>
      <c r="Y486" s="159"/>
      <c r="Z486" s="159"/>
      <c r="AA486" s="159"/>
      <c r="AB486" s="159"/>
      <c r="AC486" s="159"/>
      <c r="AD486" s="159"/>
      <c r="AE486" s="159"/>
      <c r="AF486" s="159"/>
      <c r="AG486" s="159"/>
      <c r="AH486" s="159"/>
      <c r="AI486" s="159"/>
      <c r="AJ486" s="159"/>
      <c r="AK486" s="159"/>
      <c r="AL486" s="159"/>
      <c r="AM486" s="159"/>
      <c r="AN486" s="159"/>
      <c r="AO486" s="159"/>
      <c r="AP486" s="159"/>
      <c r="AQ486" s="159"/>
      <c r="AR486" s="159"/>
      <c r="AS486" s="159"/>
      <c r="AT486" s="159"/>
      <c r="AU486" s="159"/>
      <c r="AV486" s="159"/>
      <c r="AW486" s="159"/>
      <c r="AX486" s="159"/>
      <c r="AY486" s="159"/>
      <c r="AZ486" s="159"/>
      <c r="BA486" s="159"/>
      <c r="BB486" s="159"/>
      <c r="BC486" s="159"/>
      <c r="BD486" s="159"/>
      <c r="BE486" s="159"/>
      <c r="BF486" s="159"/>
      <c r="BG486" s="159"/>
      <c r="BH486" s="159"/>
      <c r="BI486" s="159"/>
      <c r="BJ486" s="159"/>
      <c r="BK486" s="159"/>
      <c r="BL486" s="159"/>
      <c r="BM486" s="162"/>
    </row>
    <row r="487" spans="1:65">
      <c r="A487" s="28"/>
      <c r="B487" s="3" t="s">
        <v>224</v>
      </c>
      <c r="C487" s="27"/>
      <c r="D487" s="23">
        <v>1.1242775458044163</v>
      </c>
      <c r="E487" s="23">
        <v>0.10781974057192793</v>
      </c>
      <c r="F487" s="23">
        <v>2.2719301632459259</v>
      </c>
      <c r="G487" s="23">
        <v>1.3381579378633404</v>
      </c>
      <c r="H487" s="23">
        <v>0.26293852259923323</v>
      </c>
      <c r="I487" s="23">
        <v>1.2384129628951179</v>
      </c>
      <c r="J487" s="23">
        <v>1.1720352668186498</v>
      </c>
      <c r="K487" s="23">
        <v>0.51802187855984017</v>
      </c>
      <c r="L487" s="23">
        <v>0.81471944617201475</v>
      </c>
      <c r="M487" s="23">
        <v>0.71390942469382268</v>
      </c>
      <c r="N487" s="23">
        <v>2.1261741854012497</v>
      </c>
      <c r="O487" s="23">
        <v>1.0959621482583577</v>
      </c>
      <c r="P487" s="23">
        <v>0.51639777949432231</v>
      </c>
      <c r="Q487" s="23">
        <v>1.9850906050824648</v>
      </c>
      <c r="R487" s="23">
        <v>0.68019605016984919</v>
      </c>
      <c r="S487" s="23">
        <v>1.0496030995889181</v>
      </c>
      <c r="T487" s="23">
        <v>2.1732464195300083</v>
      </c>
      <c r="U487" s="23">
        <v>3.1012471291401469</v>
      </c>
      <c r="V487" s="95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86</v>
      </c>
      <c r="C488" s="27"/>
      <c r="D488" s="13">
        <v>3.0971833217752518E-2</v>
      </c>
      <c r="E488" s="13">
        <v>2.372599098444179E-3</v>
      </c>
      <c r="F488" s="13">
        <v>6.7183740657839108E-2</v>
      </c>
      <c r="G488" s="13">
        <v>3.245330487946662E-2</v>
      </c>
      <c r="H488" s="13">
        <v>7.1857487387629211E-3</v>
      </c>
      <c r="I488" s="13">
        <v>2.8349781676347607E-2</v>
      </c>
      <c r="J488" s="13">
        <v>2.693302030222864E-2</v>
      </c>
      <c r="K488" s="13">
        <v>1.1359298557704265E-2</v>
      </c>
      <c r="L488" s="13">
        <v>1.8962940413849261E-2</v>
      </c>
      <c r="M488" s="13">
        <v>1.6268349974033178E-2</v>
      </c>
      <c r="N488" s="13">
        <v>4.979525005818923E-2</v>
      </c>
      <c r="O488" s="13">
        <v>2.4499557831211671E-2</v>
      </c>
      <c r="P488" s="13">
        <v>1.1391127488845344E-2</v>
      </c>
      <c r="Q488" s="13">
        <v>4.8823788317319601E-2</v>
      </c>
      <c r="R488" s="13">
        <v>1.4873091476017107E-2</v>
      </c>
      <c r="S488" s="13">
        <v>2.3315877813896733E-2</v>
      </c>
      <c r="T488" s="13">
        <v>5.1682435660642297E-2</v>
      </c>
      <c r="U488" s="13">
        <v>7.3284003788916988E-2</v>
      </c>
      <c r="V488" s="95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225</v>
      </c>
      <c r="C489" s="27"/>
      <c r="D489" s="13">
        <v>-0.16955169243188639</v>
      </c>
      <c r="E489" s="13">
        <v>3.963262750078056E-2</v>
      </c>
      <c r="F489" s="13">
        <v>-0.2263638126466011</v>
      </c>
      <c r="G489" s="13">
        <v>-5.6690030797284963E-2</v>
      </c>
      <c r="H489" s="13">
        <v>-0.16287912797713788</v>
      </c>
      <c r="I489" s="13">
        <v>-6.404893773985787E-4</v>
      </c>
      <c r="J489" s="13">
        <v>-4.4533833515403298E-3</v>
      </c>
      <c r="K489" s="13">
        <v>4.3284049204716624E-2</v>
      </c>
      <c r="L489" s="13">
        <v>-1.7102158484832097E-2</v>
      </c>
      <c r="M489" s="13">
        <v>3.9349833915718335E-3</v>
      </c>
      <c r="N489" s="13">
        <v>-2.3174692764577398E-2</v>
      </c>
      <c r="O489" s="13">
        <v>2.339499343738316E-2</v>
      </c>
      <c r="P489" s="13">
        <v>3.7107160966606711E-2</v>
      </c>
      <c r="Q489" s="13">
        <v>-6.9846040165664425E-2</v>
      </c>
      <c r="R489" s="13">
        <v>4.6258106504547536E-2</v>
      </c>
      <c r="S489" s="13">
        <v>2.9862662415736985E-2</v>
      </c>
      <c r="T489" s="13">
        <v>-3.8006850323989538E-2</v>
      </c>
      <c r="U489" s="13">
        <v>-3.187114134080038E-2</v>
      </c>
      <c r="V489" s="95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226</v>
      </c>
      <c r="C490" s="45"/>
      <c r="D490" s="43">
        <v>2.4700000000000002</v>
      </c>
      <c r="E490" s="43">
        <v>0.79</v>
      </c>
      <c r="F490" s="43">
        <v>3.36</v>
      </c>
      <c r="G490" s="43">
        <v>0.72</v>
      </c>
      <c r="H490" s="43">
        <v>2.37</v>
      </c>
      <c r="I490" s="43">
        <v>0.16</v>
      </c>
      <c r="J490" s="43">
        <v>0.1</v>
      </c>
      <c r="K490" s="43">
        <v>0.84</v>
      </c>
      <c r="L490" s="43">
        <v>0.1</v>
      </c>
      <c r="M490" s="43">
        <v>0.23</v>
      </c>
      <c r="N490" s="43">
        <v>0.19</v>
      </c>
      <c r="O490" s="43">
        <v>0.53</v>
      </c>
      <c r="P490" s="43">
        <v>0.75</v>
      </c>
      <c r="Q490" s="43">
        <v>0.92</v>
      </c>
      <c r="R490" s="43">
        <v>0.89</v>
      </c>
      <c r="S490" s="43">
        <v>0.63</v>
      </c>
      <c r="T490" s="43">
        <v>0.42</v>
      </c>
      <c r="U490" s="43">
        <v>0.33</v>
      </c>
      <c r="V490" s="95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BM491" s="53"/>
    </row>
    <row r="492" spans="1:65" ht="15">
      <c r="B492" s="8" t="s">
        <v>490</v>
      </c>
      <c r="BM492" s="26" t="s">
        <v>67</v>
      </c>
    </row>
    <row r="493" spans="1:65" ht="15">
      <c r="A493" s="24" t="s">
        <v>20</v>
      </c>
      <c r="B493" s="18" t="s">
        <v>109</v>
      </c>
      <c r="C493" s="15" t="s">
        <v>110</v>
      </c>
      <c r="D493" s="16" t="s">
        <v>200</v>
      </c>
      <c r="E493" s="17" t="s">
        <v>200</v>
      </c>
      <c r="F493" s="17" t="s">
        <v>200</v>
      </c>
      <c r="G493" s="17" t="s">
        <v>200</v>
      </c>
      <c r="H493" s="17" t="s">
        <v>200</v>
      </c>
      <c r="I493" s="17" t="s">
        <v>200</v>
      </c>
      <c r="J493" s="17" t="s">
        <v>200</v>
      </c>
      <c r="K493" s="17" t="s">
        <v>200</v>
      </c>
      <c r="L493" s="17" t="s">
        <v>200</v>
      </c>
      <c r="M493" s="17" t="s">
        <v>200</v>
      </c>
      <c r="N493" s="17" t="s">
        <v>200</v>
      </c>
      <c r="O493" s="17" t="s">
        <v>200</v>
      </c>
      <c r="P493" s="17" t="s">
        <v>200</v>
      </c>
      <c r="Q493" s="17" t="s">
        <v>200</v>
      </c>
      <c r="R493" s="17" t="s">
        <v>200</v>
      </c>
      <c r="S493" s="17" t="s">
        <v>200</v>
      </c>
      <c r="T493" s="17" t="s">
        <v>200</v>
      </c>
      <c r="U493" s="17" t="s">
        <v>200</v>
      </c>
      <c r="V493" s="17" t="s">
        <v>200</v>
      </c>
      <c r="W493" s="95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 t="s">
        <v>201</v>
      </c>
      <c r="C494" s="9" t="s">
        <v>201</v>
      </c>
      <c r="D494" s="93" t="s">
        <v>202</v>
      </c>
      <c r="E494" s="94" t="s">
        <v>203</v>
      </c>
      <c r="F494" s="94" t="s">
        <v>204</v>
      </c>
      <c r="G494" s="94" t="s">
        <v>205</v>
      </c>
      <c r="H494" s="94" t="s">
        <v>208</v>
      </c>
      <c r="I494" s="94" t="s">
        <v>209</v>
      </c>
      <c r="J494" s="94" t="s">
        <v>210</v>
      </c>
      <c r="K494" s="94" t="s">
        <v>211</v>
      </c>
      <c r="L494" s="94" t="s">
        <v>212</v>
      </c>
      <c r="M494" s="94" t="s">
        <v>213</v>
      </c>
      <c r="N494" s="94" t="s">
        <v>272</v>
      </c>
      <c r="O494" s="94" t="s">
        <v>215</v>
      </c>
      <c r="P494" s="94" t="s">
        <v>267</v>
      </c>
      <c r="Q494" s="94" t="s">
        <v>273</v>
      </c>
      <c r="R494" s="94" t="s">
        <v>216</v>
      </c>
      <c r="S494" s="94" t="s">
        <v>217</v>
      </c>
      <c r="T494" s="94" t="s">
        <v>218</v>
      </c>
      <c r="U494" s="94" t="s">
        <v>219</v>
      </c>
      <c r="V494" s="94" t="s">
        <v>220</v>
      </c>
      <c r="W494" s="95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3</v>
      </c>
    </row>
    <row r="495" spans="1:65">
      <c r="A495" s="28"/>
      <c r="B495" s="19"/>
      <c r="C495" s="9"/>
      <c r="D495" s="10" t="s">
        <v>274</v>
      </c>
      <c r="E495" s="11" t="s">
        <v>275</v>
      </c>
      <c r="F495" s="11" t="s">
        <v>274</v>
      </c>
      <c r="G495" s="11" t="s">
        <v>274</v>
      </c>
      <c r="H495" s="11" t="s">
        <v>111</v>
      </c>
      <c r="I495" s="11" t="s">
        <v>111</v>
      </c>
      <c r="J495" s="11" t="s">
        <v>274</v>
      </c>
      <c r="K495" s="11" t="s">
        <v>275</v>
      </c>
      <c r="L495" s="11" t="s">
        <v>275</v>
      </c>
      <c r="M495" s="11" t="s">
        <v>275</v>
      </c>
      <c r="N495" s="11" t="s">
        <v>275</v>
      </c>
      <c r="O495" s="11" t="s">
        <v>275</v>
      </c>
      <c r="P495" s="11" t="s">
        <v>111</v>
      </c>
      <c r="Q495" s="11" t="s">
        <v>274</v>
      </c>
      <c r="R495" s="11" t="s">
        <v>275</v>
      </c>
      <c r="S495" s="11" t="s">
        <v>274</v>
      </c>
      <c r="T495" s="11" t="s">
        <v>274</v>
      </c>
      <c r="U495" s="11" t="s">
        <v>274</v>
      </c>
      <c r="V495" s="11" t="s">
        <v>111</v>
      </c>
      <c r="W495" s="95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/>
      <c r="C496" s="9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9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8">
        <v>1</v>
      </c>
      <c r="C497" s="14">
        <v>1</v>
      </c>
      <c r="D497" s="157">
        <v>44</v>
      </c>
      <c r="E497" s="170">
        <v>33.871677828727996</v>
      </c>
      <c r="F497" s="157">
        <v>47.5</v>
      </c>
      <c r="G497" s="157">
        <v>44.1</v>
      </c>
      <c r="H497" s="157">
        <v>45.43</v>
      </c>
      <c r="I497" s="157">
        <v>45</v>
      </c>
      <c r="J497" s="157">
        <v>44</v>
      </c>
      <c r="K497" s="157">
        <v>43.6</v>
      </c>
      <c r="L497" s="157">
        <v>43.7</v>
      </c>
      <c r="M497" s="157">
        <v>43.82795228520358</v>
      </c>
      <c r="N497" s="157">
        <v>45</v>
      </c>
      <c r="O497" s="157">
        <v>46.8</v>
      </c>
      <c r="P497" s="170">
        <v>41.050000000000004</v>
      </c>
      <c r="Q497" s="157">
        <v>46.5</v>
      </c>
      <c r="R497" s="157">
        <v>42.795729999999999</v>
      </c>
      <c r="S497" s="157">
        <v>46.3</v>
      </c>
      <c r="T497" s="157">
        <v>48</v>
      </c>
      <c r="U497" s="157">
        <v>46.4</v>
      </c>
      <c r="V497" s="170">
        <v>61.527199999999993</v>
      </c>
      <c r="W497" s="158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160">
        <v>1</v>
      </c>
    </row>
    <row r="498" spans="1:65">
      <c r="A498" s="28"/>
      <c r="B498" s="19">
        <v>1</v>
      </c>
      <c r="C498" s="9">
        <v>2</v>
      </c>
      <c r="D498" s="161">
        <v>44</v>
      </c>
      <c r="E498" s="171">
        <v>33.805134831920597</v>
      </c>
      <c r="F498" s="161">
        <v>47.1</v>
      </c>
      <c r="G498" s="161">
        <v>44.1</v>
      </c>
      <c r="H498" s="161">
        <v>46.07</v>
      </c>
      <c r="I498" s="161">
        <v>46</v>
      </c>
      <c r="J498" s="161">
        <v>43</v>
      </c>
      <c r="K498" s="161">
        <v>44</v>
      </c>
      <c r="L498" s="161">
        <v>44.8</v>
      </c>
      <c r="M498" s="161">
        <v>44.890002266172914</v>
      </c>
      <c r="N498" s="161">
        <v>45.5</v>
      </c>
      <c r="O498" s="161">
        <v>45.2</v>
      </c>
      <c r="P498" s="171">
        <v>39.980000000000004</v>
      </c>
      <c r="Q498" s="161">
        <v>46.6</v>
      </c>
      <c r="R498" s="161">
        <v>42.3386</v>
      </c>
      <c r="S498" s="161">
        <v>46</v>
      </c>
      <c r="T498" s="161">
        <v>47</v>
      </c>
      <c r="U498" s="173">
        <v>48.9</v>
      </c>
      <c r="V498" s="171">
        <v>64.874399999999994</v>
      </c>
      <c r="W498" s="158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160">
        <v>22</v>
      </c>
    </row>
    <row r="499" spans="1:65">
      <c r="A499" s="28"/>
      <c r="B499" s="19">
        <v>1</v>
      </c>
      <c r="C499" s="9">
        <v>3</v>
      </c>
      <c r="D499" s="161">
        <v>44</v>
      </c>
      <c r="E499" s="171">
        <v>33.9530624375708</v>
      </c>
      <c r="F499" s="161">
        <v>48.5</v>
      </c>
      <c r="G499" s="161">
        <v>45</v>
      </c>
      <c r="H499" s="161">
        <v>45.91</v>
      </c>
      <c r="I499" s="161">
        <v>47</v>
      </c>
      <c r="J499" s="161">
        <v>46</v>
      </c>
      <c r="K499" s="161">
        <v>43.8</v>
      </c>
      <c r="L499" s="161">
        <v>44.3</v>
      </c>
      <c r="M499" s="161">
        <v>44.352450694756854</v>
      </c>
      <c r="N499" s="161">
        <v>43.5</v>
      </c>
      <c r="O499" s="161">
        <v>45.5</v>
      </c>
      <c r="P499" s="171">
        <v>39.39</v>
      </c>
      <c r="Q499" s="161">
        <v>46.8</v>
      </c>
      <c r="R499" s="161">
        <v>42.582859999999997</v>
      </c>
      <c r="S499" s="161">
        <v>44.9</v>
      </c>
      <c r="T499" s="161">
        <v>48.3</v>
      </c>
      <c r="U499" s="161">
        <v>45.5</v>
      </c>
      <c r="V499" s="171">
        <v>63.724299999999992</v>
      </c>
      <c r="W499" s="158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160">
        <v>16</v>
      </c>
    </row>
    <row r="500" spans="1:65">
      <c r="A500" s="28"/>
      <c r="B500" s="19">
        <v>1</v>
      </c>
      <c r="C500" s="9">
        <v>4</v>
      </c>
      <c r="D500" s="161">
        <v>44</v>
      </c>
      <c r="E500" s="171">
        <v>33.923127824522602</v>
      </c>
      <c r="F500" s="161">
        <v>46.7</v>
      </c>
      <c r="G500" s="161">
        <v>46.4</v>
      </c>
      <c r="H500" s="161">
        <v>46.05</v>
      </c>
      <c r="I500" s="161">
        <v>46</v>
      </c>
      <c r="J500" s="161">
        <v>47</v>
      </c>
      <c r="K500" s="161">
        <v>44.1</v>
      </c>
      <c r="L500" s="161">
        <v>44</v>
      </c>
      <c r="M500" s="161">
        <v>43.697181707695336</v>
      </c>
      <c r="N500" s="161">
        <v>46.5</v>
      </c>
      <c r="O500" s="161">
        <v>45.1</v>
      </c>
      <c r="P500" s="171">
        <v>40.79</v>
      </c>
      <c r="Q500" s="161">
        <v>46.6</v>
      </c>
      <c r="R500" s="161">
        <v>42.216030000000003</v>
      </c>
      <c r="S500" s="161">
        <v>45.3</v>
      </c>
      <c r="T500" s="161">
        <v>47.6</v>
      </c>
      <c r="U500" s="161">
        <v>46.3</v>
      </c>
      <c r="V500" s="171">
        <v>65.718500000000006</v>
      </c>
      <c r="W500" s="158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160">
        <v>45.289760587509441</v>
      </c>
    </row>
    <row r="501" spans="1:65">
      <c r="A501" s="28"/>
      <c r="B501" s="19">
        <v>1</v>
      </c>
      <c r="C501" s="9">
        <v>5</v>
      </c>
      <c r="D501" s="161">
        <v>46</v>
      </c>
      <c r="E501" s="171">
        <v>34.0864597819373</v>
      </c>
      <c r="F501" s="161">
        <v>48.1</v>
      </c>
      <c r="G501" s="161">
        <v>44.9</v>
      </c>
      <c r="H501" s="161">
        <v>45.73</v>
      </c>
      <c r="I501" s="161">
        <v>44</v>
      </c>
      <c r="J501" s="161">
        <v>44</v>
      </c>
      <c r="K501" s="161">
        <v>44</v>
      </c>
      <c r="L501" s="161">
        <v>44.8</v>
      </c>
      <c r="M501" s="161">
        <v>43.068075287762099</v>
      </c>
      <c r="N501" s="161">
        <v>45</v>
      </c>
      <c r="O501" s="161">
        <v>45.7</v>
      </c>
      <c r="P501" s="171">
        <v>40.020000000000003</v>
      </c>
      <c r="Q501" s="161">
        <v>46.6</v>
      </c>
      <c r="R501" s="161">
        <v>43.345880000000001</v>
      </c>
      <c r="S501" s="161">
        <v>46.1</v>
      </c>
      <c r="T501" s="161">
        <v>46.3</v>
      </c>
      <c r="U501" s="161">
        <v>46.8</v>
      </c>
      <c r="V501" s="171">
        <v>63.46309999999999</v>
      </c>
      <c r="W501" s="158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  <c r="AT501" s="159"/>
      <c r="AU501" s="159"/>
      <c r="AV501" s="159"/>
      <c r="AW501" s="159"/>
      <c r="AX501" s="159"/>
      <c r="AY501" s="159"/>
      <c r="AZ501" s="159"/>
      <c r="BA501" s="159"/>
      <c r="BB501" s="159"/>
      <c r="BC501" s="159"/>
      <c r="BD501" s="159"/>
      <c r="BE501" s="159"/>
      <c r="BF501" s="159"/>
      <c r="BG501" s="159"/>
      <c r="BH501" s="159"/>
      <c r="BI501" s="159"/>
      <c r="BJ501" s="159"/>
      <c r="BK501" s="159"/>
      <c r="BL501" s="159"/>
      <c r="BM501" s="160">
        <v>55</v>
      </c>
    </row>
    <row r="502" spans="1:65">
      <c r="A502" s="28"/>
      <c r="B502" s="19">
        <v>1</v>
      </c>
      <c r="C502" s="9">
        <v>6</v>
      </c>
      <c r="D502" s="161">
        <v>44</v>
      </c>
      <c r="E502" s="171">
        <v>33.719638493137197</v>
      </c>
      <c r="F502" s="161">
        <v>47.5</v>
      </c>
      <c r="G502" s="161">
        <v>46</v>
      </c>
      <c r="H502" s="161">
        <v>45.84</v>
      </c>
      <c r="I502" s="161">
        <v>44</v>
      </c>
      <c r="J502" s="161">
        <v>45</v>
      </c>
      <c r="K502" s="161">
        <v>44</v>
      </c>
      <c r="L502" s="161">
        <v>44.4</v>
      </c>
      <c r="M502" s="161">
        <v>44.914494159314913</v>
      </c>
      <c r="N502" s="161">
        <v>46</v>
      </c>
      <c r="O502" s="161">
        <v>43.8</v>
      </c>
      <c r="P502" s="171">
        <v>39.840000000000003</v>
      </c>
      <c r="Q502" s="161">
        <v>46.3</v>
      </c>
      <c r="R502" s="161">
        <v>42.177759999999999</v>
      </c>
      <c r="S502" s="161">
        <v>46.6</v>
      </c>
      <c r="T502" s="161">
        <v>47.1</v>
      </c>
      <c r="U502" s="161">
        <v>46.4</v>
      </c>
      <c r="V502" s="171">
        <v>65.176500000000004</v>
      </c>
      <c r="W502" s="158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  <c r="AT502" s="159"/>
      <c r="AU502" s="159"/>
      <c r="AV502" s="159"/>
      <c r="AW502" s="159"/>
      <c r="AX502" s="159"/>
      <c r="AY502" s="159"/>
      <c r="AZ502" s="159"/>
      <c r="BA502" s="159"/>
      <c r="BB502" s="159"/>
      <c r="BC502" s="159"/>
      <c r="BD502" s="159"/>
      <c r="BE502" s="159"/>
      <c r="BF502" s="159"/>
      <c r="BG502" s="159"/>
      <c r="BH502" s="159"/>
      <c r="BI502" s="159"/>
      <c r="BJ502" s="159"/>
      <c r="BK502" s="159"/>
      <c r="BL502" s="159"/>
      <c r="BM502" s="162"/>
    </row>
    <row r="503" spans="1:65">
      <c r="A503" s="28"/>
      <c r="B503" s="20" t="s">
        <v>222</v>
      </c>
      <c r="C503" s="12"/>
      <c r="D503" s="163">
        <v>44.333333333333336</v>
      </c>
      <c r="E503" s="163">
        <v>33.89318353296941</v>
      </c>
      <c r="F503" s="163">
        <v>47.566666666666663</v>
      </c>
      <c r="G503" s="163">
        <v>45.083333333333336</v>
      </c>
      <c r="H503" s="163">
        <v>45.838333333333331</v>
      </c>
      <c r="I503" s="163">
        <v>45.333333333333336</v>
      </c>
      <c r="J503" s="163">
        <v>44.833333333333336</v>
      </c>
      <c r="K503" s="163">
        <v>43.916666666666664</v>
      </c>
      <c r="L503" s="163">
        <v>44.333333333333336</v>
      </c>
      <c r="M503" s="163">
        <v>44.125026066817618</v>
      </c>
      <c r="N503" s="163">
        <v>45.25</v>
      </c>
      <c r="O503" s="163">
        <v>45.35</v>
      </c>
      <c r="P503" s="163">
        <v>40.178333333333335</v>
      </c>
      <c r="Q503" s="163">
        <v>46.566666666666663</v>
      </c>
      <c r="R503" s="163">
        <v>42.576143333333334</v>
      </c>
      <c r="S503" s="163">
        <v>45.866666666666667</v>
      </c>
      <c r="T503" s="163">
        <v>47.383333333333333</v>
      </c>
      <c r="U503" s="163">
        <v>46.716666666666669</v>
      </c>
      <c r="V503" s="163">
        <v>64.080666666666659</v>
      </c>
      <c r="W503" s="158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  <c r="AT503" s="159"/>
      <c r="AU503" s="159"/>
      <c r="AV503" s="159"/>
      <c r="AW503" s="159"/>
      <c r="AX503" s="159"/>
      <c r="AY503" s="159"/>
      <c r="AZ503" s="159"/>
      <c r="BA503" s="159"/>
      <c r="BB503" s="159"/>
      <c r="BC503" s="159"/>
      <c r="BD503" s="159"/>
      <c r="BE503" s="159"/>
      <c r="BF503" s="159"/>
      <c r="BG503" s="159"/>
      <c r="BH503" s="159"/>
      <c r="BI503" s="159"/>
      <c r="BJ503" s="159"/>
      <c r="BK503" s="159"/>
      <c r="BL503" s="159"/>
      <c r="BM503" s="162"/>
    </row>
    <row r="504" spans="1:65">
      <c r="A504" s="28"/>
      <c r="B504" s="3" t="s">
        <v>223</v>
      </c>
      <c r="C504" s="27"/>
      <c r="D504" s="161">
        <v>44</v>
      </c>
      <c r="E504" s="161">
        <v>33.897402826625296</v>
      </c>
      <c r="F504" s="161">
        <v>47.5</v>
      </c>
      <c r="G504" s="161">
        <v>44.95</v>
      </c>
      <c r="H504" s="161">
        <v>45.875</v>
      </c>
      <c r="I504" s="161">
        <v>45.5</v>
      </c>
      <c r="J504" s="161">
        <v>44.5</v>
      </c>
      <c r="K504" s="161">
        <v>44</v>
      </c>
      <c r="L504" s="161">
        <v>44.349999999999994</v>
      </c>
      <c r="M504" s="161">
        <v>44.090201489980217</v>
      </c>
      <c r="N504" s="161">
        <v>45.25</v>
      </c>
      <c r="O504" s="161">
        <v>45.35</v>
      </c>
      <c r="P504" s="161">
        <v>40</v>
      </c>
      <c r="Q504" s="161">
        <v>46.6</v>
      </c>
      <c r="R504" s="161">
        <v>42.460729999999998</v>
      </c>
      <c r="S504" s="161">
        <v>46.05</v>
      </c>
      <c r="T504" s="161">
        <v>47.35</v>
      </c>
      <c r="U504" s="161">
        <v>46.4</v>
      </c>
      <c r="V504" s="161">
        <v>64.29934999999999</v>
      </c>
      <c r="W504" s="158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59"/>
      <c r="AT504" s="159"/>
      <c r="AU504" s="159"/>
      <c r="AV504" s="159"/>
      <c r="AW504" s="159"/>
      <c r="AX504" s="159"/>
      <c r="AY504" s="159"/>
      <c r="AZ504" s="159"/>
      <c r="BA504" s="159"/>
      <c r="BB504" s="159"/>
      <c r="BC504" s="159"/>
      <c r="BD504" s="159"/>
      <c r="BE504" s="159"/>
      <c r="BF504" s="159"/>
      <c r="BG504" s="159"/>
      <c r="BH504" s="159"/>
      <c r="BI504" s="159"/>
      <c r="BJ504" s="159"/>
      <c r="BK504" s="159"/>
      <c r="BL504" s="159"/>
      <c r="BM504" s="162"/>
    </row>
    <row r="505" spans="1:65">
      <c r="A505" s="28"/>
      <c r="B505" s="3" t="s">
        <v>224</v>
      </c>
      <c r="C505" s="27"/>
      <c r="D505" s="23">
        <v>0.81649658092772603</v>
      </c>
      <c r="E505" s="23">
        <v>0.12662606536542922</v>
      </c>
      <c r="F505" s="23">
        <v>0.65319726474218009</v>
      </c>
      <c r="G505" s="23">
        <v>0.95376447127509678</v>
      </c>
      <c r="H505" s="23">
        <v>0.23752192881219733</v>
      </c>
      <c r="I505" s="23">
        <v>1.2110601416389966</v>
      </c>
      <c r="J505" s="23">
        <v>1.4719601443879744</v>
      </c>
      <c r="K505" s="23">
        <v>0.18348478592697193</v>
      </c>
      <c r="L505" s="23">
        <v>0.43665394383500639</v>
      </c>
      <c r="M505" s="23">
        <v>0.7278212682720917</v>
      </c>
      <c r="N505" s="23">
        <v>1.036822067666386</v>
      </c>
      <c r="O505" s="23">
        <v>0.97313925005622925</v>
      </c>
      <c r="P505" s="23">
        <v>0.62197802747899933</v>
      </c>
      <c r="Q505" s="23">
        <v>0.1632993161855455</v>
      </c>
      <c r="R505" s="23">
        <v>0.44397650436331265</v>
      </c>
      <c r="S505" s="23">
        <v>0.64083279150388983</v>
      </c>
      <c r="T505" s="23">
        <v>0.73052492542463388</v>
      </c>
      <c r="U505" s="23">
        <v>1.1513759884011245</v>
      </c>
      <c r="V505" s="23">
        <v>1.5193379566991279</v>
      </c>
      <c r="W505" s="95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86</v>
      </c>
      <c r="C506" s="27"/>
      <c r="D506" s="13">
        <v>1.8417216111151713E-2</v>
      </c>
      <c r="E506" s="13">
        <v>3.7360333897892596E-3</v>
      </c>
      <c r="F506" s="13">
        <v>1.3732248032421446E-2</v>
      </c>
      <c r="G506" s="13">
        <v>2.1155589011647248E-2</v>
      </c>
      <c r="H506" s="13">
        <v>5.1817313488462498E-3</v>
      </c>
      <c r="I506" s="13">
        <v>2.671456194791904E-2</v>
      </c>
      <c r="J506" s="13">
        <v>3.2831824781887904E-2</v>
      </c>
      <c r="K506" s="13">
        <v>4.1780216909367424E-3</v>
      </c>
      <c r="L506" s="13">
        <v>9.8493370789851063E-3</v>
      </c>
      <c r="M506" s="13">
        <v>1.6494523247872237E-2</v>
      </c>
      <c r="N506" s="13">
        <v>2.291319486555549E-2</v>
      </c>
      <c r="O506" s="13">
        <v>2.1458417862320379E-2</v>
      </c>
      <c r="P506" s="13">
        <v>1.5480433753158817E-2</v>
      </c>
      <c r="Q506" s="13">
        <v>3.5067856016938906E-3</v>
      </c>
      <c r="R506" s="13">
        <v>1.0427823414802312E-2</v>
      </c>
      <c r="S506" s="13">
        <v>1.3971645163602249E-2</v>
      </c>
      <c r="T506" s="13">
        <v>1.5417339263270501E-2</v>
      </c>
      <c r="U506" s="13">
        <v>2.4645936248329458E-2</v>
      </c>
      <c r="V506" s="13">
        <v>2.3709771382410628E-2</v>
      </c>
      <c r="W506" s="95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225</v>
      </c>
      <c r="C507" s="27"/>
      <c r="D507" s="13">
        <v>-2.1117957829078882E-2</v>
      </c>
      <c r="E507" s="13">
        <v>-0.25163694633623468</v>
      </c>
      <c r="F507" s="13">
        <v>5.0274191111206123E-2</v>
      </c>
      <c r="G507" s="13">
        <v>-4.5579232810746273E-3</v>
      </c>
      <c r="H507" s="13">
        <v>1.2112511497249567E-2</v>
      </c>
      <c r="I507" s="13">
        <v>9.6208823492682782E-4</v>
      </c>
      <c r="J507" s="13">
        <v>-1.0077934797076082E-2</v>
      </c>
      <c r="K507" s="13">
        <v>-3.0317977022414788E-2</v>
      </c>
      <c r="L507" s="13">
        <v>-2.1117957829078882E-2</v>
      </c>
      <c r="M507" s="13">
        <v>-2.5717391869213069E-2</v>
      </c>
      <c r="N507" s="13">
        <v>-8.779156037403979E-4</v>
      </c>
      <c r="O507" s="13">
        <v>1.3300890026601841E-3</v>
      </c>
      <c r="P507" s="13">
        <v>-0.11286054922502275</v>
      </c>
      <c r="Q507" s="13">
        <v>2.8194145047200303E-2</v>
      </c>
      <c r="R507" s="13">
        <v>-5.9916793972289217E-2</v>
      </c>
      <c r="S507" s="13">
        <v>1.2738112802396451E-2</v>
      </c>
      <c r="T507" s="13">
        <v>4.6226182666138538E-2</v>
      </c>
      <c r="U507" s="13">
        <v>3.1506151956801398E-2</v>
      </c>
      <c r="V507" s="13">
        <v>0.4149040718121968</v>
      </c>
      <c r="W507" s="95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44" t="s">
        <v>226</v>
      </c>
      <c r="C508" s="45"/>
      <c r="D508" s="43">
        <v>0.55000000000000004</v>
      </c>
      <c r="E508" s="43">
        <v>6.81</v>
      </c>
      <c r="F508" s="43">
        <v>1.39</v>
      </c>
      <c r="G508" s="43">
        <v>0.1</v>
      </c>
      <c r="H508" s="43">
        <v>0.35</v>
      </c>
      <c r="I508" s="43">
        <v>0.05</v>
      </c>
      <c r="J508" s="43">
        <v>0.25</v>
      </c>
      <c r="K508" s="43">
        <v>0.8</v>
      </c>
      <c r="L508" s="43">
        <v>0.55000000000000004</v>
      </c>
      <c r="M508" s="43">
        <v>0.67</v>
      </c>
      <c r="N508" s="43">
        <v>0</v>
      </c>
      <c r="O508" s="43">
        <v>0.06</v>
      </c>
      <c r="P508" s="43">
        <v>3.04</v>
      </c>
      <c r="Q508" s="43">
        <v>0.79</v>
      </c>
      <c r="R508" s="43">
        <v>1.6</v>
      </c>
      <c r="S508" s="43">
        <v>0.37</v>
      </c>
      <c r="T508" s="43">
        <v>1.28</v>
      </c>
      <c r="U508" s="43">
        <v>0.88</v>
      </c>
      <c r="V508" s="43">
        <v>11.29</v>
      </c>
      <c r="W508" s="95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B509" s="2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BM509" s="53"/>
    </row>
    <row r="510" spans="1:65" ht="15">
      <c r="B510" s="8" t="s">
        <v>491</v>
      </c>
      <c r="BM510" s="26" t="s">
        <v>67</v>
      </c>
    </row>
    <row r="511" spans="1:65" ht="15">
      <c r="A511" s="24" t="s">
        <v>23</v>
      </c>
      <c r="B511" s="18" t="s">
        <v>109</v>
      </c>
      <c r="C511" s="15" t="s">
        <v>110</v>
      </c>
      <c r="D511" s="16" t="s">
        <v>200</v>
      </c>
      <c r="E511" s="17" t="s">
        <v>200</v>
      </c>
      <c r="F511" s="17" t="s">
        <v>200</v>
      </c>
      <c r="G511" s="17" t="s">
        <v>200</v>
      </c>
      <c r="H511" s="17" t="s">
        <v>200</v>
      </c>
      <c r="I511" s="17" t="s">
        <v>200</v>
      </c>
      <c r="J511" s="17" t="s">
        <v>200</v>
      </c>
      <c r="K511" s="17" t="s">
        <v>200</v>
      </c>
      <c r="L511" s="17" t="s">
        <v>200</v>
      </c>
      <c r="M511" s="95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201</v>
      </c>
      <c r="C512" s="9" t="s">
        <v>201</v>
      </c>
      <c r="D512" s="93" t="s">
        <v>202</v>
      </c>
      <c r="E512" s="94" t="s">
        <v>209</v>
      </c>
      <c r="F512" s="94" t="s">
        <v>210</v>
      </c>
      <c r="G512" s="94" t="s">
        <v>212</v>
      </c>
      <c r="H512" s="94" t="s">
        <v>272</v>
      </c>
      <c r="I512" s="94" t="s">
        <v>215</v>
      </c>
      <c r="J512" s="94" t="s">
        <v>267</v>
      </c>
      <c r="K512" s="94" t="s">
        <v>216</v>
      </c>
      <c r="L512" s="94" t="s">
        <v>220</v>
      </c>
      <c r="M512" s="95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3</v>
      </c>
    </row>
    <row r="513" spans="1:65">
      <c r="A513" s="28"/>
      <c r="B513" s="19"/>
      <c r="C513" s="9"/>
      <c r="D513" s="10" t="s">
        <v>274</v>
      </c>
      <c r="E513" s="11" t="s">
        <v>275</v>
      </c>
      <c r="F513" s="11" t="s">
        <v>274</v>
      </c>
      <c r="G513" s="11" t="s">
        <v>275</v>
      </c>
      <c r="H513" s="11" t="s">
        <v>275</v>
      </c>
      <c r="I513" s="11" t="s">
        <v>275</v>
      </c>
      <c r="J513" s="11" t="s">
        <v>275</v>
      </c>
      <c r="K513" s="11" t="s">
        <v>275</v>
      </c>
      <c r="L513" s="11" t="s">
        <v>275</v>
      </c>
      <c r="M513" s="95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95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</v>
      </c>
    </row>
    <row r="515" spans="1:65">
      <c r="A515" s="28"/>
      <c r="B515" s="18">
        <v>1</v>
      </c>
      <c r="C515" s="14">
        <v>1</v>
      </c>
      <c r="D515" s="21">
        <v>0.21</v>
      </c>
      <c r="E515" s="21">
        <v>0.21</v>
      </c>
      <c r="F515" s="89">
        <v>0.3</v>
      </c>
      <c r="G515" s="21">
        <v>0.23</v>
      </c>
      <c r="H515" s="21">
        <v>0.24</v>
      </c>
      <c r="I515" s="21">
        <v>0.25</v>
      </c>
      <c r="J515" s="21">
        <v>0.28274343050816425</v>
      </c>
      <c r="K515" s="89">
        <v>0.39644000000000001</v>
      </c>
      <c r="L515" s="21">
        <v>0.161</v>
      </c>
      <c r="M515" s="95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</v>
      </c>
    </row>
    <row r="516" spans="1:65">
      <c r="A516" s="28"/>
      <c r="B516" s="19">
        <v>1</v>
      </c>
      <c r="C516" s="9">
        <v>2</v>
      </c>
      <c r="D516" s="11">
        <v>0.22</v>
      </c>
      <c r="E516" s="11">
        <v>0.21</v>
      </c>
      <c r="F516" s="90">
        <v>0.2</v>
      </c>
      <c r="G516" s="11">
        <v>0.25</v>
      </c>
      <c r="H516" s="11">
        <v>0.24</v>
      </c>
      <c r="I516" s="11">
        <v>0.25</v>
      </c>
      <c r="J516" s="11">
        <v>0.2567147950293342</v>
      </c>
      <c r="K516" s="90">
        <v>0.39687</v>
      </c>
      <c r="L516" s="11">
        <v>0.16139999999999999</v>
      </c>
      <c r="M516" s="95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23</v>
      </c>
    </row>
    <row r="517" spans="1:65">
      <c r="A517" s="28"/>
      <c r="B517" s="19">
        <v>1</v>
      </c>
      <c r="C517" s="9">
        <v>3</v>
      </c>
      <c r="D517" s="11">
        <v>0.22</v>
      </c>
      <c r="E517" s="11">
        <v>0.23</v>
      </c>
      <c r="F517" s="90">
        <v>0.3</v>
      </c>
      <c r="G517" s="11">
        <v>0.27</v>
      </c>
      <c r="H517" s="11">
        <v>0.24</v>
      </c>
      <c r="I517" s="11">
        <v>0.26</v>
      </c>
      <c r="J517" s="11">
        <v>0.26380824665478925</v>
      </c>
      <c r="K517" s="90">
        <v>0.38245000000000001</v>
      </c>
      <c r="L517" s="11">
        <v>0.1583</v>
      </c>
      <c r="M517" s="95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16</v>
      </c>
    </row>
    <row r="518" spans="1:65">
      <c r="A518" s="28"/>
      <c r="B518" s="19">
        <v>1</v>
      </c>
      <c r="C518" s="9">
        <v>4</v>
      </c>
      <c r="D518" s="11">
        <v>0.22</v>
      </c>
      <c r="E518" s="11">
        <v>0.21</v>
      </c>
      <c r="F518" s="90">
        <v>0.3</v>
      </c>
      <c r="G518" s="11">
        <v>0.26</v>
      </c>
      <c r="H518" s="11">
        <v>0.24</v>
      </c>
      <c r="I518" s="11">
        <v>0.25</v>
      </c>
      <c r="J518" s="11">
        <v>0.28852790187457927</v>
      </c>
      <c r="K518" s="90">
        <v>0.38929999999999998</v>
      </c>
      <c r="L518" s="11">
        <v>0.1623</v>
      </c>
      <c r="M518" s="95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0.23255669725551836</v>
      </c>
    </row>
    <row r="519" spans="1:65">
      <c r="A519" s="28"/>
      <c r="B519" s="19">
        <v>1</v>
      </c>
      <c r="C519" s="9">
        <v>5</v>
      </c>
      <c r="D519" s="11">
        <v>0.23</v>
      </c>
      <c r="E519" s="11">
        <v>0.21</v>
      </c>
      <c r="F519" s="90">
        <v>0.3</v>
      </c>
      <c r="G519" s="11">
        <v>0.31</v>
      </c>
      <c r="H519" s="11">
        <v>0.24</v>
      </c>
      <c r="I519" s="11">
        <v>0.25</v>
      </c>
      <c r="J519" s="11">
        <v>0.28753755608337728</v>
      </c>
      <c r="K519" s="90">
        <v>0.38790999999999998</v>
      </c>
      <c r="L519" s="11">
        <v>0.1673</v>
      </c>
      <c r="M519" s="95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56</v>
      </c>
    </row>
    <row r="520" spans="1:65">
      <c r="A520" s="28"/>
      <c r="B520" s="19">
        <v>1</v>
      </c>
      <c r="C520" s="9">
        <v>6</v>
      </c>
      <c r="D520" s="11">
        <v>0.23</v>
      </c>
      <c r="E520" s="11">
        <v>0.21</v>
      </c>
      <c r="F520" s="90">
        <v>0.2</v>
      </c>
      <c r="G520" s="11">
        <v>0.28000000000000003</v>
      </c>
      <c r="H520" s="11">
        <v>0.24</v>
      </c>
      <c r="I520" s="11">
        <v>0.25</v>
      </c>
      <c r="J520" s="11">
        <v>0.26374935458152626</v>
      </c>
      <c r="K520" s="91">
        <v>0.34583000000000003</v>
      </c>
      <c r="L520" s="11">
        <v>0.154</v>
      </c>
      <c r="M520" s="95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20" t="s">
        <v>222</v>
      </c>
      <c r="C521" s="12"/>
      <c r="D521" s="22">
        <v>0.22166666666666668</v>
      </c>
      <c r="E521" s="22">
        <v>0.21333333333333335</v>
      </c>
      <c r="F521" s="22">
        <v>0.26666666666666666</v>
      </c>
      <c r="G521" s="22">
        <v>0.26666666666666666</v>
      </c>
      <c r="H521" s="22">
        <v>0.24</v>
      </c>
      <c r="I521" s="22">
        <v>0.25166666666666665</v>
      </c>
      <c r="J521" s="22">
        <v>0.27384688078862846</v>
      </c>
      <c r="K521" s="22">
        <v>0.38313333333333333</v>
      </c>
      <c r="L521" s="22">
        <v>0.16071666666666667</v>
      </c>
      <c r="M521" s="95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223</v>
      </c>
      <c r="C522" s="27"/>
      <c r="D522" s="11">
        <v>0.22</v>
      </c>
      <c r="E522" s="11">
        <v>0.21</v>
      </c>
      <c r="F522" s="11">
        <v>0.3</v>
      </c>
      <c r="G522" s="11">
        <v>0.26500000000000001</v>
      </c>
      <c r="H522" s="11">
        <v>0.24</v>
      </c>
      <c r="I522" s="11">
        <v>0.25</v>
      </c>
      <c r="J522" s="11">
        <v>0.27327583858147675</v>
      </c>
      <c r="K522" s="11">
        <v>0.38860499999999998</v>
      </c>
      <c r="L522" s="11">
        <v>0.16120000000000001</v>
      </c>
      <c r="M522" s="95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224</v>
      </c>
      <c r="C523" s="27"/>
      <c r="D523" s="23">
        <v>7.5277265270908165E-3</v>
      </c>
      <c r="E523" s="23">
        <v>8.1649658092772682E-3</v>
      </c>
      <c r="F523" s="23">
        <v>5.1639777949432177E-2</v>
      </c>
      <c r="G523" s="23">
        <v>2.7325202042558925E-2</v>
      </c>
      <c r="H523" s="23">
        <v>0</v>
      </c>
      <c r="I523" s="23">
        <v>4.0824829046386332E-3</v>
      </c>
      <c r="J523" s="23">
        <v>1.3988267514632119E-2</v>
      </c>
      <c r="K523" s="23">
        <v>1.9071514535208424E-2</v>
      </c>
      <c r="L523" s="23">
        <v>4.4124445227862845E-3</v>
      </c>
      <c r="M523" s="95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86</v>
      </c>
      <c r="C524" s="27"/>
      <c r="D524" s="13">
        <v>3.395966854326684E-2</v>
      </c>
      <c r="E524" s="13">
        <v>3.8273277230987189E-2</v>
      </c>
      <c r="F524" s="13">
        <v>0.19364916731037066</v>
      </c>
      <c r="G524" s="13">
        <v>0.10246950765959598</v>
      </c>
      <c r="H524" s="13">
        <v>0</v>
      </c>
      <c r="I524" s="13">
        <v>1.6221786376047549E-2</v>
      </c>
      <c r="J524" s="13">
        <v>5.1080616563345511E-2</v>
      </c>
      <c r="K524" s="13">
        <v>4.9777748047351029E-2</v>
      </c>
      <c r="L524" s="13">
        <v>2.7454803626172048E-2</v>
      </c>
      <c r="M524" s="95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225</v>
      </c>
      <c r="C525" s="27"/>
      <c r="D525" s="13">
        <v>-4.6827421946427195E-2</v>
      </c>
      <c r="E525" s="13">
        <v>-8.2660977512351019E-2</v>
      </c>
      <c r="F525" s="13">
        <v>0.14667377810956128</v>
      </c>
      <c r="G525" s="13">
        <v>0.14667377810956128</v>
      </c>
      <c r="H525" s="13">
        <v>3.2006400298605131E-2</v>
      </c>
      <c r="I525" s="13">
        <v>8.2173378090898419E-2</v>
      </c>
      <c r="J525" s="13">
        <v>0.17754889031530707</v>
      </c>
      <c r="K525" s="13">
        <v>0.64748355069891206</v>
      </c>
      <c r="L525" s="13">
        <v>-0.3089140473555938</v>
      </c>
      <c r="M525" s="95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44" t="s">
        <v>226</v>
      </c>
      <c r="C526" s="45"/>
      <c r="D526" s="43">
        <v>0.62</v>
      </c>
      <c r="E526" s="43">
        <v>0.84</v>
      </c>
      <c r="F526" s="43" t="s">
        <v>227</v>
      </c>
      <c r="G526" s="43">
        <v>0.54</v>
      </c>
      <c r="H526" s="43">
        <v>0.15</v>
      </c>
      <c r="I526" s="43">
        <v>0.15</v>
      </c>
      <c r="J526" s="43">
        <v>0.72</v>
      </c>
      <c r="K526" s="43">
        <v>3.55</v>
      </c>
      <c r="L526" s="43">
        <v>2.2000000000000002</v>
      </c>
      <c r="M526" s="95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B527" s="29" t="s">
        <v>283</v>
      </c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BM527" s="53"/>
    </row>
    <row r="528" spans="1:65">
      <c r="BM528" s="53"/>
    </row>
    <row r="529" spans="1:65" ht="15">
      <c r="B529" s="8" t="s">
        <v>492</v>
      </c>
      <c r="BM529" s="26" t="s">
        <v>67</v>
      </c>
    </row>
    <row r="530" spans="1:65" ht="15">
      <c r="A530" s="24" t="s">
        <v>55</v>
      </c>
      <c r="B530" s="18" t="s">
        <v>109</v>
      </c>
      <c r="C530" s="15" t="s">
        <v>110</v>
      </c>
      <c r="D530" s="16" t="s">
        <v>200</v>
      </c>
      <c r="E530" s="17" t="s">
        <v>200</v>
      </c>
      <c r="F530" s="17" t="s">
        <v>200</v>
      </c>
      <c r="G530" s="17" t="s">
        <v>200</v>
      </c>
      <c r="H530" s="17" t="s">
        <v>200</v>
      </c>
      <c r="I530" s="17" t="s">
        <v>200</v>
      </c>
      <c r="J530" s="17" t="s">
        <v>200</v>
      </c>
      <c r="K530" s="17" t="s">
        <v>200</v>
      </c>
      <c r="L530" s="17" t="s">
        <v>200</v>
      </c>
      <c r="M530" s="17" t="s">
        <v>200</v>
      </c>
      <c r="N530" s="17" t="s">
        <v>200</v>
      </c>
      <c r="O530" s="17" t="s">
        <v>200</v>
      </c>
      <c r="P530" s="17" t="s">
        <v>200</v>
      </c>
      <c r="Q530" s="17" t="s">
        <v>200</v>
      </c>
      <c r="R530" s="17" t="s">
        <v>200</v>
      </c>
      <c r="S530" s="17" t="s">
        <v>200</v>
      </c>
      <c r="T530" s="17" t="s">
        <v>200</v>
      </c>
      <c r="U530" s="17" t="s">
        <v>200</v>
      </c>
      <c r="V530" s="95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201</v>
      </c>
      <c r="C531" s="9" t="s">
        <v>201</v>
      </c>
      <c r="D531" s="93" t="s">
        <v>202</v>
      </c>
      <c r="E531" s="94" t="s">
        <v>203</v>
      </c>
      <c r="F531" s="94" t="s">
        <v>204</v>
      </c>
      <c r="G531" s="94" t="s">
        <v>205</v>
      </c>
      <c r="H531" s="94" t="s">
        <v>208</v>
      </c>
      <c r="I531" s="94" t="s">
        <v>209</v>
      </c>
      <c r="J531" s="94" t="s">
        <v>210</v>
      </c>
      <c r="K531" s="94" t="s">
        <v>211</v>
      </c>
      <c r="L531" s="94" t="s">
        <v>212</v>
      </c>
      <c r="M531" s="94" t="s">
        <v>213</v>
      </c>
      <c r="N531" s="94" t="s">
        <v>272</v>
      </c>
      <c r="O531" s="94" t="s">
        <v>215</v>
      </c>
      <c r="P531" s="94" t="s">
        <v>267</v>
      </c>
      <c r="Q531" s="94" t="s">
        <v>273</v>
      </c>
      <c r="R531" s="94" t="s">
        <v>217</v>
      </c>
      <c r="S531" s="94" t="s">
        <v>218</v>
      </c>
      <c r="T531" s="94" t="s">
        <v>219</v>
      </c>
      <c r="U531" s="94" t="s">
        <v>220</v>
      </c>
      <c r="V531" s="95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</v>
      </c>
    </row>
    <row r="532" spans="1:65">
      <c r="A532" s="28"/>
      <c r="B532" s="19"/>
      <c r="C532" s="9"/>
      <c r="D532" s="10" t="s">
        <v>274</v>
      </c>
      <c r="E532" s="11" t="s">
        <v>111</v>
      </c>
      <c r="F532" s="11" t="s">
        <v>274</v>
      </c>
      <c r="G532" s="11" t="s">
        <v>274</v>
      </c>
      <c r="H532" s="11" t="s">
        <v>275</v>
      </c>
      <c r="I532" s="11" t="s">
        <v>111</v>
      </c>
      <c r="J532" s="11" t="s">
        <v>274</v>
      </c>
      <c r="K532" s="11" t="s">
        <v>111</v>
      </c>
      <c r="L532" s="11" t="s">
        <v>111</v>
      </c>
      <c r="M532" s="11" t="s">
        <v>275</v>
      </c>
      <c r="N532" s="11" t="s">
        <v>111</v>
      </c>
      <c r="O532" s="11" t="s">
        <v>111</v>
      </c>
      <c r="P532" s="11" t="s">
        <v>111</v>
      </c>
      <c r="Q532" s="11" t="s">
        <v>274</v>
      </c>
      <c r="R532" s="11" t="s">
        <v>274</v>
      </c>
      <c r="S532" s="11" t="s">
        <v>274</v>
      </c>
      <c r="T532" s="11" t="s">
        <v>274</v>
      </c>
      <c r="U532" s="11" t="s">
        <v>111</v>
      </c>
      <c r="V532" s="95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95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164">
        <v>0.20230000000000001</v>
      </c>
      <c r="E534" s="164">
        <v>0.28254699999999994</v>
      </c>
      <c r="F534" s="164">
        <v>0.25</v>
      </c>
      <c r="G534" s="164">
        <v>0.26</v>
      </c>
      <c r="H534" s="164">
        <v>0.3</v>
      </c>
      <c r="I534" s="164">
        <v>0.22</v>
      </c>
      <c r="J534" s="164">
        <v>0.26</v>
      </c>
      <c r="K534" s="164">
        <v>0.29199999999999998</v>
      </c>
      <c r="L534" s="164">
        <v>0.29120000000000001</v>
      </c>
      <c r="M534" s="164">
        <v>0.26842782823698269</v>
      </c>
      <c r="N534" s="164">
        <v>0.24</v>
      </c>
      <c r="O534" s="164">
        <v>0.26100000000000001</v>
      </c>
      <c r="P534" s="164">
        <v>0.3494973846153846</v>
      </c>
      <c r="Q534" s="164">
        <v>0.22</v>
      </c>
      <c r="R534" s="164">
        <v>0.26</v>
      </c>
      <c r="S534" s="164">
        <v>0.28999999999999998</v>
      </c>
      <c r="T534" s="164">
        <v>0.28000000000000003</v>
      </c>
      <c r="U534" s="164">
        <v>0.22899999999999998</v>
      </c>
      <c r="V534" s="145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65">
        <v>1</v>
      </c>
    </row>
    <row r="535" spans="1:65">
      <c r="A535" s="28"/>
      <c r="B535" s="19">
        <v>1</v>
      </c>
      <c r="C535" s="9">
        <v>2</v>
      </c>
      <c r="D535" s="23">
        <v>0.2039</v>
      </c>
      <c r="E535" s="23">
        <v>0.28800949999999997</v>
      </c>
      <c r="F535" s="23">
        <v>0.24</v>
      </c>
      <c r="G535" s="23">
        <v>0.27</v>
      </c>
      <c r="H535" s="23">
        <v>0.28999999999999998</v>
      </c>
      <c r="I535" s="23">
        <v>0.22</v>
      </c>
      <c r="J535" s="23">
        <v>0.27</v>
      </c>
      <c r="K535" s="23">
        <v>0.28999999999999998</v>
      </c>
      <c r="L535" s="23">
        <v>0.29559999999999997</v>
      </c>
      <c r="M535" s="23">
        <v>0.27338531143436451</v>
      </c>
      <c r="N535" s="23">
        <v>0.22999999999999998</v>
      </c>
      <c r="O535" s="23">
        <v>0.25900000000000001</v>
      </c>
      <c r="P535" s="23">
        <v>0.34452888461538467</v>
      </c>
      <c r="Q535" s="23">
        <v>0.22999999999999998</v>
      </c>
      <c r="R535" s="23">
        <v>0.26</v>
      </c>
      <c r="S535" s="23">
        <v>0.28000000000000003</v>
      </c>
      <c r="T535" s="23">
        <v>0.3</v>
      </c>
      <c r="U535" s="23">
        <v>0.2238</v>
      </c>
      <c r="V535" s="145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65">
        <v>24</v>
      </c>
    </row>
    <row r="536" spans="1:65">
      <c r="A536" s="28"/>
      <c r="B536" s="19">
        <v>1</v>
      </c>
      <c r="C536" s="9">
        <v>3</v>
      </c>
      <c r="D536" s="23">
        <v>0.19849999999999998</v>
      </c>
      <c r="E536" s="23">
        <v>0.28157350000000003</v>
      </c>
      <c r="F536" s="23">
        <v>0.25</v>
      </c>
      <c r="G536" s="23">
        <v>0.27</v>
      </c>
      <c r="H536" s="23">
        <v>0.3</v>
      </c>
      <c r="I536" s="23">
        <v>0.22</v>
      </c>
      <c r="J536" s="23">
        <v>0.27</v>
      </c>
      <c r="K536" s="23">
        <v>0.29499999999999998</v>
      </c>
      <c r="L536" s="23">
        <v>0.30840000000000001</v>
      </c>
      <c r="M536" s="23">
        <v>0.27249029146153453</v>
      </c>
      <c r="N536" s="23">
        <v>0.24</v>
      </c>
      <c r="O536" s="23">
        <v>0.27100000000000002</v>
      </c>
      <c r="P536" s="23">
        <v>0.33898088461538461</v>
      </c>
      <c r="Q536" s="23">
        <v>0.22</v>
      </c>
      <c r="R536" s="23">
        <v>0.27</v>
      </c>
      <c r="S536" s="23">
        <v>0.28999999999999998</v>
      </c>
      <c r="T536" s="23">
        <v>0.28000000000000003</v>
      </c>
      <c r="U536" s="23">
        <v>0.22589999999999996</v>
      </c>
      <c r="V536" s="145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165">
        <v>16</v>
      </c>
    </row>
    <row r="537" spans="1:65">
      <c r="A537" s="28"/>
      <c r="B537" s="19">
        <v>1</v>
      </c>
      <c r="C537" s="9">
        <v>4</v>
      </c>
      <c r="D537" s="23">
        <v>0.20279999999999998</v>
      </c>
      <c r="E537" s="23">
        <v>0.281304</v>
      </c>
      <c r="F537" s="23">
        <v>0.24</v>
      </c>
      <c r="G537" s="23">
        <v>0.28000000000000003</v>
      </c>
      <c r="H537" s="23">
        <v>0.3</v>
      </c>
      <c r="I537" s="23">
        <v>0.22</v>
      </c>
      <c r="J537" s="23">
        <v>0.27</v>
      </c>
      <c r="K537" s="23">
        <v>0.28900000000000003</v>
      </c>
      <c r="L537" s="23">
        <v>0.29260000000000003</v>
      </c>
      <c r="M537" s="23">
        <v>0.27067821986277807</v>
      </c>
      <c r="N537" s="23">
        <v>0.24</v>
      </c>
      <c r="O537" s="23">
        <v>0.251</v>
      </c>
      <c r="P537" s="23">
        <v>0.35068488461538455</v>
      </c>
      <c r="Q537" s="23">
        <v>0.22</v>
      </c>
      <c r="R537" s="23">
        <v>0.26</v>
      </c>
      <c r="S537" s="23">
        <v>0.28999999999999998</v>
      </c>
      <c r="T537" s="23">
        <v>0.28000000000000003</v>
      </c>
      <c r="U537" s="23">
        <v>0.24989999999999998</v>
      </c>
      <c r="V537" s="145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  <c r="BI537" s="146"/>
      <c r="BJ537" s="146"/>
      <c r="BK537" s="146"/>
      <c r="BL537" s="146"/>
      <c r="BM537" s="165">
        <v>0.26515251540277807</v>
      </c>
    </row>
    <row r="538" spans="1:65">
      <c r="A538" s="28"/>
      <c r="B538" s="19">
        <v>1</v>
      </c>
      <c r="C538" s="9">
        <v>5</v>
      </c>
      <c r="D538" s="23">
        <v>0.20379999999999998</v>
      </c>
      <c r="E538" s="23">
        <v>0.28975100000000004</v>
      </c>
      <c r="F538" s="23">
        <v>0.24</v>
      </c>
      <c r="G538" s="23">
        <v>0.27</v>
      </c>
      <c r="H538" s="23">
        <v>0.28999999999999998</v>
      </c>
      <c r="I538" s="23">
        <v>0.22</v>
      </c>
      <c r="J538" s="23">
        <v>0.27</v>
      </c>
      <c r="K538" s="23">
        <v>0.29199999999999998</v>
      </c>
      <c r="L538" s="23">
        <v>0.30230000000000001</v>
      </c>
      <c r="M538" s="23">
        <v>0.26593958478341762</v>
      </c>
      <c r="N538" s="23">
        <v>0.22999999999999998</v>
      </c>
      <c r="O538" s="23">
        <v>0.25900000000000001</v>
      </c>
      <c r="P538" s="23">
        <v>0.35125488461538462</v>
      </c>
      <c r="Q538" s="23">
        <v>0.21</v>
      </c>
      <c r="R538" s="23">
        <v>0.26</v>
      </c>
      <c r="S538" s="23">
        <v>0.28000000000000003</v>
      </c>
      <c r="T538" s="23">
        <v>0.28000000000000003</v>
      </c>
      <c r="U538" s="23">
        <v>0.2296</v>
      </c>
      <c r="V538" s="145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  <c r="BI538" s="146"/>
      <c r="BJ538" s="146"/>
      <c r="BK538" s="146"/>
      <c r="BL538" s="146"/>
      <c r="BM538" s="165">
        <v>57</v>
      </c>
    </row>
    <row r="539" spans="1:65">
      <c r="A539" s="28"/>
      <c r="B539" s="19">
        <v>1</v>
      </c>
      <c r="C539" s="9">
        <v>6</v>
      </c>
      <c r="D539" s="23">
        <v>0.20439999999999997</v>
      </c>
      <c r="E539" s="23">
        <v>0.28368200000000005</v>
      </c>
      <c r="F539" s="23">
        <v>0.25</v>
      </c>
      <c r="G539" s="23">
        <v>0.28000000000000003</v>
      </c>
      <c r="H539" s="23">
        <v>0.28999999999999998</v>
      </c>
      <c r="I539" s="23">
        <v>0.22</v>
      </c>
      <c r="J539" s="23">
        <v>0.27</v>
      </c>
      <c r="K539" s="23">
        <v>0.28999999999999998</v>
      </c>
      <c r="L539" s="23">
        <v>0.30049999999999999</v>
      </c>
      <c r="M539" s="23">
        <v>0.2728681200286503</v>
      </c>
      <c r="N539" s="23">
        <v>0.24</v>
      </c>
      <c r="O539" s="23">
        <v>0.253</v>
      </c>
      <c r="P539" s="23">
        <v>0.33866838461538495</v>
      </c>
      <c r="Q539" s="23">
        <v>0.22</v>
      </c>
      <c r="R539" s="23">
        <v>0.27</v>
      </c>
      <c r="S539" s="23">
        <v>0.28000000000000003</v>
      </c>
      <c r="T539" s="23">
        <v>0.28000000000000003</v>
      </c>
      <c r="U539" s="23">
        <v>0.23569999999999997</v>
      </c>
      <c r="V539" s="145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  <c r="BI539" s="146"/>
      <c r="BJ539" s="146"/>
      <c r="BK539" s="146"/>
      <c r="BL539" s="146"/>
      <c r="BM539" s="54"/>
    </row>
    <row r="540" spans="1:65">
      <c r="A540" s="28"/>
      <c r="B540" s="20" t="s">
        <v>222</v>
      </c>
      <c r="C540" s="12"/>
      <c r="D540" s="166">
        <v>0.20261666666666664</v>
      </c>
      <c r="E540" s="166">
        <v>0.28447783333333332</v>
      </c>
      <c r="F540" s="166">
        <v>0.245</v>
      </c>
      <c r="G540" s="166">
        <v>0.27166666666666667</v>
      </c>
      <c r="H540" s="166">
        <v>0.29499999999999998</v>
      </c>
      <c r="I540" s="166">
        <v>0.22</v>
      </c>
      <c r="J540" s="166">
        <v>0.26833333333333337</v>
      </c>
      <c r="K540" s="166">
        <v>0.29133333333333333</v>
      </c>
      <c r="L540" s="166">
        <v>0.29843333333333333</v>
      </c>
      <c r="M540" s="166">
        <v>0.27063155930128796</v>
      </c>
      <c r="N540" s="166">
        <v>0.23666666666666666</v>
      </c>
      <c r="O540" s="166">
        <v>0.25900000000000006</v>
      </c>
      <c r="P540" s="166">
        <v>0.34560255128205131</v>
      </c>
      <c r="Q540" s="166">
        <v>0.21999999999999997</v>
      </c>
      <c r="R540" s="166">
        <v>0.26333333333333336</v>
      </c>
      <c r="S540" s="166">
        <v>0.28500000000000003</v>
      </c>
      <c r="T540" s="166">
        <v>0.28333333333333338</v>
      </c>
      <c r="U540" s="166">
        <v>0.23231666666666664</v>
      </c>
      <c r="V540" s="145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  <c r="BI540" s="146"/>
      <c r="BJ540" s="146"/>
      <c r="BK540" s="146"/>
      <c r="BL540" s="146"/>
      <c r="BM540" s="54"/>
    </row>
    <row r="541" spans="1:65">
      <c r="A541" s="28"/>
      <c r="B541" s="3" t="s">
        <v>223</v>
      </c>
      <c r="C541" s="27"/>
      <c r="D541" s="23">
        <v>0.20329999999999998</v>
      </c>
      <c r="E541" s="23">
        <v>0.28311449999999999</v>
      </c>
      <c r="F541" s="23">
        <v>0.245</v>
      </c>
      <c r="G541" s="23">
        <v>0.27</v>
      </c>
      <c r="H541" s="23">
        <v>0.29499999999999998</v>
      </c>
      <c r="I541" s="23">
        <v>0.22</v>
      </c>
      <c r="J541" s="23">
        <v>0.27</v>
      </c>
      <c r="K541" s="23">
        <v>0.29099999999999998</v>
      </c>
      <c r="L541" s="23">
        <v>0.29804999999999998</v>
      </c>
      <c r="M541" s="23">
        <v>0.27158425566215627</v>
      </c>
      <c r="N541" s="23">
        <v>0.24</v>
      </c>
      <c r="O541" s="23">
        <v>0.25900000000000001</v>
      </c>
      <c r="P541" s="23">
        <v>0.34701313461538463</v>
      </c>
      <c r="Q541" s="23">
        <v>0.22</v>
      </c>
      <c r="R541" s="23">
        <v>0.26</v>
      </c>
      <c r="S541" s="23">
        <v>0.28500000000000003</v>
      </c>
      <c r="T541" s="23">
        <v>0.28000000000000003</v>
      </c>
      <c r="U541" s="23">
        <v>0.2293</v>
      </c>
      <c r="V541" s="145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  <c r="BI541" s="146"/>
      <c r="BJ541" s="146"/>
      <c r="BK541" s="146"/>
      <c r="BL541" s="146"/>
      <c r="BM541" s="54"/>
    </row>
    <row r="542" spans="1:65">
      <c r="A542" s="28"/>
      <c r="B542" s="3" t="s">
        <v>224</v>
      </c>
      <c r="C542" s="27"/>
      <c r="D542" s="23">
        <v>2.1590893141939871E-3</v>
      </c>
      <c r="E542" s="23">
        <v>3.5538372031744376E-3</v>
      </c>
      <c r="F542" s="23">
        <v>5.4772255750516656E-3</v>
      </c>
      <c r="G542" s="23">
        <v>7.5277265270908165E-3</v>
      </c>
      <c r="H542" s="23">
        <v>5.4772255750516656E-3</v>
      </c>
      <c r="I542" s="23">
        <v>0</v>
      </c>
      <c r="J542" s="23">
        <v>4.0824829046386332E-3</v>
      </c>
      <c r="K542" s="23">
        <v>2.1602468994692771E-3</v>
      </c>
      <c r="L542" s="23">
        <v>6.5258460498748075E-3</v>
      </c>
      <c r="M542" s="23">
        <v>2.92962361504905E-3</v>
      </c>
      <c r="N542" s="23">
        <v>5.1639777949432277E-3</v>
      </c>
      <c r="O542" s="23">
        <v>7.0427267446636094E-3</v>
      </c>
      <c r="P542" s="23">
        <v>5.7624752985731371E-3</v>
      </c>
      <c r="Q542" s="23">
        <v>6.3245553203367553E-3</v>
      </c>
      <c r="R542" s="23">
        <v>5.1639777949432277E-3</v>
      </c>
      <c r="S542" s="23">
        <v>5.4772255750516353E-3</v>
      </c>
      <c r="T542" s="23">
        <v>8.1649658092772456E-3</v>
      </c>
      <c r="U542" s="23">
        <v>9.5153384945921207E-3</v>
      </c>
      <c r="V542" s="145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  <c r="BI542" s="146"/>
      <c r="BJ542" s="146"/>
      <c r="BK542" s="146"/>
      <c r="BL542" s="146"/>
      <c r="BM542" s="54"/>
    </row>
    <row r="543" spans="1:65">
      <c r="A543" s="28"/>
      <c r="B543" s="3" t="s">
        <v>86</v>
      </c>
      <c r="C543" s="27"/>
      <c r="D543" s="13">
        <v>1.0656030176165111E-2</v>
      </c>
      <c r="E543" s="13">
        <v>1.2492492513503763E-2</v>
      </c>
      <c r="F543" s="13">
        <v>2.2356022755312923E-2</v>
      </c>
      <c r="G543" s="13">
        <v>2.7709422799107299E-2</v>
      </c>
      <c r="H543" s="13">
        <v>1.8566866356107343E-2</v>
      </c>
      <c r="I543" s="13">
        <v>0</v>
      </c>
      <c r="J543" s="13">
        <v>1.5214222004864469E-2</v>
      </c>
      <c r="K543" s="13">
        <v>7.4150351240364204E-3</v>
      </c>
      <c r="L543" s="13">
        <v>2.1867014575700238E-2</v>
      </c>
      <c r="M543" s="13">
        <v>1.082513666407829E-2</v>
      </c>
      <c r="N543" s="13">
        <v>2.181962448567561E-2</v>
      </c>
      <c r="O543" s="13">
        <v>2.7191995153141343E-2</v>
      </c>
      <c r="P543" s="13">
        <v>1.6673705900597639E-2</v>
      </c>
      <c r="Q543" s="13">
        <v>2.8747978728803438E-2</v>
      </c>
      <c r="R543" s="13">
        <v>1.9610042259278079E-2</v>
      </c>
      <c r="S543" s="13">
        <v>1.9218335351058366E-2</v>
      </c>
      <c r="T543" s="13">
        <v>2.881752638568439E-2</v>
      </c>
      <c r="U543" s="13">
        <v>4.0958484086055479E-2</v>
      </c>
      <c r="V543" s="95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3" t="s">
        <v>225</v>
      </c>
      <c r="C544" s="27"/>
      <c r="D544" s="13">
        <v>-0.235848596952274</v>
      </c>
      <c r="E544" s="13">
        <v>7.28837812501959E-2</v>
      </c>
      <c r="F544" s="13">
        <v>-7.6003485662451742E-2</v>
      </c>
      <c r="G544" s="13">
        <v>2.4567563517145397E-2</v>
      </c>
      <c r="H544" s="13">
        <v>0.11256723154929271</v>
      </c>
      <c r="I544" s="13">
        <v>-0.17028884426832402</v>
      </c>
      <c r="J544" s="13">
        <v>1.1996182369695907E-2</v>
      </c>
      <c r="K544" s="13">
        <v>9.8738712287098185E-2</v>
      </c>
      <c r="L544" s="13">
        <v>0.12551575413116578</v>
      </c>
      <c r="M544" s="13">
        <v>2.0663744751532764E-2</v>
      </c>
      <c r="N544" s="13">
        <v>-0.10743193853107591</v>
      </c>
      <c r="O544" s="13">
        <v>-2.3203684843163042E-2</v>
      </c>
      <c r="P544" s="13">
        <v>0.30341041930930279</v>
      </c>
      <c r="Q544" s="13">
        <v>-0.17028884426832414</v>
      </c>
      <c r="R544" s="13">
        <v>-6.8608893514786606E-3</v>
      </c>
      <c r="S544" s="13">
        <v>7.4853088106944021E-2</v>
      </c>
      <c r="T544" s="13">
        <v>6.8567397533219276E-2</v>
      </c>
      <c r="U544" s="13">
        <v>-0.12383759092849778</v>
      </c>
      <c r="V544" s="95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44" t="s">
        <v>226</v>
      </c>
      <c r="C545" s="45"/>
      <c r="D545" s="43">
        <v>1.95</v>
      </c>
      <c r="E545" s="43">
        <v>0.44</v>
      </c>
      <c r="F545" s="43">
        <v>0.71</v>
      </c>
      <c r="G545" s="43">
        <v>0.06</v>
      </c>
      <c r="H545" s="43">
        <v>0.74</v>
      </c>
      <c r="I545" s="43">
        <v>1.44</v>
      </c>
      <c r="J545" s="43">
        <v>0.03</v>
      </c>
      <c r="K545" s="43">
        <v>0.64</v>
      </c>
      <c r="L545" s="43">
        <v>0.84</v>
      </c>
      <c r="M545" s="43">
        <v>0.03</v>
      </c>
      <c r="N545" s="43">
        <v>0.96</v>
      </c>
      <c r="O545" s="43">
        <v>0.31</v>
      </c>
      <c r="P545" s="43">
        <v>2.2200000000000002</v>
      </c>
      <c r="Q545" s="43">
        <v>1.44</v>
      </c>
      <c r="R545" s="43">
        <v>0.18</v>
      </c>
      <c r="S545" s="43">
        <v>0.45</v>
      </c>
      <c r="T545" s="43">
        <v>0.4</v>
      </c>
      <c r="U545" s="43">
        <v>1.08</v>
      </c>
      <c r="V545" s="95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29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BM546" s="53"/>
    </row>
    <row r="547" spans="1:65" ht="15">
      <c r="B547" s="8" t="s">
        <v>493</v>
      </c>
      <c r="BM547" s="26" t="s">
        <v>67</v>
      </c>
    </row>
    <row r="548" spans="1:65" ht="15">
      <c r="A548" s="24" t="s">
        <v>56</v>
      </c>
      <c r="B548" s="18" t="s">
        <v>109</v>
      </c>
      <c r="C548" s="15" t="s">
        <v>110</v>
      </c>
      <c r="D548" s="16" t="s">
        <v>200</v>
      </c>
      <c r="E548" s="17" t="s">
        <v>200</v>
      </c>
      <c r="F548" s="17" t="s">
        <v>200</v>
      </c>
      <c r="G548" s="17" t="s">
        <v>200</v>
      </c>
      <c r="H548" s="17" t="s">
        <v>200</v>
      </c>
      <c r="I548" s="17" t="s">
        <v>200</v>
      </c>
      <c r="J548" s="17" t="s">
        <v>200</v>
      </c>
      <c r="K548" s="17" t="s">
        <v>200</v>
      </c>
      <c r="L548" s="17" t="s">
        <v>200</v>
      </c>
      <c r="M548" s="17" t="s">
        <v>200</v>
      </c>
      <c r="N548" s="17" t="s">
        <v>200</v>
      </c>
      <c r="O548" s="17" t="s">
        <v>200</v>
      </c>
      <c r="P548" s="17" t="s">
        <v>200</v>
      </c>
      <c r="Q548" s="17" t="s">
        <v>200</v>
      </c>
      <c r="R548" s="17" t="s">
        <v>200</v>
      </c>
      <c r="S548" s="17" t="s">
        <v>200</v>
      </c>
      <c r="T548" s="17" t="s">
        <v>200</v>
      </c>
      <c r="U548" s="17" t="s">
        <v>200</v>
      </c>
      <c r="V548" s="95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201</v>
      </c>
      <c r="C549" s="9" t="s">
        <v>201</v>
      </c>
      <c r="D549" s="93" t="s">
        <v>202</v>
      </c>
      <c r="E549" s="94" t="s">
        <v>203</v>
      </c>
      <c r="F549" s="94" t="s">
        <v>204</v>
      </c>
      <c r="G549" s="94" t="s">
        <v>205</v>
      </c>
      <c r="H549" s="94" t="s">
        <v>208</v>
      </c>
      <c r="I549" s="94" t="s">
        <v>209</v>
      </c>
      <c r="J549" s="94" t="s">
        <v>210</v>
      </c>
      <c r="K549" s="94" t="s">
        <v>211</v>
      </c>
      <c r="L549" s="94" t="s">
        <v>212</v>
      </c>
      <c r="M549" s="94" t="s">
        <v>213</v>
      </c>
      <c r="N549" s="94" t="s">
        <v>272</v>
      </c>
      <c r="O549" s="94" t="s">
        <v>215</v>
      </c>
      <c r="P549" s="94" t="s">
        <v>267</v>
      </c>
      <c r="Q549" s="94" t="s">
        <v>273</v>
      </c>
      <c r="R549" s="94" t="s">
        <v>217</v>
      </c>
      <c r="S549" s="94" t="s">
        <v>218</v>
      </c>
      <c r="T549" s="94" t="s">
        <v>219</v>
      </c>
      <c r="U549" s="94" t="s">
        <v>220</v>
      </c>
      <c r="V549" s="95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274</v>
      </c>
      <c r="E550" s="11" t="s">
        <v>111</v>
      </c>
      <c r="F550" s="11" t="s">
        <v>274</v>
      </c>
      <c r="G550" s="11" t="s">
        <v>274</v>
      </c>
      <c r="H550" s="11" t="s">
        <v>111</v>
      </c>
      <c r="I550" s="11" t="s">
        <v>275</v>
      </c>
      <c r="J550" s="11" t="s">
        <v>274</v>
      </c>
      <c r="K550" s="11" t="s">
        <v>111</v>
      </c>
      <c r="L550" s="11" t="s">
        <v>111</v>
      </c>
      <c r="M550" s="11" t="s">
        <v>275</v>
      </c>
      <c r="N550" s="11" t="s">
        <v>111</v>
      </c>
      <c r="O550" s="11" t="s">
        <v>275</v>
      </c>
      <c r="P550" s="11" t="s">
        <v>111</v>
      </c>
      <c r="Q550" s="11" t="s">
        <v>274</v>
      </c>
      <c r="R550" s="11" t="s">
        <v>274</v>
      </c>
      <c r="S550" s="11" t="s">
        <v>274</v>
      </c>
      <c r="T550" s="11" t="s">
        <v>274</v>
      </c>
      <c r="U550" s="11" t="s">
        <v>111</v>
      </c>
      <c r="V550" s="95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95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167">
        <v>2.4000000000000002E-3</v>
      </c>
      <c r="E552" s="164">
        <v>3.7935099999999995E-3</v>
      </c>
      <c r="F552" s="164">
        <v>4.0000000000000001E-3</v>
      </c>
      <c r="G552" s="164">
        <v>3.8999999999999998E-3</v>
      </c>
      <c r="H552" s="164">
        <v>3.7989999999999999E-3</v>
      </c>
      <c r="I552" s="175">
        <v>3.1810000000000002E-3</v>
      </c>
      <c r="J552" s="164">
        <v>3.8999999999999998E-3</v>
      </c>
      <c r="K552" s="164">
        <v>3.8000000000000004E-3</v>
      </c>
      <c r="L552" s="164">
        <v>3.8999999999999998E-3</v>
      </c>
      <c r="M552" s="164">
        <v>4.0373650640042327E-3</v>
      </c>
      <c r="N552" s="164">
        <v>3.8000000000000004E-3</v>
      </c>
      <c r="O552" s="164">
        <v>3.8299999999999996E-3</v>
      </c>
      <c r="P552" s="175">
        <v>4.4149999999999997E-3</v>
      </c>
      <c r="Q552" s="167">
        <v>2.8E-3</v>
      </c>
      <c r="R552" s="164">
        <v>3.8999999999999998E-3</v>
      </c>
      <c r="S552" s="164">
        <v>3.8999999999999998E-3</v>
      </c>
      <c r="T552" s="164">
        <v>3.8999999999999998E-3</v>
      </c>
      <c r="U552" s="167" t="s">
        <v>105</v>
      </c>
      <c r="V552" s="145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65">
        <v>1</v>
      </c>
    </row>
    <row r="553" spans="1:65">
      <c r="A553" s="28"/>
      <c r="B553" s="19">
        <v>1</v>
      </c>
      <c r="C553" s="9">
        <v>2</v>
      </c>
      <c r="D553" s="168">
        <v>1.9000000000000002E-3</v>
      </c>
      <c r="E553" s="23">
        <v>3.7087700000000006E-3</v>
      </c>
      <c r="F553" s="23">
        <v>3.8999999999999998E-3</v>
      </c>
      <c r="G553" s="23">
        <v>3.6999999999999997E-3</v>
      </c>
      <c r="H553" s="23">
        <v>3.7289999999999997E-3</v>
      </c>
      <c r="I553" s="169">
        <v>3.2169999999999998E-3</v>
      </c>
      <c r="J553" s="23">
        <v>3.8000000000000004E-3</v>
      </c>
      <c r="K553" s="23">
        <v>3.6999999999999997E-3</v>
      </c>
      <c r="L553" s="23">
        <v>3.8999999999999998E-3</v>
      </c>
      <c r="M553" s="23">
        <v>4.0870527024714507E-3</v>
      </c>
      <c r="N553" s="23">
        <v>3.5999999999999999E-3</v>
      </c>
      <c r="O553" s="23">
        <v>3.8600000000000001E-3</v>
      </c>
      <c r="P553" s="168">
        <v>4.2179999999999995E-3</v>
      </c>
      <c r="Q553" s="168">
        <v>2.8999999999999998E-3</v>
      </c>
      <c r="R553" s="23">
        <v>3.6999999999999997E-3</v>
      </c>
      <c r="S553" s="23">
        <v>3.8000000000000004E-3</v>
      </c>
      <c r="T553" s="169">
        <v>4.5000000000000005E-3</v>
      </c>
      <c r="U553" s="168" t="s">
        <v>105</v>
      </c>
      <c r="V553" s="145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65">
        <v>3</v>
      </c>
    </row>
    <row r="554" spans="1:65">
      <c r="A554" s="28"/>
      <c r="B554" s="19">
        <v>1</v>
      </c>
      <c r="C554" s="9">
        <v>3</v>
      </c>
      <c r="D554" s="168">
        <v>2.4000000000000002E-3</v>
      </c>
      <c r="E554" s="23">
        <v>3.8352100000000004E-3</v>
      </c>
      <c r="F554" s="23">
        <v>4.1000000000000003E-3</v>
      </c>
      <c r="G554" s="23">
        <v>3.8999999999999998E-3</v>
      </c>
      <c r="H554" s="23">
        <v>3.8500000000000001E-3</v>
      </c>
      <c r="I554" s="23">
        <v>3.5200000000000001E-3</v>
      </c>
      <c r="J554" s="23">
        <v>3.6999999999999997E-3</v>
      </c>
      <c r="K554" s="23">
        <v>3.8000000000000004E-3</v>
      </c>
      <c r="L554" s="23">
        <v>4.0000000000000001E-3</v>
      </c>
      <c r="M554" s="23">
        <v>4.0711891223594024E-3</v>
      </c>
      <c r="N554" s="23">
        <v>3.8000000000000004E-3</v>
      </c>
      <c r="O554" s="23">
        <v>4.1999999999999997E-3</v>
      </c>
      <c r="P554" s="168">
        <v>4.202E-3</v>
      </c>
      <c r="Q554" s="168">
        <v>3.1000000000000003E-3</v>
      </c>
      <c r="R554" s="23">
        <v>3.8000000000000004E-3</v>
      </c>
      <c r="S554" s="23">
        <v>3.8999999999999998E-3</v>
      </c>
      <c r="T554" s="23">
        <v>3.8999999999999998E-3</v>
      </c>
      <c r="U554" s="168" t="s">
        <v>105</v>
      </c>
      <c r="V554" s="145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  <c r="BI554" s="146"/>
      <c r="BJ554" s="146"/>
      <c r="BK554" s="146"/>
      <c r="BL554" s="146"/>
      <c r="BM554" s="165">
        <v>16</v>
      </c>
    </row>
    <row r="555" spans="1:65">
      <c r="A555" s="28"/>
      <c r="B555" s="19">
        <v>1</v>
      </c>
      <c r="C555" s="9">
        <v>4</v>
      </c>
      <c r="D555" s="168">
        <v>2.2000000000000001E-3</v>
      </c>
      <c r="E555" s="23">
        <v>3.83848E-3</v>
      </c>
      <c r="F555" s="23">
        <v>4.0000000000000001E-3</v>
      </c>
      <c r="G555" s="23">
        <v>3.8999999999999998E-3</v>
      </c>
      <c r="H555" s="23">
        <v>3.7259999999999997E-3</v>
      </c>
      <c r="I555" s="23">
        <v>3.4889999999999999E-3</v>
      </c>
      <c r="J555" s="23">
        <v>3.8999999999999998E-3</v>
      </c>
      <c r="K555" s="23">
        <v>3.6999999999999997E-3</v>
      </c>
      <c r="L555" s="23">
        <v>3.8999999999999998E-3</v>
      </c>
      <c r="M555" s="23">
        <v>3.9168618495752962E-3</v>
      </c>
      <c r="N555" s="23">
        <v>3.8000000000000004E-3</v>
      </c>
      <c r="O555" s="23">
        <v>4.1200000000000004E-3</v>
      </c>
      <c r="P555" s="168">
        <v>4.2950000000000002E-3</v>
      </c>
      <c r="Q555" s="168">
        <v>3.1000000000000003E-3</v>
      </c>
      <c r="R555" s="23">
        <v>3.5999999999999999E-3</v>
      </c>
      <c r="S555" s="23">
        <v>4.0000000000000001E-3</v>
      </c>
      <c r="T555" s="23">
        <v>3.8999999999999998E-3</v>
      </c>
      <c r="U555" s="168" t="s">
        <v>105</v>
      </c>
      <c r="V555" s="145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  <c r="BI555" s="146"/>
      <c r="BJ555" s="146"/>
      <c r="BK555" s="146"/>
      <c r="BL555" s="146"/>
      <c r="BM555" s="165">
        <v>3.8318448750124536E-3</v>
      </c>
    </row>
    <row r="556" spans="1:65">
      <c r="A556" s="28"/>
      <c r="B556" s="19">
        <v>1</v>
      </c>
      <c r="C556" s="9">
        <v>5</v>
      </c>
      <c r="D556" s="168">
        <v>2.4000000000000002E-3</v>
      </c>
      <c r="E556" s="23">
        <v>3.8098900000000002E-3</v>
      </c>
      <c r="F556" s="23">
        <v>4.0000000000000001E-3</v>
      </c>
      <c r="G556" s="23">
        <v>3.8000000000000004E-3</v>
      </c>
      <c r="H556" s="23">
        <v>3.8449999999999999E-3</v>
      </c>
      <c r="I556" s="23">
        <v>3.558E-3</v>
      </c>
      <c r="J556" s="23">
        <v>3.6999999999999997E-3</v>
      </c>
      <c r="K556" s="23">
        <v>3.8999999999999998E-3</v>
      </c>
      <c r="L556" s="23">
        <v>4.0000000000000001E-3</v>
      </c>
      <c r="M556" s="23">
        <v>3.9243351182281783E-3</v>
      </c>
      <c r="N556" s="23">
        <v>3.5999999999999999E-3</v>
      </c>
      <c r="O556" s="23">
        <v>4.0499999999999998E-3</v>
      </c>
      <c r="P556" s="168">
        <v>4.1929999999999997E-3</v>
      </c>
      <c r="Q556" s="168">
        <v>2.8E-3</v>
      </c>
      <c r="R556" s="23">
        <v>3.5999999999999999E-3</v>
      </c>
      <c r="S556" s="23">
        <v>3.8000000000000004E-3</v>
      </c>
      <c r="T556" s="23">
        <v>3.8999999999999998E-3</v>
      </c>
      <c r="U556" s="168" t="s">
        <v>105</v>
      </c>
      <c r="V556" s="145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  <c r="BI556" s="146"/>
      <c r="BJ556" s="146"/>
      <c r="BK556" s="146"/>
      <c r="BL556" s="146"/>
      <c r="BM556" s="165">
        <v>58</v>
      </c>
    </row>
    <row r="557" spans="1:65">
      <c r="A557" s="28"/>
      <c r="B557" s="19">
        <v>1</v>
      </c>
      <c r="C557" s="9">
        <v>6</v>
      </c>
      <c r="D557" s="168">
        <v>2E-3</v>
      </c>
      <c r="E557" s="23">
        <v>3.7684399999999996E-3</v>
      </c>
      <c r="F557" s="169">
        <v>5.0000000000000001E-3</v>
      </c>
      <c r="G557" s="23">
        <v>4.0000000000000001E-3</v>
      </c>
      <c r="H557" s="23">
        <v>3.7650000000000001E-3</v>
      </c>
      <c r="I557" s="23">
        <v>3.532E-3</v>
      </c>
      <c r="J557" s="23">
        <v>3.6999999999999997E-3</v>
      </c>
      <c r="K557" s="23">
        <v>3.6999999999999997E-3</v>
      </c>
      <c r="L557" s="23">
        <v>3.8999999999999998E-3</v>
      </c>
      <c r="M557" s="23">
        <v>3.8313656444075297E-3</v>
      </c>
      <c r="N557" s="23">
        <v>3.8000000000000004E-3</v>
      </c>
      <c r="O557" s="23">
        <v>3.8299999999999996E-3</v>
      </c>
      <c r="P557" s="168">
        <v>4.1780000000000003E-3</v>
      </c>
      <c r="Q557" s="168">
        <v>2.8999999999999998E-3</v>
      </c>
      <c r="R557" s="23">
        <v>3.6999999999999997E-3</v>
      </c>
      <c r="S557" s="23">
        <v>3.8999999999999998E-3</v>
      </c>
      <c r="T557" s="23">
        <v>3.8999999999999998E-3</v>
      </c>
      <c r="U557" s="168" t="s">
        <v>105</v>
      </c>
      <c r="V557" s="145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  <c r="AT557" s="146"/>
      <c r="AU557" s="146"/>
      <c r="AV557" s="146"/>
      <c r="AW557" s="146"/>
      <c r="AX557" s="146"/>
      <c r="AY557" s="146"/>
      <c r="AZ557" s="146"/>
      <c r="BA557" s="146"/>
      <c r="BB557" s="146"/>
      <c r="BC557" s="146"/>
      <c r="BD557" s="146"/>
      <c r="BE557" s="146"/>
      <c r="BF557" s="146"/>
      <c r="BG557" s="146"/>
      <c r="BH557" s="146"/>
      <c r="BI557" s="146"/>
      <c r="BJ557" s="146"/>
      <c r="BK557" s="146"/>
      <c r="BL557" s="146"/>
      <c r="BM557" s="54"/>
    </row>
    <row r="558" spans="1:65">
      <c r="A558" s="28"/>
      <c r="B558" s="20" t="s">
        <v>222</v>
      </c>
      <c r="C558" s="12"/>
      <c r="D558" s="166">
        <v>2.2166666666666667E-3</v>
      </c>
      <c r="E558" s="166">
        <v>3.792383333333333E-3</v>
      </c>
      <c r="F558" s="166">
        <v>4.1666666666666666E-3</v>
      </c>
      <c r="G558" s="166">
        <v>3.8666666666666671E-3</v>
      </c>
      <c r="H558" s="166">
        <v>3.7856666666666668E-3</v>
      </c>
      <c r="I558" s="166">
        <v>3.4161666666666663E-3</v>
      </c>
      <c r="J558" s="166">
        <v>3.783333333333333E-3</v>
      </c>
      <c r="K558" s="166">
        <v>3.7666666666666664E-3</v>
      </c>
      <c r="L558" s="166">
        <v>3.933333333333333E-3</v>
      </c>
      <c r="M558" s="166">
        <v>3.9780282501743489E-3</v>
      </c>
      <c r="N558" s="166">
        <v>3.7333333333333337E-3</v>
      </c>
      <c r="O558" s="166">
        <v>3.9816666666666672E-3</v>
      </c>
      <c r="P558" s="166">
        <v>4.2501666666666668E-3</v>
      </c>
      <c r="Q558" s="166">
        <v>2.9333333333333334E-3</v>
      </c>
      <c r="R558" s="166">
        <v>3.7166666666666663E-3</v>
      </c>
      <c r="S558" s="166">
        <v>3.8833333333333337E-3</v>
      </c>
      <c r="T558" s="166">
        <v>4.000000000000001E-3</v>
      </c>
      <c r="U558" s="166" t="s">
        <v>555</v>
      </c>
      <c r="V558" s="145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46"/>
      <c r="BB558" s="146"/>
      <c r="BC558" s="146"/>
      <c r="BD558" s="146"/>
      <c r="BE558" s="146"/>
      <c r="BF558" s="146"/>
      <c r="BG558" s="146"/>
      <c r="BH558" s="146"/>
      <c r="BI558" s="146"/>
      <c r="BJ558" s="146"/>
      <c r="BK558" s="146"/>
      <c r="BL558" s="146"/>
      <c r="BM558" s="54"/>
    </row>
    <row r="559" spans="1:65">
      <c r="A559" s="28"/>
      <c r="B559" s="3" t="s">
        <v>223</v>
      </c>
      <c r="C559" s="27"/>
      <c r="D559" s="23">
        <v>2.3E-3</v>
      </c>
      <c r="E559" s="23">
        <v>3.8016999999999999E-3</v>
      </c>
      <c r="F559" s="23">
        <v>4.0000000000000001E-3</v>
      </c>
      <c r="G559" s="23">
        <v>3.8999999999999998E-3</v>
      </c>
      <c r="H559" s="23">
        <v>3.7819999999999998E-3</v>
      </c>
      <c r="I559" s="23">
        <v>3.5044999999999998E-3</v>
      </c>
      <c r="J559" s="23">
        <v>3.7499999999999999E-3</v>
      </c>
      <c r="K559" s="23">
        <v>3.7499999999999999E-3</v>
      </c>
      <c r="L559" s="23">
        <v>3.8999999999999998E-3</v>
      </c>
      <c r="M559" s="23">
        <v>3.9808500911162059E-3</v>
      </c>
      <c r="N559" s="23">
        <v>3.8000000000000004E-3</v>
      </c>
      <c r="O559" s="23">
        <v>3.9550000000000002E-3</v>
      </c>
      <c r="P559" s="23">
        <v>4.2100000000000002E-3</v>
      </c>
      <c r="Q559" s="23">
        <v>2.8999999999999998E-3</v>
      </c>
      <c r="R559" s="23">
        <v>3.6999999999999997E-3</v>
      </c>
      <c r="S559" s="23">
        <v>3.8999999999999998E-3</v>
      </c>
      <c r="T559" s="23">
        <v>3.8999999999999998E-3</v>
      </c>
      <c r="U559" s="23" t="s">
        <v>555</v>
      </c>
      <c r="V559" s="145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  <c r="AT559" s="146"/>
      <c r="AU559" s="146"/>
      <c r="AV559" s="146"/>
      <c r="AW559" s="146"/>
      <c r="AX559" s="146"/>
      <c r="AY559" s="146"/>
      <c r="AZ559" s="146"/>
      <c r="BA559" s="146"/>
      <c r="BB559" s="146"/>
      <c r="BC559" s="146"/>
      <c r="BD559" s="146"/>
      <c r="BE559" s="146"/>
      <c r="BF559" s="146"/>
      <c r="BG559" s="146"/>
      <c r="BH559" s="146"/>
      <c r="BI559" s="146"/>
      <c r="BJ559" s="146"/>
      <c r="BK559" s="146"/>
      <c r="BL559" s="146"/>
      <c r="BM559" s="54"/>
    </row>
    <row r="560" spans="1:65">
      <c r="A560" s="28"/>
      <c r="B560" s="3" t="s">
        <v>224</v>
      </c>
      <c r="C560" s="27"/>
      <c r="D560" s="23">
        <v>2.2286019533929044E-4</v>
      </c>
      <c r="E560" s="23">
        <v>4.8644118931959899E-5</v>
      </c>
      <c r="F560" s="23">
        <v>4.1311822359545782E-4</v>
      </c>
      <c r="G560" s="23">
        <v>1.0327955589886447E-4</v>
      </c>
      <c r="H560" s="23">
        <v>5.4836727351900567E-5</v>
      </c>
      <c r="I560" s="23">
        <v>1.7005342297838835E-4</v>
      </c>
      <c r="J560" s="23">
        <v>9.8319208025017573E-5</v>
      </c>
      <c r="K560" s="23">
        <v>8.1649658092772744E-5</v>
      </c>
      <c r="L560" s="23">
        <v>5.1639777949432363E-5</v>
      </c>
      <c r="M560" s="23">
        <v>1.021962207629923E-4</v>
      </c>
      <c r="N560" s="23">
        <v>1.0327955589886471E-4</v>
      </c>
      <c r="O560" s="23">
        <v>1.6265505423031495E-4</v>
      </c>
      <c r="P560" s="23">
        <v>9.0565814006536991E-5</v>
      </c>
      <c r="Q560" s="23">
        <v>1.3662601021279485E-4</v>
      </c>
      <c r="R560" s="23">
        <v>1.1690451944500127E-4</v>
      </c>
      <c r="S560" s="23">
        <v>7.5277265270907919E-5</v>
      </c>
      <c r="T560" s="23">
        <v>2.4494897427831811E-4</v>
      </c>
      <c r="U560" s="23" t="s">
        <v>555</v>
      </c>
      <c r="V560" s="145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  <c r="BI560" s="146"/>
      <c r="BJ560" s="146"/>
      <c r="BK560" s="146"/>
      <c r="BL560" s="146"/>
      <c r="BM560" s="54"/>
    </row>
    <row r="561" spans="1:65">
      <c r="A561" s="28"/>
      <c r="B561" s="3" t="s">
        <v>86</v>
      </c>
      <c r="C561" s="27"/>
      <c r="D561" s="13">
        <v>0.10053843398764982</v>
      </c>
      <c r="E561" s="13">
        <v>1.2826793774880326E-2</v>
      </c>
      <c r="F561" s="13">
        <v>9.9148373662909878E-2</v>
      </c>
      <c r="G561" s="13">
        <v>2.6710229973844257E-2</v>
      </c>
      <c r="H561" s="13">
        <v>1.448535546849535E-2</v>
      </c>
      <c r="I561" s="13">
        <v>4.9779018289034013E-2</v>
      </c>
      <c r="J561" s="13">
        <v>2.5987455865643414E-2</v>
      </c>
      <c r="K561" s="13">
        <v>2.1676900378612234E-2</v>
      </c>
      <c r="L561" s="13">
        <v>1.312875710578789E-2</v>
      </c>
      <c r="M561" s="13">
        <v>2.5690169686078335E-2</v>
      </c>
      <c r="N561" s="13">
        <v>2.7664166758624473E-2</v>
      </c>
      <c r="O561" s="13">
        <v>4.085099729518165E-2</v>
      </c>
      <c r="P561" s="13">
        <v>2.1308767657708401E-2</v>
      </c>
      <c r="Q561" s="13">
        <v>4.657704893618006E-2</v>
      </c>
      <c r="R561" s="13">
        <v>3.1454130792377029E-2</v>
      </c>
      <c r="S561" s="13">
        <v>1.938470350323809E-2</v>
      </c>
      <c r="T561" s="13">
        <v>6.1237243569579512E-2</v>
      </c>
      <c r="U561" s="13" t="s">
        <v>555</v>
      </c>
      <c r="V561" s="95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3" t="s">
        <v>225</v>
      </c>
      <c r="C562" s="27"/>
      <c r="D562" s="13">
        <v>-0.42151450829296355</v>
      </c>
      <c r="E562" s="13">
        <v>-1.0298313988765573E-2</v>
      </c>
      <c r="F562" s="13">
        <v>8.7378743810218706E-2</v>
      </c>
      <c r="G562" s="13">
        <v>9.0874742558830768E-3</v>
      </c>
      <c r="H562" s="13">
        <v>-1.2051168523787625E-2</v>
      </c>
      <c r="I562" s="13">
        <v>-0.1084799155248779</v>
      </c>
      <c r="J562" s="13">
        <v>-1.2660100620321413E-2</v>
      </c>
      <c r="K562" s="13">
        <v>-1.7009615595562244E-2</v>
      </c>
      <c r="L562" s="13">
        <v>2.6485534156846402E-2</v>
      </c>
      <c r="M562" s="13">
        <v>3.8149606763875132E-2</v>
      </c>
      <c r="N562" s="13">
        <v>-2.5708645546043796E-2</v>
      </c>
      <c r="O562" s="13">
        <v>3.909912758504519E-2</v>
      </c>
      <c r="P562" s="13">
        <v>0.10916981383617563</v>
      </c>
      <c r="Q562" s="13">
        <v>-0.23448536435760592</v>
      </c>
      <c r="R562" s="13">
        <v>-3.005816052128496E-2</v>
      </c>
      <c r="S562" s="13">
        <v>1.3436989231123908E-2</v>
      </c>
      <c r="T562" s="13">
        <v>4.3883594057810393E-2</v>
      </c>
      <c r="U562" s="13" t="s">
        <v>555</v>
      </c>
      <c r="V562" s="95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44" t="s">
        <v>226</v>
      </c>
      <c r="C563" s="45"/>
      <c r="D563" s="43">
        <v>7.54</v>
      </c>
      <c r="E563" s="43">
        <v>0</v>
      </c>
      <c r="F563" s="43">
        <v>1.79</v>
      </c>
      <c r="G563" s="43">
        <v>0.36</v>
      </c>
      <c r="H563" s="43">
        <v>0.03</v>
      </c>
      <c r="I563" s="43">
        <v>1.8</v>
      </c>
      <c r="J563" s="43">
        <v>0.04</v>
      </c>
      <c r="K563" s="43">
        <v>0.12</v>
      </c>
      <c r="L563" s="43">
        <v>0.67</v>
      </c>
      <c r="M563" s="43">
        <v>0.89</v>
      </c>
      <c r="N563" s="43">
        <v>0.28000000000000003</v>
      </c>
      <c r="O563" s="43">
        <v>0.91</v>
      </c>
      <c r="P563" s="43">
        <v>2.19</v>
      </c>
      <c r="Q563" s="43">
        <v>4.1100000000000003</v>
      </c>
      <c r="R563" s="43">
        <v>0.36</v>
      </c>
      <c r="S563" s="43">
        <v>0.44</v>
      </c>
      <c r="T563" s="43">
        <v>0.99</v>
      </c>
      <c r="U563" s="43" t="s">
        <v>227</v>
      </c>
      <c r="V563" s="95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B564" s="29" t="s">
        <v>284</v>
      </c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BM564" s="53"/>
    </row>
    <row r="565" spans="1:65">
      <c r="BM565" s="53"/>
    </row>
    <row r="566" spans="1:65" ht="15">
      <c r="B566" s="8" t="s">
        <v>494</v>
      </c>
      <c r="BM566" s="26" t="s">
        <v>67</v>
      </c>
    </row>
    <row r="567" spans="1:65" ht="15">
      <c r="A567" s="24" t="s">
        <v>26</v>
      </c>
      <c r="B567" s="18" t="s">
        <v>109</v>
      </c>
      <c r="C567" s="15" t="s">
        <v>110</v>
      </c>
      <c r="D567" s="16" t="s">
        <v>200</v>
      </c>
      <c r="E567" s="17" t="s">
        <v>200</v>
      </c>
      <c r="F567" s="17" t="s">
        <v>200</v>
      </c>
      <c r="G567" s="17" t="s">
        <v>200</v>
      </c>
      <c r="H567" s="17" t="s">
        <v>200</v>
      </c>
      <c r="I567" s="17" t="s">
        <v>200</v>
      </c>
      <c r="J567" s="17" t="s">
        <v>200</v>
      </c>
      <c r="K567" s="17" t="s">
        <v>200</v>
      </c>
      <c r="L567" s="17" t="s">
        <v>200</v>
      </c>
      <c r="M567" s="17" t="s">
        <v>200</v>
      </c>
      <c r="N567" s="17" t="s">
        <v>200</v>
      </c>
      <c r="O567" s="17" t="s">
        <v>200</v>
      </c>
      <c r="P567" s="17" t="s">
        <v>200</v>
      </c>
      <c r="Q567" s="17" t="s">
        <v>200</v>
      </c>
      <c r="R567" s="17" t="s">
        <v>200</v>
      </c>
      <c r="S567" s="17" t="s">
        <v>200</v>
      </c>
      <c r="T567" s="17" t="s">
        <v>200</v>
      </c>
      <c r="U567" s="17" t="s">
        <v>200</v>
      </c>
      <c r="V567" s="17" t="s">
        <v>200</v>
      </c>
      <c r="W567" s="95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 t="s">
        <v>201</v>
      </c>
      <c r="C568" s="9" t="s">
        <v>201</v>
      </c>
      <c r="D568" s="93" t="s">
        <v>202</v>
      </c>
      <c r="E568" s="94" t="s">
        <v>203</v>
      </c>
      <c r="F568" s="94" t="s">
        <v>204</v>
      </c>
      <c r="G568" s="94" t="s">
        <v>205</v>
      </c>
      <c r="H568" s="94" t="s">
        <v>208</v>
      </c>
      <c r="I568" s="94" t="s">
        <v>209</v>
      </c>
      <c r="J568" s="94" t="s">
        <v>210</v>
      </c>
      <c r="K568" s="94" t="s">
        <v>211</v>
      </c>
      <c r="L568" s="94" t="s">
        <v>212</v>
      </c>
      <c r="M568" s="94" t="s">
        <v>213</v>
      </c>
      <c r="N568" s="94" t="s">
        <v>272</v>
      </c>
      <c r="O568" s="94" t="s">
        <v>215</v>
      </c>
      <c r="P568" s="94" t="s">
        <v>267</v>
      </c>
      <c r="Q568" s="94" t="s">
        <v>273</v>
      </c>
      <c r="R568" s="94" t="s">
        <v>216</v>
      </c>
      <c r="S568" s="94" t="s">
        <v>217</v>
      </c>
      <c r="T568" s="94" t="s">
        <v>218</v>
      </c>
      <c r="U568" s="94" t="s">
        <v>219</v>
      </c>
      <c r="V568" s="94" t="s">
        <v>220</v>
      </c>
      <c r="W568" s="95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 t="s">
        <v>3</v>
      </c>
    </row>
    <row r="569" spans="1:65">
      <c r="A569" s="28"/>
      <c r="B569" s="19"/>
      <c r="C569" s="9"/>
      <c r="D569" s="10" t="s">
        <v>274</v>
      </c>
      <c r="E569" s="11" t="s">
        <v>275</v>
      </c>
      <c r="F569" s="11" t="s">
        <v>274</v>
      </c>
      <c r="G569" s="11" t="s">
        <v>274</v>
      </c>
      <c r="H569" s="11" t="s">
        <v>275</v>
      </c>
      <c r="I569" s="11" t="s">
        <v>111</v>
      </c>
      <c r="J569" s="11" t="s">
        <v>274</v>
      </c>
      <c r="K569" s="11" t="s">
        <v>275</v>
      </c>
      <c r="L569" s="11" t="s">
        <v>275</v>
      </c>
      <c r="M569" s="11" t="s">
        <v>275</v>
      </c>
      <c r="N569" s="11" t="s">
        <v>275</v>
      </c>
      <c r="O569" s="11" t="s">
        <v>275</v>
      </c>
      <c r="P569" s="11" t="s">
        <v>275</v>
      </c>
      <c r="Q569" s="11" t="s">
        <v>274</v>
      </c>
      <c r="R569" s="11" t="s">
        <v>275</v>
      </c>
      <c r="S569" s="11" t="s">
        <v>274</v>
      </c>
      <c r="T569" s="11" t="s">
        <v>274</v>
      </c>
      <c r="U569" s="11" t="s">
        <v>274</v>
      </c>
      <c r="V569" s="11" t="s">
        <v>111</v>
      </c>
      <c r="W569" s="95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2</v>
      </c>
    </row>
    <row r="570" spans="1:65">
      <c r="A570" s="28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95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3</v>
      </c>
    </row>
    <row r="571" spans="1:65">
      <c r="A571" s="28"/>
      <c r="B571" s="18">
        <v>1</v>
      </c>
      <c r="C571" s="14">
        <v>1</v>
      </c>
      <c r="D571" s="21">
        <v>3.7</v>
      </c>
      <c r="E571" s="21">
        <v>3.2333307375051001</v>
      </c>
      <c r="F571" s="21">
        <v>3.89</v>
      </c>
      <c r="G571" s="21">
        <v>3.53</v>
      </c>
      <c r="H571" s="89">
        <v>2.3199999999999998</v>
      </c>
      <c r="I571" s="21">
        <v>4.29</v>
      </c>
      <c r="J571" s="89">
        <v>4</v>
      </c>
      <c r="K571" s="21">
        <v>3.7</v>
      </c>
      <c r="L571" s="21">
        <v>3.8</v>
      </c>
      <c r="M571" s="89" t="s">
        <v>102</v>
      </c>
      <c r="N571" s="21">
        <v>3.8</v>
      </c>
      <c r="O571" s="21">
        <v>4.0999999999999996</v>
      </c>
      <c r="P571" s="21">
        <v>4.0311838856829194</v>
      </c>
      <c r="Q571" s="21">
        <v>3.7</v>
      </c>
      <c r="R571" s="21">
        <v>3.6267900000000002</v>
      </c>
      <c r="S571" s="21">
        <v>3.59</v>
      </c>
      <c r="T571" s="21">
        <v>3.47</v>
      </c>
      <c r="U571" s="21">
        <v>3.48</v>
      </c>
      <c r="V571" s="89">
        <v>28361</v>
      </c>
      <c r="W571" s="95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</v>
      </c>
    </row>
    <row r="572" spans="1:65">
      <c r="A572" s="28"/>
      <c r="B572" s="19">
        <v>1</v>
      </c>
      <c r="C572" s="9">
        <v>2</v>
      </c>
      <c r="D572" s="11">
        <v>3.8</v>
      </c>
      <c r="E572" s="11">
        <v>3.3454441774065495</v>
      </c>
      <c r="F572" s="11">
        <v>4.01</v>
      </c>
      <c r="G572" s="11">
        <v>3.8800000000000003</v>
      </c>
      <c r="H572" s="90">
        <v>2.36</v>
      </c>
      <c r="I572" s="11">
        <v>4.1100000000000003</v>
      </c>
      <c r="J572" s="90">
        <v>4</v>
      </c>
      <c r="K572" s="11">
        <v>3.5</v>
      </c>
      <c r="L572" s="11">
        <v>3.8</v>
      </c>
      <c r="M572" s="90" t="s">
        <v>102</v>
      </c>
      <c r="N572" s="11">
        <v>3.9</v>
      </c>
      <c r="O572" s="11">
        <v>4.2</v>
      </c>
      <c r="P572" s="11">
        <v>3.9859497347751702</v>
      </c>
      <c r="Q572" s="11">
        <v>3.6</v>
      </c>
      <c r="R572" s="11">
        <v>3.6061200000000002</v>
      </c>
      <c r="S572" s="11">
        <v>3.57</v>
      </c>
      <c r="T572" s="11">
        <v>3.44</v>
      </c>
      <c r="U572" s="11">
        <v>3.61</v>
      </c>
      <c r="V572" s="90">
        <v>30729.000000000004</v>
      </c>
      <c r="W572" s="95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4</v>
      </c>
    </row>
    <row r="573" spans="1:65">
      <c r="A573" s="28"/>
      <c r="B573" s="19">
        <v>1</v>
      </c>
      <c r="C573" s="9">
        <v>3</v>
      </c>
      <c r="D573" s="11">
        <v>4</v>
      </c>
      <c r="E573" s="11">
        <v>3.1185341530740698</v>
      </c>
      <c r="F573" s="11">
        <v>4</v>
      </c>
      <c r="G573" s="11">
        <v>3.57</v>
      </c>
      <c r="H573" s="90">
        <v>2.34</v>
      </c>
      <c r="I573" s="11">
        <v>3.68</v>
      </c>
      <c r="J573" s="90">
        <v>4</v>
      </c>
      <c r="K573" s="11">
        <v>3.6</v>
      </c>
      <c r="L573" s="11">
        <v>3.8</v>
      </c>
      <c r="M573" s="90" t="s">
        <v>102</v>
      </c>
      <c r="N573" s="11">
        <v>3.6</v>
      </c>
      <c r="O573" s="11">
        <v>4.3</v>
      </c>
      <c r="P573" s="11">
        <v>3.6853830877302709</v>
      </c>
      <c r="Q573" s="11">
        <v>3.8</v>
      </c>
      <c r="R573" s="11">
        <v>3.7899400000000001</v>
      </c>
      <c r="S573" s="11">
        <v>3.9899999999999998</v>
      </c>
      <c r="T573" s="11">
        <v>3.49</v>
      </c>
      <c r="U573" s="11">
        <v>3.48</v>
      </c>
      <c r="V573" s="90">
        <v>31794.999999999996</v>
      </c>
      <c r="W573" s="95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16</v>
      </c>
    </row>
    <row r="574" spans="1:65">
      <c r="A574" s="28"/>
      <c r="B574" s="19">
        <v>1</v>
      </c>
      <c r="C574" s="9">
        <v>4</v>
      </c>
      <c r="D574" s="11">
        <v>4.4000000000000004</v>
      </c>
      <c r="E574" s="11">
        <v>2.9498734227963359</v>
      </c>
      <c r="F574" s="11">
        <v>3.76</v>
      </c>
      <c r="G574" s="11">
        <v>3.68</v>
      </c>
      <c r="H574" s="90">
        <v>2.4</v>
      </c>
      <c r="I574" s="11">
        <v>3.71</v>
      </c>
      <c r="J574" s="90">
        <v>4</v>
      </c>
      <c r="K574" s="11">
        <v>3.5</v>
      </c>
      <c r="L574" s="11">
        <v>3.9</v>
      </c>
      <c r="M574" s="90" t="s">
        <v>102</v>
      </c>
      <c r="N574" s="11">
        <v>4.0999999999999996</v>
      </c>
      <c r="O574" s="11">
        <v>4.2</v>
      </c>
      <c r="P574" s="11">
        <v>4.4669754291784809</v>
      </c>
      <c r="Q574" s="11">
        <v>3.7</v>
      </c>
      <c r="R574" s="11">
        <v>3.5678000000000001</v>
      </c>
      <c r="S574" s="11">
        <v>3.74</v>
      </c>
      <c r="T574" s="11">
        <v>3.65</v>
      </c>
      <c r="U574" s="11">
        <v>3.55</v>
      </c>
      <c r="V574" s="90">
        <v>31669.000000000004</v>
      </c>
      <c r="W574" s="95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3.764090545550296</v>
      </c>
    </row>
    <row r="575" spans="1:65">
      <c r="A575" s="28"/>
      <c r="B575" s="19">
        <v>1</v>
      </c>
      <c r="C575" s="9">
        <v>5</v>
      </c>
      <c r="D575" s="11">
        <v>4.5999999999999996</v>
      </c>
      <c r="E575" s="11">
        <v>2.9554599863451201</v>
      </c>
      <c r="F575" s="11">
        <v>4.12</v>
      </c>
      <c r="G575" s="11">
        <v>3.49</v>
      </c>
      <c r="H575" s="90">
        <v>2.41</v>
      </c>
      <c r="I575" s="11">
        <v>3.8299999999999996</v>
      </c>
      <c r="J575" s="90">
        <v>4</v>
      </c>
      <c r="K575" s="11">
        <v>3.5</v>
      </c>
      <c r="L575" s="11">
        <v>3.7</v>
      </c>
      <c r="M575" s="90" t="s">
        <v>102</v>
      </c>
      <c r="N575" s="11">
        <v>3.8</v>
      </c>
      <c r="O575" s="11">
        <v>4</v>
      </c>
      <c r="P575" s="91">
        <v>7.0391026526946998</v>
      </c>
      <c r="Q575" s="11">
        <v>3.6</v>
      </c>
      <c r="R575" s="11">
        <v>3.8054199999999998</v>
      </c>
      <c r="S575" s="91">
        <v>5.89</v>
      </c>
      <c r="T575" s="11">
        <v>3.52</v>
      </c>
      <c r="U575" s="11">
        <v>3.63</v>
      </c>
      <c r="V575" s="90">
        <v>29946.999999999996</v>
      </c>
      <c r="W575" s="95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59</v>
      </c>
    </row>
    <row r="576" spans="1:65">
      <c r="A576" s="28"/>
      <c r="B576" s="19">
        <v>1</v>
      </c>
      <c r="C576" s="9">
        <v>6</v>
      </c>
      <c r="D576" s="11">
        <v>4.2</v>
      </c>
      <c r="E576" s="11">
        <v>3.5983649360786631</v>
      </c>
      <c r="F576" s="11">
        <v>3.95</v>
      </c>
      <c r="G576" s="11">
        <v>3.69</v>
      </c>
      <c r="H576" s="90">
        <v>2.46</v>
      </c>
      <c r="I576" s="11">
        <v>3.77</v>
      </c>
      <c r="J576" s="90">
        <v>4</v>
      </c>
      <c r="K576" s="11">
        <v>3.6</v>
      </c>
      <c r="L576" s="11">
        <v>3.9</v>
      </c>
      <c r="M576" s="90" t="s">
        <v>102</v>
      </c>
      <c r="N576" s="11">
        <v>3.7</v>
      </c>
      <c r="O576" s="11">
        <v>4.2</v>
      </c>
      <c r="P576" s="11">
        <v>4.0557592679004895</v>
      </c>
      <c r="Q576" s="11">
        <v>3.7</v>
      </c>
      <c r="R576" s="11">
        <v>3.7307700000000001</v>
      </c>
      <c r="S576" s="11">
        <v>3.66</v>
      </c>
      <c r="T576" s="11">
        <v>4.05</v>
      </c>
      <c r="U576" s="11">
        <v>3.58</v>
      </c>
      <c r="V576" s="90">
        <v>31853</v>
      </c>
      <c r="W576" s="95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20" t="s">
        <v>222</v>
      </c>
      <c r="C577" s="12"/>
      <c r="D577" s="22">
        <v>4.1166666666666663</v>
      </c>
      <c r="E577" s="22">
        <v>3.2001679022009726</v>
      </c>
      <c r="F577" s="22">
        <v>3.9550000000000001</v>
      </c>
      <c r="G577" s="22">
        <v>3.64</v>
      </c>
      <c r="H577" s="22">
        <v>2.3816666666666664</v>
      </c>
      <c r="I577" s="22">
        <v>3.898333333333333</v>
      </c>
      <c r="J577" s="22">
        <v>4</v>
      </c>
      <c r="K577" s="22">
        <v>3.5666666666666669</v>
      </c>
      <c r="L577" s="22">
        <v>3.8166666666666664</v>
      </c>
      <c r="M577" s="22" t="s">
        <v>555</v>
      </c>
      <c r="N577" s="22">
        <v>3.8166666666666664</v>
      </c>
      <c r="O577" s="22">
        <v>4.166666666666667</v>
      </c>
      <c r="P577" s="22">
        <v>4.5440590096603382</v>
      </c>
      <c r="Q577" s="22">
        <v>3.6833333333333336</v>
      </c>
      <c r="R577" s="22">
        <v>3.6878066666666669</v>
      </c>
      <c r="S577" s="22">
        <v>4.0733333333333333</v>
      </c>
      <c r="T577" s="22">
        <v>3.6033333333333335</v>
      </c>
      <c r="U577" s="22">
        <v>3.5549999999999997</v>
      </c>
      <c r="V577" s="22">
        <v>30725.666666666668</v>
      </c>
      <c r="W577" s="95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3" t="s">
        <v>223</v>
      </c>
      <c r="C578" s="27"/>
      <c r="D578" s="11">
        <v>4.0999999999999996</v>
      </c>
      <c r="E578" s="11">
        <v>3.1759324452895852</v>
      </c>
      <c r="F578" s="11">
        <v>3.9750000000000001</v>
      </c>
      <c r="G578" s="11">
        <v>3.625</v>
      </c>
      <c r="H578" s="11">
        <v>2.38</v>
      </c>
      <c r="I578" s="11">
        <v>3.8</v>
      </c>
      <c r="J578" s="11">
        <v>4</v>
      </c>
      <c r="K578" s="11">
        <v>3.55</v>
      </c>
      <c r="L578" s="11">
        <v>3.8</v>
      </c>
      <c r="M578" s="11" t="s">
        <v>555</v>
      </c>
      <c r="N578" s="11">
        <v>3.8</v>
      </c>
      <c r="O578" s="11">
        <v>4.2</v>
      </c>
      <c r="P578" s="11">
        <v>4.0434715767917044</v>
      </c>
      <c r="Q578" s="11">
        <v>3.7</v>
      </c>
      <c r="R578" s="11">
        <v>3.6787800000000002</v>
      </c>
      <c r="S578" s="11">
        <v>3.7</v>
      </c>
      <c r="T578" s="11">
        <v>3.5049999999999999</v>
      </c>
      <c r="U578" s="11">
        <v>3.5649999999999999</v>
      </c>
      <c r="V578" s="11">
        <v>31199.000000000004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3" t="s">
        <v>224</v>
      </c>
      <c r="C579" s="27"/>
      <c r="D579" s="23">
        <v>0.34880749227427243</v>
      </c>
      <c r="E579" s="23">
        <v>0.24898160858644683</v>
      </c>
      <c r="F579" s="23">
        <v>0.12210651088291737</v>
      </c>
      <c r="G579" s="23">
        <v>0.14226735395023005</v>
      </c>
      <c r="H579" s="23">
        <v>5.1542862422130513E-2</v>
      </c>
      <c r="I579" s="23">
        <v>0.24596070146807333</v>
      </c>
      <c r="J579" s="23">
        <v>0</v>
      </c>
      <c r="K579" s="23">
        <v>8.1649658092772678E-2</v>
      </c>
      <c r="L579" s="23">
        <v>7.5277265270908028E-2</v>
      </c>
      <c r="M579" s="23" t="s">
        <v>555</v>
      </c>
      <c r="N579" s="23">
        <v>0.17224014243685068</v>
      </c>
      <c r="O579" s="23">
        <v>0.10327955589886449</v>
      </c>
      <c r="P579" s="23">
        <v>1.2475153298648456</v>
      </c>
      <c r="Q579" s="23">
        <v>7.5277265270908028E-2</v>
      </c>
      <c r="R579" s="23">
        <v>0.10090322802897164</v>
      </c>
      <c r="S579" s="23">
        <v>0.90289903459172194</v>
      </c>
      <c r="T579" s="23">
        <v>0.2306223464165314</v>
      </c>
      <c r="U579" s="23">
        <v>6.4109281699298401E-2</v>
      </c>
      <c r="V579" s="23">
        <v>1378.5654379341838</v>
      </c>
      <c r="W579" s="145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  <c r="AT579" s="146"/>
      <c r="AU579" s="146"/>
      <c r="AV579" s="146"/>
      <c r="AW579" s="146"/>
      <c r="AX579" s="146"/>
      <c r="AY579" s="146"/>
      <c r="AZ579" s="146"/>
      <c r="BA579" s="146"/>
      <c r="BB579" s="146"/>
      <c r="BC579" s="146"/>
      <c r="BD579" s="146"/>
      <c r="BE579" s="146"/>
      <c r="BF579" s="146"/>
      <c r="BG579" s="146"/>
      <c r="BH579" s="146"/>
      <c r="BI579" s="146"/>
      <c r="BJ579" s="146"/>
      <c r="BK579" s="146"/>
      <c r="BL579" s="146"/>
      <c r="BM579" s="54"/>
    </row>
    <row r="580" spans="1:65">
      <c r="A580" s="28"/>
      <c r="B580" s="3" t="s">
        <v>86</v>
      </c>
      <c r="C580" s="27"/>
      <c r="D580" s="13">
        <v>8.4730564924924492E-2</v>
      </c>
      <c r="E580" s="13">
        <v>7.7802670420888009E-2</v>
      </c>
      <c r="F580" s="13">
        <v>3.0873959768120698E-2</v>
      </c>
      <c r="G580" s="13">
        <v>3.9084437898414849E-2</v>
      </c>
      <c r="H580" s="13">
        <v>2.1641509764365508E-2</v>
      </c>
      <c r="I580" s="13">
        <v>6.3093809696812317E-2</v>
      </c>
      <c r="J580" s="13">
        <v>0</v>
      </c>
      <c r="K580" s="13">
        <v>2.2892427502646542E-2</v>
      </c>
      <c r="L580" s="13">
        <v>1.9723300944342714E-2</v>
      </c>
      <c r="M580" s="13" t="s">
        <v>555</v>
      </c>
      <c r="N580" s="13">
        <v>4.5128421599174851E-2</v>
      </c>
      <c r="O580" s="13">
        <v>2.4787093415727476E-2</v>
      </c>
      <c r="P580" s="13">
        <v>0.27453766053933698</v>
      </c>
      <c r="Q580" s="13">
        <v>2.0437266589386792E-2</v>
      </c>
      <c r="R580" s="13">
        <v>2.7361311790288619E-2</v>
      </c>
      <c r="S580" s="13">
        <v>0.221660974122354</v>
      </c>
      <c r="T580" s="13">
        <v>6.4002501318186328E-2</v>
      </c>
      <c r="U580" s="13">
        <v>1.8033553220618399E-2</v>
      </c>
      <c r="V580" s="13">
        <v>4.4866900786557938E-2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3" t="s">
        <v>225</v>
      </c>
      <c r="C581" s="27"/>
      <c r="D581" s="13">
        <v>9.3668342153237161E-2</v>
      </c>
      <c r="E581" s="13">
        <v>-0.1498164394626379</v>
      </c>
      <c r="F581" s="13">
        <v>5.0718613736693063E-2</v>
      </c>
      <c r="G581" s="13">
        <v>-3.2966939569769149E-2</v>
      </c>
      <c r="H581" s="13">
        <v>-0.36726637209029311</v>
      </c>
      <c r="I581" s="13">
        <v>3.5664069755636296E-2</v>
      </c>
      <c r="J581" s="13">
        <v>6.2673692780473411E-2</v>
      </c>
      <c r="K581" s="13">
        <v>-5.244929060407777E-2</v>
      </c>
      <c r="L581" s="13">
        <v>1.3967815194701805E-2</v>
      </c>
      <c r="M581" s="13" t="s">
        <v>555</v>
      </c>
      <c r="N581" s="13">
        <v>1.3967815194701805E-2</v>
      </c>
      <c r="O581" s="13">
        <v>0.10695176331299328</v>
      </c>
      <c r="P581" s="13">
        <v>0.20721299200203314</v>
      </c>
      <c r="Q581" s="13">
        <v>-2.1454641231313909E-2</v>
      </c>
      <c r="R581" s="13">
        <v>-2.0266217818221133E-2</v>
      </c>
      <c r="S581" s="13">
        <v>8.2156043814782143E-2</v>
      </c>
      <c r="T581" s="13">
        <v>-4.2708115086923404E-2</v>
      </c>
      <c r="U581" s="13">
        <v>-5.55487555413543E-2</v>
      </c>
      <c r="V581" s="13">
        <v>8161.8394149521419</v>
      </c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44" t="s">
        <v>226</v>
      </c>
      <c r="C582" s="45"/>
      <c r="D582" s="43">
        <v>0.81</v>
      </c>
      <c r="E582" s="43">
        <v>1.66</v>
      </c>
      <c r="F582" s="43">
        <v>0.37</v>
      </c>
      <c r="G582" s="43">
        <v>0.48</v>
      </c>
      <c r="H582" s="43">
        <v>3.87</v>
      </c>
      <c r="I582" s="43">
        <v>0.22</v>
      </c>
      <c r="J582" s="43" t="s">
        <v>227</v>
      </c>
      <c r="K582" s="43">
        <v>0.67</v>
      </c>
      <c r="L582" s="43">
        <v>0</v>
      </c>
      <c r="M582" s="43">
        <v>57.14</v>
      </c>
      <c r="N582" s="43">
        <v>0</v>
      </c>
      <c r="O582" s="43">
        <v>0.94</v>
      </c>
      <c r="P582" s="43">
        <v>1.96</v>
      </c>
      <c r="Q582" s="43">
        <v>0.36</v>
      </c>
      <c r="R582" s="43">
        <v>0.35</v>
      </c>
      <c r="S582" s="43">
        <v>0.69</v>
      </c>
      <c r="T582" s="43">
        <v>0.57999999999999996</v>
      </c>
      <c r="U582" s="43">
        <v>0.71</v>
      </c>
      <c r="V582" s="43" t="s">
        <v>227</v>
      </c>
      <c r="W582" s="95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B583" s="96" t="s">
        <v>285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BM583" s="53"/>
    </row>
    <row r="584" spans="1:65">
      <c r="BM584" s="53"/>
    </row>
    <row r="585" spans="1:65" ht="15">
      <c r="B585" s="8" t="s">
        <v>495</v>
      </c>
      <c r="BM585" s="26" t="s">
        <v>67</v>
      </c>
    </row>
    <row r="586" spans="1:65" ht="15">
      <c r="A586" s="24" t="s">
        <v>57</v>
      </c>
      <c r="B586" s="18" t="s">
        <v>109</v>
      </c>
      <c r="C586" s="15" t="s">
        <v>110</v>
      </c>
      <c r="D586" s="16" t="s">
        <v>200</v>
      </c>
      <c r="E586" s="17" t="s">
        <v>200</v>
      </c>
      <c r="F586" s="17" t="s">
        <v>200</v>
      </c>
      <c r="G586" s="17" t="s">
        <v>200</v>
      </c>
      <c r="H586" s="17" t="s">
        <v>200</v>
      </c>
      <c r="I586" s="17" t="s">
        <v>200</v>
      </c>
      <c r="J586" s="17" t="s">
        <v>200</v>
      </c>
      <c r="K586" s="17" t="s">
        <v>200</v>
      </c>
      <c r="L586" s="17" t="s">
        <v>200</v>
      </c>
      <c r="M586" s="17" t="s">
        <v>200</v>
      </c>
      <c r="N586" s="17" t="s">
        <v>200</v>
      </c>
      <c r="O586" s="17" t="s">
        <v>200</v>
      </c>
      <c r="P586" s="17" t="s">
        <v>200</v>
      </c>
      <c r="Q586" s="17" t="s">
        <v>200</v>
      </c>
      <c r="R586" s="17" t="s">
        <v>200</v>
      </c>
      <c r="S586" s="17" t="s">
        <v>200</v>
      </c>
      <c r="T586" s="17" t="s">
        <v>200</v>
      </c>
      <c r="U586" s="17" t="s">
        <v>200</v>
      </c>
      <c r="V586" s="95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 t="s">
        <v>201</v>
      </c>
      <c r="C587" s="9" t="s">
        <v>201</v>
      </c>
      <c r="D587" s="93" t="s">
        <v>202</v>
      </c>
      <c r="E587" s="94" t="s">
        <v>203</v>
      </c>
      <c r="F587" s="94" t="s">
        <v>204</v>
      </c>
      <c r="G587" s="94" t="s">
        <v>205</v>
      </c>
      <c r="H587" s="94" t="s">
        <v>208</v>
      </c>
      <c r="I587" s="94" t="s">
        <v>209</v>
      </c>
      <c r="J587" s="94" t="s">
        <v>210</v>
      </c>
      <c r="K587" s="94" t="s">
        <v>211</v>
      </c>
      <c r="L587" s="94" t="s">
        <v>212</v>
      </c>
      <c r="M587" s="94" t="s">
        <v>213</v>
      </c>
      <c r="N587" s="94" t="s">
        <v>272</v>
      </c>
      <c r="O587" s="94" t="s">
        <v>215</v>
      </c>
      <c r="P587" s="94" t="s">
        <v>267</v>
      </c>
      <c r="Q587" s="94" t="s">
        <v>273</v>
      </c>
      <c r="R587" s="94" t="s">
        <v>217</v>
      </c>
      <c r="S587" s="94" t="s">
        <v>218</v>
      </c>
      <c r="T587" s="94" t="s">
        <v>219</v>
      </c>
      <c r="U587" s="94" t="s">
        <v>220</v>
      </c>
      <c r="V587" s="95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s">
        <v>1</v>
      </c>
    </row>
    <row r="588" spans="1:65">
      <c r="A588" s="28"/>
      <c r="B588" s="19"/>
      <c r="C588" s="9"/>
      <c r="D588" s="10" t="s">
        <v>274</v>
      </c>
      <c r="E588" s="11" t="s">
        <v>111</v>
      </c>
      <c r="F588" s="11" t="s">
        <v>274</v>
      </c>
      <c r="G588" s="11" t="s">
        <v>274</v>
      </c>
      <c r="H588" s="11" t="s">
        <v>275</v>
      </c>
      <c r="I588" s="11" t="s">
        <v>111</v>
      </c>
      <c r="J588" s="11" t="s">
        <v>274</v>
      </c>
      <c r="K588" s="11" t="s">
        <v>111</v>
      </c>
      <c r="L588" s="11" t="s">
        <v>111</v>
      </c>
      <c r="M588" s="11" t="s">
        <v>275</v>
      </c>
      <c r="N588" s="11" t="s">
        <v>111</v>
      </c>
      <c r="O588" s="11" t="s">
        <v>111</v>
      </c>
      <c r="P588" s="11" t="s">
        <v>111</v>
      </c>
      <c r="Q588" s="11" t="s">
        <v>274</v>
      </c>
      <c r="R588" s="11" t="s">
        <v>274</v>
      </c>
      <c r="S588" s="11" t="s">
        <v>274</v>
      </c>
      <c r="T588" s="11" t="s">
        <v>274</v>
      </c>
      <c r="U588" s="11" t="s">
        <v>111</v>
      </c>
      <c r="V588" s="95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95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</v>
      </c>
    </row>
    <row r="590" spans="1:65">
      <c r="A590" s="28"/>
      <c r="B590" s="18">
        <v>1</v>
      </c>
      <c r="C590" s="14">
        <v>1</v>
      </c>
      <c r="D590" s="167">
        <v>9.2999999999999999E-2</v>
      </c>
      <c r="E590" s="167">
        <v>0.10611199999999998</v>
      </c>
      <c r="F590" s="164">
        <v>0.14000000000000001</v>
      </c>
      <c r="G590" s="164">
        <v>0.14000000000000001</v>
      </c>
      <c r="H590" s="167">
        <v>0.24</v>
      </c>
      <c r="I590" s="164">
        <v>0.12</v>
      </c>
      <c r="J590" s="164">
        <v>0.12</v>
      </c>
      <c r="K590" s="164">
        <v>0.13200000000000001</v>
      </c>
      <c r="L590" s="164">
        <v>0.13669999999999999</v>
      </c>
      <c r="M590" s="164">
        <v>0.134814119950175</v>
      </c>
      <c r="N590" s="164">
        <v>0.13999999999999999</v>
      </c>
      <c r="O590" s="164">
        <v>0.13100000000000001</v>
      </c>
      <c r="P590" s="167">
        <v>0.34592069230769235</v>
      </c>
      <c r="Q590" s="164">
        <v>0.15</v>
      </c>
      <c r="R590" s="164">
        <v>0.13</v>
      </c>
      <c r="S590" s="164">
        <v>0.15</v>
      </c>
      <c r="T590" s="164">
        <v>0.14000000000000001</v>
      </c>
      <c r="U590" s="167">
        <v>0.16800000000000001</v>
      </c>
      <c r="V590" s="145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65">
        <v>1</v>
      </c>
    </row>
    <row r="591" spans="1:65">
      <c r="A591" s="28"/>
      <c r="B591" s="19">
        <v>1</v>
      </c>
      <c r="C591" s="9">
        <v>2</v>
      </c>
      <c r="D591" s="168">
        <v>9.3100000000000002E-2</v>
      </c>
      <c r="E591" s="168">
        <v>0.10721999999999997</v>
      </c>
      <c r="F591" s="23">
        <v>0.14000000000000001</v>
      </c>
      <c r="G591" s="23">
        <v>0.14000000000000001</v>
      </c>
      <c r="H591" s="168">
        <v>0.24</v>
      </c>
      <c r="I591" s="23">
        <v>0.12</v>
      </c>
      <c r="J591" s="23">
        <v>0.13</v>
      </c>
      <c r="K591" s="23">
        <v>0.13100000000000001</v>
      </c>
      <c r="L591" s="23">
        <v>0.1389</v>
      </c>
      <c r="M591" s="23">
        <v>0.13900892078344956</v>
      </c>
      <c r="N591" s="23">
        <v>0.13</v>
      </c>
      <c r="O591" s="23">
        <v>0.13</v>
      </c>
      <c r="P591" s="168">
        <v>0.33567069230769236</v>
      </c>
      <c r="Q591" s="23">
        <v>0.15</v>
      </c>
      <c r="R591" s="23">
        <v>0.13</v>
      </c>
      <c r="S591" s="23">
        <v>0.14000000000000001</v>
      </c>
      <c r="T591" s="23">
        <v>0.15</v>
      </c>
      <c r="U591" s="168">
        <v>0.17019999999999999</v>
      </c>
      <c r="V591" s="145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  <c r="BI591" s="146"/>
      <c r="BJ591" s="146"/>
      <c r="BK591" s="146"/>
      <c r="BL591" s="146"/>
      <c r="BM591" s="165" t="e">
        <v>#N/A</v>
      </c>
    </row>
    <row r="592" spans="1:65">
      <c r="A592" s="28"/>
      <c r="B592" s="19">
        <v>1</v>
      </c>
      <c r="C592" s="9">
        <v>3</v>
      </c>
      <c r="D592" s="168">
        <v>9.1799999999999993E-2</v>
      </c>
      <c r="E592" s="168">
        <v>0.10446</v>
      </c>
      <c r="F592" s="23">
        <v>0.14000000000000001</v>
      </c>
      <c r="G592" s="23">
        <v>0.14000000000000001</v>
      </c>
      <c r="H592" s="168">
        <v>0.24</v>
      </c>
      <c r="I592" s="23">
        <v>0.12</v>
      </c>
      <c r="J592" s="23">
        <v>0.13</v>
      </c>
      <c r="K592" s="23">
        <v>0.13300000000000001</v>
      </c>
      <c r="L592" s="23">
        <v>0.14300000000000002</v>
      </c>
      <c r="M592" s="23">
        <v>0.13590566876857496</v>
      </c>
      <c r="N592" s="23">
        <v>0.13</v>
      </c>
      <c r="O592" s="23">
        <v>0.13700000000000001</v>
      </c>
      <c r="P592" s="168">
        <v>0.33477069230769235</v>
      </c>
      <c r="Q592" s="23">
        <v>0.16</v>
      </c>
      <c r="R592" s="23">
        <v>0.13</v>
      </c>
      <c r="S592" s="23">
        <v>0.15</v>
      </c>
      <c r="T592" s="23">
        <v>0.14000000000000001</v>
      </c>
      <c r="U592" s="168">
        <v>0.17929999999999999</v>
      </c>
      <c r="V592" s="145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  <c r="BI592" s="146"/>
      <c r="BJ592" s="146"/>
      <c r="BK592" s="146"/>
      <c r="BL592" s="146"/>
      <c r="BM592" s="165">
        <v>16</v>
      </c>
    </row>
    <row r="593" spans="1:65">
      <c r="A593" s="28"/>
      <c r="B593" s="19">
        <v>1</v>
      </c>
      <c r="C593" s="9">
        <v>4</v>
      </c>
      <c r="D593" s="168">
        <v>9.3300000000000008E-2</v>
      </c>
      <c r="E593" s="168">
        <v>0.10873599999999999</v>
      </c>
      <c r="F593" s="23">
        <v>0.14000000000000001</v>
      </c>
      <c r="G593" s="23">
        <v>0.14000000000000001</v>
      </c>
      <c r="H593" s="168">
        <v>0.24</v>
      </c>
      <c r="I593" s="23">
        <v>0.12</v>
      </c>
      <c r="J593" s="23">
        <v>0.13</v>
      </c>
      <c r="K593" s="23">
        <v>0.13400000000000001</v>
      </c>
      <c r="L593" s="23">
        <v>0.1376</v>
      </c>
      <c r="M593" s="23">
        <v>0.13514016056341055</v>
      </c>
      <c r="N593" s="23">
        <v>0.13</v>
      </c>
      <c r="O593" s="23">
        <v>0.13400000000000001</v>
      </c>
      <c r="P593" s="168">
        <v>0.34611069230769231</v>
      </c>
      <c r="Q593" s="23">
        <v>0.14000000000000001</v>
      </c>
      <c r="R593" s="23">
        <v>0.13</v>
      </c>
      <c r="S593" s="23">
        <v>0.15</v>
      </c>
      <c r="T593" s="23">
        <v>0.14000000000000001</v>
      </c>
      <c r="U593" s="169">
        <v>0.20409999999999998</v>
      </c>
      <c r="V593" s="145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  <c r="BI593" s="146"/>
      <c r="BJ593" s="146"/>
      <c r="BK593" s="146"/>
      <c r="BL593" s="146"/>
      <c r="BM593" s="165">
        <v>0.13628084693471176</v>
      </c>
    </row>
    <row r="594" spans="1:65">
      <c r="A594" s="28"/>
      <c r="B594" s="19">
        <v>1</v>
      </c>
      <c r="C594" s="9">
        <v>5</v>
      </c>
      <c r="D594" s="168">
        <v>9.4899999999999998E-2</v>
      </c>
      <c r="E594" s="168">
        <v>0.10511199999999998</v>
      </c>
      <c r="F594" s="23">
        <v>0.14000000000000001</v>
      </c>
      <c r="G594" s="23">
        <v>0.14000000000000001</v>
      </c>
      <c r="H594" s="168">
        <v>0.24</v>
      </c>
      <c r="I594" s="23">
        <v>0.12</v>
      </c>
      <c r="J594" s="23">
        <v>0.13</v>
      </c>
      <c r="K594" s="23">
        <v>0.13799999999999998</v>
      </c>
      <c r="L594" s="23">
        <v>0.14050000000000001</v>
      </c>
      <c r="M594" s="23">
        <v>0.13463634069135519</v>
      </c>
      <c r="N594" s="23">
        <v>0.13</v>
      </c>
      <c r="O594" s="23">
        <v>0.13500000000000001</v>
      </c>
      <c r="P594" s="168">
        <v>0.33895069230769226</v>
      </c>
      <c r="Q594" s="23">
        <v>0.15</v>
      </c>
      <c r="R594" s="23">
        <v>0.13</v>
      </c>
      <c r="S594" s="23">
        <v>0.14000000000000001</v>
      </c>
      <c r="T594" s="23">
        <v>0.14000000000000001</v>
      </c>
      <c r="U594" s="168">
        <v>0.1709</v>
      </c>
      <c r="V594" s="145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  <c r="AT594" s="146"/>
      <c r="AU594" s="146"/>
      <c r="AV594" s="146"/>
      <c r="AW594" s="146"/>
      <c r="AX594" s="146"/>
      <c r="AY594" s="146"/>
      <c r="AZ594" s="146"/>
      <c r="BA594" s="146"/>
      <c r="BB594" s="146"/>
      <c r="BC594" s="146"/>
      <c r="BD594" s="146"/>
      <c r="BE594" s="146"/>
      <c r="BF594" s="146"/>
      <c r="BG594" s="146"/>
      <c r="BH594" s="146"/>
      <c r="BI594" s="146"/>
      <c r="BJ594" s="146"/>
      <c r="BK594" s="146"/>
      <c r="BL594" s="146"/>
      <c r="BM594" s="165">
        <v>60</v>
      </c>
    </row>
    <row r="595" spans="1:65">
      <c r="A595" s="28"/>
      <c r="B595" s="19">
        <v>1</v>
      </c>
      <c r="C595" s="9">
        <v>6</v>
      </c>
      <c r="D595" s="168">
        <v>9.35E-2</v>
      </c>
      <c r="E595" s="168">
        <v>0.10443199999999998</v>
      </c>
      <c r="F595" s="23">
        <v>0.14000000000000001</v>
      </c>
      <c r="G595" s="23">
        <v>0.14000000000000001</v>
      </c>
      <c r="H595" s="168">
        <v>0.24</v>
      </c>
      <c r="I595" s="23">
        <v>0.12</v>
      </c>
      <c r="J595" s="23">
        <v>0.13</v>
      </c>
      <c r="K595" s="23">
        <v>0.13200000000000001</v>
      </c>
      <c r="L595" s="23">
        <v>0.13979999999999998</v>
      </c>
      <c r="M595" s="23">
        <v>0.1369008501505522</v>
      </c>
      <c r="N595" s="23">
        <v>0.13</v>
      </c>
      <c r="O595" s="23">
        <v>0.13</v>
      </c>
      <c r="P595" s="168">
        <v>0.33845069230769231</v>
      </c>
      <c r="Q595" s="23">
        <v>0.16</v>
      </c>
      <c r="R595" s="23">
        <v>0.13</v>
      </c>
      <c r="S595" s="23">
        <v>0.15</v>
      </c>
      <c r="T595" s="23">
        <v>0.14000000000000001</v>
      </c>
      <c r="U595" s="168">
        <v>0.17760000000000001</v>
      </c>
      <c r="V595" s="145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  <c r="AT595" s="146"/>
      <c r="AU595" s="146"/>
      <c r="AV595" s="146"/>
      <c r="AW595" s="146"/>
      <c r="AX595" s="146"/>
      <c r="AY595" s="146"/>
      <c r="AZ595" s="146"/>
      <c r="BA595" s="146"/>
      <c r="BB595" s="146"/>
      <c r="BC595" s="146"/>
      <c r="BD595" s="146"/>
      <c r="BE595" s="146"/>
      <c r="BF595" s="146"/>
      <c r="BG595" s="146"/>
      <c r="BH595" s="146"/>
      <c r="BI595" s="146"/>
      <c r="BJ595" s="146"/>
      <c r="BK595" s="146"/>
      <c r="BL595" s="146"/>
      <c r="BM595" s="54"/>
    </row>
    <row r="596" spans="1:65">
      <c r="A596" s="28"/>
      <c r="B596" s="20" t="s">
        <v>222</v>
      </c>
      <c r="C596" s="12"/>
      <c r="D596" s="166">
        <v>9.3266666666666664E-2</v>
      </c>
      <c r="E596" s="166">
        <v>0.10601199999999998</v>
      </c>
      <c r="F596" s="166">
        <v>0.14000000000000001</v>
      </c>
      <c r="G596" s="166">
        <v>0.14000000000000001</v>
      </c>
      <c r="H596" s="166">
        <v>0.24</v>
      </c>
      <c r="I596" s="166">
        <v>0.12</v>
      </c>
      <c r="J596" s="166">
        <v>0.12833333333333333</v>
      </c>
      <c r="K596" s="166">
        <v>0.13333333333333333</v>
      </c>
      <c r="L596" s="166">
        <v>0.13941666666666666</v>
      </c>
      <c r="M596" s="166">
        <v>0.13606767681791959</v>
      </c>
      <c r="N596" s="166">
        <v>0.13166666666666668</v>
      </c>
      <c r="O596" s="166">
        <v>0.13283333333333333</v>
      </c>
      <c r="P596" s="166">
        <v>0.33997902564102561</v>
      </c>
      <c r="Q596" s="166">
        <v>0.15166666666666667</v>
      </c>
      <c r="R596" s="166">
        <v>0.13</v>
      </c>
      <c r="S596" s="166">
        <v>0.1466666666666667</v>
      </c>
      <c r="T596" s="166">
        <v>0.14166666666666669</v>
      </c>
      <c r="U596" s="166">
        <v>0.17834999999999998</v>
      </c>
      <c r="V596" s="145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  <c r="AT596" s="146"/>
      <c r="AU596" s="146"/>
      <c r="AV596" s="146"/>
      <c r="AW596" s="146"/>
      <c r="AX596" s="146"/>
      <c r="AY596" s="146"/>
      <c r="AZ596" s="146"/>
      <c r="BA596" s="146"/>
      <c r="BB596" s="146"/>
      <c r="BC596" s="146"/>
      <c r="BD596" s="146"/>
      <c r="BE596" s="146"/>
      <c r="BF596" s="146"/>
      <c r="BG596" s="146"/>
      <c r="BH596" s="146"/>
      <c r="BI596" s="146"/>
      <c r="BJ596" s="146"/>
      <c r="BK596" s="146"/>
      <c r="BL596" s="146"/>
      <c r="BM596" s="54"/>
    </row>
    <row r="597" spans="1:65">
      <c r="A597" s="28"/>
      <c r="B597" s="3" t="s">
        <v>223</v>
      </c>
      <c r="C597" s="27"/>
      <c r="D597" s="23">
        <v>9.3200000000000005E-2</v>
      </c>
      <c r="E597" s="23">
        <v>0.10561199999999998</v>
      </c>
      <c r="F597" s="23">
        <v>0.14000000000000001</v>
      </c>
      <c r="G597" s="23">
        <v>0.14000000000000001</v>
      </c>
      <c r="H597" s="23">
        <v>0.24</v>
      </c>
      <c r="I597" s="23">
        <v>0.12</v>
      </c>
      <c r="J597" s="23">
        <v>0.13</v>
      </c>
      <c r="K597" s="23">
        <v>0.13250000000000001</v>
      </c>
      <c r="L597" s="23">
        <v>0.13934999999999997</v>
      </c>
      <c r="M597" s="23">
        <v>0.13552291466599276</v>
      </c>
      <c r="N597" s="23">
        <v>0.13</v>
      </c>
      <c r="O597" s="23">
        <v>0.13250000000000001</v>
      </c>
      <c r="P597" s="23">
        <v>0.33870069230769229</v>
      </c>
      <c r="Q597" s="23">
        <v>0.15</v>
      </c>
      <c r="R597" s="23">
        <v>0.13</v>
      </c>
      <c r="S597" s="23">
        <v>0.15</v>
      </c>
      <c r="T597" s="23">
        <v>0.14000000000000001</v>
      </c>
      <c r="U597" s="23">
        <v>0.17425000000000002</v>
      </c>
      <c r="V597" s="145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  <c r="AJ597" s="146"/>
      <c r="AK597" s="146"/>
      <c r="AL597" s="146"/>
      <c r="AM597" s="146"/>
      <c r="AN597" s="146"/>
      <c r="AO597" s="146"/>
      <c r="AP597" s="146"/>
      <c r="AQ597" s="146"/>
      <c r="AR597" s="146"/>
      <c r="AS597" s="146"/>
      <c r="AT597" s="146"/>
      <c r="AU597" s="146"/>
      <c r="AV597" s="146"/>
      <c r="AW597" s="146"/>
      <c r="AX597" s="146"/>
      <c r="AY597" s="146"/>
      <c r="AZ597" s="146"/>
      <c r="BA597" s="146"/>
      <c r="BB597" s="146"/>
      <c r="BC597" s="146"/>
      <c r="BD597" s="146"/>
      <c r="BE597" s="146"/>
      <c r="BF597" s="146"/>
      <c r="BG597" s="146"/>
      <c r="BH597" s="146"/>
      <c r="BI597" s="146"/>
      <c r="BJ597" s="146"/>
      <c r="BK597" s="146"/>
      <c r="BL597" s="146"/>
      <c r="BM597" s="54"/>
    </row>
    <row r="598" spans="1:65">
      <c r="A598" s="28"/>
      <c r="B598" s="3" t="s">
        <v>224</v>
      </c>
      <c r="C598" s="27"/>
      <c r="D598" s="23">
        <v>9.9732976826457449E-4</v>
      </c>
      <c r="E598" s="23">
        <v>1.709066645862585E-3</v>
      </c>
      <c r="F598" s="23">
        <v>0</v>
      </c>
      <c r="G598" s="23">
        <v>0</v>
      </c>
      <c r="H598" s="23">
        <v>0</v>
      </c>
      <c r="I598" s="23">
        <v>0</v>
      </c>
      <c r="J598" s="23">
        <v>4.0824829046386341E-3</v>
      </c>
      <c r="K598" s="23">
        <v>2.5033311140691371E-3</v>
      </c>
      <c r="L598" s="23">
        <v>2.2409075542437502E-3</v>
      </c>
      <c r="M598" s="23">
        <v>1.664437130400878E-3</v>
      </c>
      <c r="N598" s="23">
        <v>4.0824829046386228E-3</v>
      </c>
      <c r="O598" s="23">
        <v>2.9268868558020283E-3</v>
      </c>
      <c r="P598" s="23">
        <v>4.9392809868103876E-3</v>
      </c>
      <c r="Q598" s="23">
        <v>7.5277265270908078E-3</v>
      </c>
      <c r="R598" s="23">
        <v>0</v>
      </c>
      <c r="S598" s="23">
        <v>5.163977794943213E-3</v>
      </c>
      <c r="T598" s="23">
        <v>4.0824829046386228E-3</v>
      </c>
      <c r="U598" s="23">
        <v>1.3368432967255352E-2</v>
      </c>
      <c r="V598" s="145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  <c r="AT598" s="146"/>
      <c r="AU598" s="146"/>
      <c r="AV598" s="146"/>
      <c r="AW598" s="146"/>
      <c r="AX598" s="146"/>
      <c r="AY598" s="146"/>
      <c r="AZ598" s="146"/>
      <c r="BA598" s="146"/>
      <c r="BB598" s="146"/>
      <c r="BC598" s="146"/>
      <c r="BD598" s="146"/>
      <c r="BE598" s="146"/>
      <c r="BF598" s="146"/>
      <c r="BG598" s="146"/>
      <c r="BH598" s="146"/>
      <c r="BI598" s="146"/>
      <c r="BJ598" s="146"/>
      <c r="BK598" s="146"/>
      <c r="BL598" s="146"/>
      <c r="BM598" s="54"/>
    </row>
    <row r="599" spans="1:65">
      <c r="A599" s="28"/>
      <c r="B599" s="3" t="s">
        <v>86</v>
      </c>
      <c r="C599" s="27"/>
      <c r="D599" s="13">
        <v>1.0693314170099083E-2</v>
      </c>
      <c r="E599" s="13">
        <v>1.6121445174721589E-2</v>
      </c>
      <c r="F599" s="13">
        <v>0</v>
      </c>
      <c r="G599" s="13">
        <v>0</v>
      </c>
      <c r="H599" s="13">
        <v>0</v>
      </c>
      <c r="I599" s="13">
        <v>0</v>
      </c>
      <c r="J599" s="13">
        <v>3.1811555101080267E-2</v>
      </c>
      <c r="K599" s="13">
        <v>1.877498335551853E-2</v>
      </c>
      <c r="L599" s="13">
        <v>1.6073455260564855E-2</v>
      </c>
      <c r="M599" s="13">
        <v>1.2232421169563747E-2</v>
      </c>
      <c r="N599" s="13">
        <v>3.1006199275736373E-2</v>
      </c>
      <c r="O599" s="13">
        <v>2.20342799683967E-2</v>
      </c>
      <c r="P599" s="13">
        <v>1.452819325397337E-2</v>
      </c>
      <c r="Q599" s="13">
        <v>4.9633361717082249E-2</v>
      </c>
      <c r="R599" s="13">
        <v>0</v>
      </c>
      <c r="S599" s="13">
        <v>3.5208939510976443E-2</v>
      </c>
      <c r="T599" s="13">
        <v>2.881752638568439E-2</v>
      </c>
      <c r="U599" s="13">
        <v>7.495617026776201E-2</v>
      </c>
      <c r="V599" s="95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3" t="s">
        <v>225</v>
      </c>
      <c r="C600" s="27"/>
      <c r="D600" s="13">
        <v>-0.31562894739458114</v>
      </c>
      <c r="E600" s="13">
        <v>-0.22210638996991794</v>
      </c>
      <c r="F600" s="13">
        <v>2.7290357735082038E-2</v>
      </c>
      <c r="G600" s="13">
        <v>2.7290357735082038E-2</v>
      </c>
      <c r="H600" s="13">
        <v>0.76106918468871187</v>
      </c>
      <c r="I600" s="13">
        <v>-0.11946540765564406</v>
      </c>
      <c r="J600" s="13">
        <v>-5.8317172076174928E-2</v>
      </c>
      <c r="K600" s="13">
        <v>-2.1628230728493403E-2</v>
      </c>
      <c r="L600" s="13">
        <v>2.3009981244519029E-2</v>
      </c>
      <c r="M600" s="13">
        <v>-1.5641971824132961E-3</v>
      </c>
      <c r="N600" s="13">
        <v>-3.3857877844387096E-2</v>
      </c>
      <c r="O600" s="13">
        <v>-2.5297124863261522E-2</v>
      </c>
      <c r="P600" s="13">
        <v>1.4946941062370986</v>
      </c>
      <c r="Q600" s="13">
        <v>0.11289788754633889</v>
      </c>
      <c r="R600" s="13">
        <v>-4.6087524960281012E-2</v>
      </c>
      <c r="S600" s="13">
        <v>7.6208946198657479E-2</v>
      </c>
      <c r="T600" s="13">
        <v>3.9520004850976065E-2</v>
      </c>
      <c r="U600" s="13">
        <v>0.3086945378717989</v>
      </c>
      <c r="V600" s="95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44" t="s">
        <v>226</v>
      </c>
      <c r="C601" s="45"/>
      <c r="D601" s="43">
        <v>3.6</v>
      </c>
      <c r="E601" s="43">
        <v>2.57</v>
      </c>
      <c r="F601" s="43">
        <v>0.18</v>
      </c>
      <c r="G601" s="43">
        <v>0.18</v>
      </c>
      <c r="H601" s="43">
        <v>8.27</v>
      </c>
      <c r="I601" s="43">
        <v>1.44</v>
      </c>
      <c r="J601" s="43">
        <v>0.76</v>
      </c>
      <c r="K601" s="43">
        <v>0.36</v>
      </c>
      <c r="L601" s="43">
        <v>0.14000000000000001</v>
      </c>
      <c r="M601" s="43">
        <v>0.14000000000000001</v>
      </c>
      <c r="N601" s="43">
        <v>0.49</v>
      </c>
      <c r="O601" s="43">
        <v>0.4</v>
      </c>
      <c r="P601" s="43">
        <v>16.36</v>
      </c>
      <c r="Q601" s="43">
        <v>1.1299999999999999</v>
      </c>
      <c r="R601" s="43">
        <v>0.63</v>
      </c>
      <c r="S601" s="43">
        <v>0.72</v>
      </c>
      <c r="T601" s="43">
        <v>0.32</v>
      </c>
      <c r="U601" s="43">
        <v>3.29</v>
      </c>
      <c r="V601" s="95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2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BM602" s="53"/>
    </row>
    <row r="603" spans="1:65" ht="15">
      <c r="B603" s="8" t="s">
        <v>496</v>
      </c>
      <c r="BM603" s="26" t="s">
        <v>67</v>
      </c>
    </row>
    <row r="604" spans="1:65" ht="15">
      <c r="A604" s="24" t="s">
        <v>29</v>
      </c>
      <c r="B604" s="18" t="s">
        <v>109</v>
      </c>
      <c r="C604" s="15" t="s">
        <v>110</v>
      </c>
      <c r="D604" s="16" t="s">
        <v>200</v>
      </c>
      <c r="E604" s="17" t="s">
        <v>200</v>
      </c>
      <c r="F604" s="17" t="s">
        <v>200</v>
      </c>
      <c r="G604" s="17" t="s">
        <v>200</v>
      </c>
      <c r="H604" s="17" t="s">
        <v>200</v>
      </c>
      <c r="I604" s="17" t="s">
        <v>200</v>
      </c>
      <c r="J604" s="17" t="s">
        <v>200</v>
      </c>
      <c r="K604" s="17" t="s">
        <v>200</v>
      </c>
      <c r="L604" s="17" t="s">
        <v>200</v>
      </c>
      <c r="M604" s="17" t="s">
        <v>200</v>
      </c>
      <c r="N604" s="17" t="s">
        <v>200</v>
      </c>
      <c r="O604" s="17" t="s">
        <v>200</v>
      </c>
      <c r="P604" s="17" t="s">
        <v>200</v>
      </c>
      <c r="Q604" s="17" t="s">
        <v>200</v>
      </c>
      <c r="R604" s="17" t="s">
        <v>200</v>
      </c>
      <c r="S604" s="17" t="s">
        <v>200</v>
      </c>
      <c r="T604" s="95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201</v>
      </c>
      <c r="C605" s="9" t="s">
        <v>201</v>
      </c>
      <c r="D605" s="93" t="s">
        <v>202</v>
      </c>
      <c r="E605" s="94" t="s">
        <v>204</v>
      </c>
      <c r="F605" s="94" t="s">
        <v>205</v>
      </c>
      <c r="G605" s="94" t="s">
        <v>209</v>
      </c>
      <c r="H605" s="94" t="s">
        <v>210</v>
      </c>
      <c r="I605" s="94" t="s">
        <v>211</v>
      </c>
      <c r="J605" s="94" t="s">
        <v>212</v>
      </c>
      <c r="K605" s="94" t="s">
        <v>272</v>
      </c>
      <c r="L605" s="94" t="s">
        <v>215</v>
      </c>
      <c r="M605" s="94" t="s">
        <v>267</v>
      </c>
      <c r="N605" s="94" t="s">
        <v>273</v>
      </c>
      <c r="O605" s="94" t="s">
        <v>216</v>
      </c>
      <c r="P605" s="94" t="s">
        <v>217</v>
      </c>
      <c r="Q605" s="94" t="s">
        <v>218</v>
      </c>
      <c r="R605" s="94" t="s">
        <v>219</v>
      </c>
      <c r="S605" s="94" t="s">
        <v>220</v>
      </c>
      <c r="T605" s="95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274</v>
      </c>
      <c r="E606" s="11" t="s">
        <v>274</v>
      </c>
      <c r="F606" s="11" t="s">
        <v>274</v>
      </c>
      <c r="G606" s="11" t="s">
        <v>275</v>
      </c>
      <c r="H606" s="11" t="s">
        <v>274</v>
      </c>
      <c r="I606" s="11" t="s">
        <v>275</v>
      </c>
      <c r="J606" s="11" t="s">
        <v>275</v>
      </c>
      <c r="K606" s="11" t="s">
        <v>275</v>
      </c>
      <c r="L606" s="11" t="s">
        <v>275</v>
      </c>
      <c r="M606" s="11" t="s">
        <v>275</v>
      </c>
      <c r="N606" s="11" t="s">
        <v>274</v>
      </c>
      <c r="O606" s="11" t="s">
        <v>275</v>
      </c>
      <c r="P606" s="11" t="s">
        <v>274</v>
      </c>
      <c r="Q606" s="11" t="s">
        <v>274</v>
      </c>
      <c r="R606" s="11" t="s">
        <v>274</v>
      </c>
      <c r="S606" s="11" t="s">
        <v>111</v>
      </c>
      <c r="T606" s="95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95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2</v>
      </c>
    </row>
    <row r="608" spans="1:65">
      <c r="A608" s="28"/>
      <c r="B608" s="18">
        <v>1</v>
      </c>
      <c r="C608" s="14">
        <v>1</v>
      </c>
      <c r="D608" s="170">
        <v>4.78</v>
      </c>
      <c r="E608" s="157">
        <v>12.3</v>
      </c>
      <c r="F608" s="157">
        <v>11.6</v>
      </c>
      <c r="G608" s="170">
        <v>14.75</v>
      </c>
      <c r="H608" s="157">
        <v>10.6</v>
      </c>
      <c r="I608" s="170">
        <v>7.4</v>
      </c>
      <c r="J608" s="157">
        <v>12.05</v>
      </c>
      <c r="K608" s="157">
        <v>10.199999999999999</v>
      </c>
      <c r="L608" s="157">
        <v>11.8</v>
      </c>
      <c r="M608" s="157">
        <v>13.393965601134358</v>
      </c>
      <c r="N608" s="157">
        <v>10.199999999999999</v>
      </c>
      <c r="O608" s="157">
        <v>13.95368</v>
      </c>
      <c r="P608" s="157">
        <v>10.9</v>
      </c>
      <c r="Q608" s="157">
        <v>11</v>
      </c>
      <c r="R608" s="157">
        <v>11.4</v>
      </c>
      <c r="S608" s="170">
        <v>7.9198000000000004</v>
      </c>
      <c r="T608" s="158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  <c r="AV608" s="159"/>
      <c r="AW608" s="159"/>
      <c r="AX608" s="159"/>
      <c r="AY608" s="159"/>
      <c r="AZ608" s="159"/>
      <c r="BA608" s="159"/>
      <c r="BB608" s="159"/>
      <c r="BC608" s="159"/>
      <c r="BD608" s="159"/>
      <c r="BE608" s="159"/>
      <c r="BF608" s="159"/>
      <c r="BG608" s="159"/>
      <c r="BH608" s="159"/>
      <c r="BI608" s="159"/>
      <c r="BJ608" s="159"/>
      <c r="BK608" s="159"/>
      <c r="BL608" s="159"/>
      <c r="BM608" s="160">
        <v>1</v>
      </c>
    </row>
    <row r="609" spans="1:65">
      <c r="A609" s="28"/>
      <c r="B609" s="19">
        <v>1</v>
      </c>
      <c r="C609" s="9">
        <v>2</v>
      </c>
      <c r="D609" s="171">
        <v>5.42</v>
      </c>
      <c r="E609" s="161">
        <v>12.2</v>
      </c>
      <c r="F609" s="161">
        <v>11.8</v>
      </c>
      <c r="G609" s="171">
        <v>14.22</v>
      </c>
      <c r="H609" s="161">
        <v>11.4</v>
      </c>
      <c r="I609" s="171">
        <v>7.7000000000000011</v>
      </c>
      <c r="J609" s="161">
        <v>10.55</v>
      </c>
      <c r="K609" s="161">
        <v>9.6</v>
      </c>
      <c r="L609" s="161">
        <v>11.9</v>
      </c>
      <c r="M609" s="161">
        <v>12.498650936582958</v>
      </c>
      <c r="N609" s="161">
        <v>10.199999999999999</v>
      </c>
      <c r="O609" s="161">
        <v>13.842040000000001</v>
      </c>
      <c r="P609" s="161">
        <v>11.1</v>
      </c>
      <c r="Q609" s="161">
        <v>11.6</v>
      </c>
      <c r="R609" s="161">
        <v>13</v>
      </c>
      <c r="S609" s="171">
        <v>6.8513000000000002</v>
      </c>
      <c r="T609" s="158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  <c r="AV609" s="159"/>
      <c r="AW609" s="159"/>
      <c r="AX609" s="159"/>
      <c r="AY609" s="159"/>
      <c r="AZ609" s="159"/>
      <c r="BA609" s="159"/>
      <c r="BB609" s="159"/>
      <c r="BC609" s="159"/>
      <c r="BD609" s="159"/>
      <c r="BE609" s="159"/>
      <c r="BF609" s="159"/>
      <c r="BG609" s="159"/>
      <c r="BH609" s="159"/>
      <c r="BI609" s="159"/>
      <c r="BJ609" s="159"/>
      <c r="BK609" s="159"/>
      <c r="BL609" s="159"/>
      <c r="BM609" s="160" t="e">
        <v>#N/A</v>
      </c>
    </row>
    <row r="610" spans="1:65">
      <c r="A610" s="28"/>
      <c r="B610" s="19">
        <v>1</v>
      </c>
      <c r="C610" s="9">
        <v>3</v>
      </c>
      <c r="D610" s="171">
        <v>4.83</v>
      </c>
      <c r="E610" s="161">
        <v>12.3</v>
      </c>
      <c r="F610" s="161">
        <v>11.6</v>
      </c>
      <c r="G610" s="171">
        <v>15.03</v>
      </c>
      <c r="H610" s="161">
        <v>11.8</v>
      </c>
      <c r="I610" s="171">
        <v>7.4</v>
      </c>
      <c r="J610" s="161">
        <v>11.34</v>
      </c>
      <c r="K610" s="161">
        <v>10.199999999999999</v>
      </c>
      <c r="L610" s="161">
        <v>12</v>
      </c>
      <c r="M610" s="161">
        <v>12.354393266103358</v>
      </c>
      <c r="N610" s="161">
        <v>10.4</v>
      </c>
      <c r="O610" s="161">
        <v>13.772349999999999</v>
      </c>
      <c r="P610" s="161">
        <v>11.1</v>
      </c>
      <c r="Q610" s="161">
        <v>11.4</v>
      </c>
      <c r="R610" s="161">
        <v>11.3</v>
      </c>
      <c r="S610" s="171">
        <v>7.5492999999999997</v>
      </c>
      <c r="T610" s="158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  <c r="AV610" s="159"/>
      <c r="AW610" s="159"/>
      <c r="AX610" s="159"/>
      <c r="AY610" s="159"/>
      <c r="AZ610" s="159"/>
      <c r="BA610" s="159"/>
      <c r="BB610" s="159"/>
      <c r="BC610" s="159"/>
      <c r="BD610" s="159"/>
      <c r="BE610" s="159"/>
      <c r="BF610" s="159"/>
      <c r="BG610" s="159"/>
      <c r="BH610" s="159"/>
      <c r="BI610" s="159"/>
      <c r="BJ610" s="159"/>
      <c r="BK610" s="159"/>
      <c r="BL610" s="159"/>
      <c r="BM610" s="160">
        <v>16</v>
      </c>
    </row>
    <row r="611" spans="1:65">
      <c r="A611" s="28"/>
      <c r="B611" s="19">
        <v>1</v>
      </c>
      <c r="C611" s="9">
        <v>4</v>
      </c>
      <c r="D611" s="171">
        <v>5.81</v>
      </c>
      <c r="E611" s="161">
        <v>11.8</v>
      </c>
      <c r="F611" s="161">
        <v>11.8</v>
      </c>
      <c r="G611" s="171">
        <v>14.75</v>
      </c>
      <c r="H611" s="161">
        <v>11.8</v>
      </c>
      <c r="I611" s="171">
        <v>7.3</v>
      </c>
      <c r="J611" s="161">
        <v>10.78</v>
      </c>
      <c r="K611" s="161">
        <v>10.199999999999999</v>
      </c>
      <c r="L611" s="161">
        <v>12.3</v>
      </c>
      <c r="M611" s="161">
        <v>12.782536286755057</v>
      </c>
      <c r="N611" s="161">
        <v>10.4</v>
      </c>
      <c r="O611" s="161">
        <v>13.706519999999999</v>
      </c>
      <c r="P611" s="161">
        <v>11.1</v>
      </c>
      <c r="Q611" s="161">
        <v>11.7</v>
      </c>
      <c r="R611" s="161">
        <v>11.8</v>
      </c>
      <c r="S611" s="173">
        <v>10.0845</v>
      </c>
      <c r="T611" s="158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160">
        <v>11.657889878527518</v>
      </c>
    </row>
    <row r="612" spans="1:65">
      <c r="A612" s="28"/>
      <c r="B612" s="19">
        <v>1</v>
      </c>
      <c r="C612" s="9">
        <v>5</v>
      </c>
      <c r="D612" s="171">
        <v>5.85</v>
      </c>
      <c r="E612" s="161">
        <v>12</v>
      </c>
      <c r="F612" s="161">
        <v>11.9</v>
      </c>
      <c r="G612" s="171">
        <v>14.43</v>
      </c>
      <c r="H612" s="161">
        <v>11.7</v>
      </c>
      <c r="I612" s="171">
        <v>7.3</v>
      </c>
      <c r="J612" s="161">
        <v>10.95</v>
      </c>
      <c r="K612" s="161">
        <v>10.1</v>
      </c>
      <c r="L612" s="161">
        <v>12.2</v>
      </c>
      <c r="M612" s="161">
        <v>13.325100363875659</v>
      </c>
      <c r="N612" s="161">
        <v>10.6</v>
      </c>
      <c r="O612" s="161">
        <v>14.125859999999999</v>
      </c>
      <c r="P612" s="161">
        <v>11.3</v>
      </c>
      <c r="Q612" s="161">
        <v>11.3</v>
      </c>
      <c r="R612" s="161">
        <v>11.8</v>
      </c>
      <c r="S612" s="171">
        <v>7.2024999999999997</v>
      </c>
      <c r="T612" s="158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160">
        <v>61</v>
      </c>
    </row>
    <row r="613" spans="1:65">
      <c r="A613" s="28"/>
      <c r="B613" s="19">
        <v>1</v>
      </c>
      <c r="C613" s="9">
        <v>6</v>
      </c>
      <c r="D613" s="171">
        <v>5.79</v>
      </c>
      <c r="E613" s="161">
        <v>12.2</v>
      </c>
      <c r="F613" s="161">
        <v>11.6</v>
      </c>
      <c r="G613" s="171">
        <v>15.520000000000001</v>
      </c>
      <c r="H613" s="161">
        <v>11.3</v>
      </c>
      <c r="I613" s="171">
        <v>7.4</v>
      </c>
      <c r="J613" s="161">
        <v>10.77</v>
      </c>
      <c r="K613" s="161">
        <v>10.199999999999999</v>
      </c>
      <c r="L613" s="161">
        <v>12.2</v>
      </c>
      <c r="M613" s="161">
        <v>12.338244799529958</v>
      </c>
      <c r="N613" s="161">
        <v>10.3</v>
      </c>
      <c r="O613" s="161">
        <v>14.03473</v>
      </c>
      <c r="P613" s="161">
        <v>11.1</v>
      </c>
      <c r="Q613" s="161">
        <v>11.6</v>
      </c>
      <c r="R613" s="161">
        <v>11.6</v>
      </c>
      <c r="S613" s="171">
        <v>8.0658999999999992</v>
      </c>
      <c r="T613" s="158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162"/>
    </row>
    <row r="614" spans="1:65">
      <c r="A614" s="28"/>
      <c r="B614" s="20" t="s">
        <v>222</v>
      </c>
      <c r="C614" s="12"/>
      <c r="D614" s="163">
        <v>5.4133333333333331</v>
      </c>
      <c r="E614" s="163">
        <v>12.133333333333333</v>
      </c>
      <c r="F614" s="163">
        <v>11.716666666666667</v>
      </c>
      <c r="G614" s="163">
        <v>14.783333333333333</v>
      </c>
      <c r="H614" s="163">
        <v>11.433333333333332</v>
      </c>
      <c r="I614" s="163">
        <v>7.416666666666667</v>
      </c>
      <c r="J614" s="163">
        <v>11.073333333333332</v>
      </c>
      <c r="K614" s="163">
        <v>10.083333333333334</v>
      </c>
      <c r="L614" s="163">
        <v>12.066666666666668</v>
      </c>
      <c r="M614" s="163">
        <v>12.782148542330226</v>
      </c>
      <c r="N614" s="163">
        <v>10.35</v>
      </c>
      <c r="O614" s="163">
        <v>13.905863333333334</v>
      </c>
      <c r="P614" s="163">
        <v>11.1</v>
      </c>
      <c r="Q614" s="163">
        <v>11.433333333333332</v>
      </c>
      <c r="R614" s="163">
        <v>11.816666666666665</v>
      </c>
      <c r="S614" s="163">
        <v>7.9455499999999999</v>
      </c>
      <c r="T614" s="158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  <c r="AV614" s="159"/>
      <c r="AW614" s="159"/>
      <c r="AX614" s="159"/>
      <c r="AY614" s="159"/>
      <c r="AZ614" s="159"/>
      <c r="BA614" s="159"/>
      <c r="BB614" s="159"/>
      <c r="BC614" s="159"/>
      <c r="BD614" s="159"/>
      <c r="BE614" s="159"/>
      <c r="BF614" s="159"/>
      <c r="BG614" s="159"/>
      <c r="BH614" s="159"/>
      <c r="BI614" s="159"/>
      <c r="BJ614" s="159"/>
      <c r="BK614" s="159"/>
      <c r="BL614" s="159"/>
      <c r="BM614" s="162"/>
    </row>
    <row r="615" spans="1:65">
      <c r="A615" s="28"/>
      <c r="B615" s="3" t="s">
        <v>223</v>
      </c>
      <c r="C615" s="27"/>
      <c r="D615" s="161">
        <v>5.6050000000000004</v>
      </c>
      <c r="E615" s="161">
        <v>12.2</v>
      </c>
      <c r="F615" s="161">
        <v>11.7</v>
      </c>
      <c r="G615" s="161">
        <v>14.75</v>
      </c>
      <c r="H615" s="161">
        <v>11.55</v>
      </c>
      <c r="I615" s="161">
        <v>7.4</v>
      </c>
      <c r="J615" s="161">
        <v>10.864999999999998</v>
      </c>
      <c r="K615" s="161">
        <v>10.199999999999999</v>
      </c>
      <c r="L615" s="161">
        <v>12.1</v>
      </c>
      <c r="M615" s="161">
        <v>12.640593611669008</v>
      </c>
      <c r="N615" s="161">
        <v>10.350000000000001</v>
      </c>
      <c r="O615" s="161">
        <v>13.897860000000001</v>
      </c>
      <c r="P615" s="161">
        <v>11.1</v>
      </c>
      <c r="Q615" s="161">
        <v>11.5</v>
      </c>
      <c r="R615" s="161">
        <v>11.7</v>
      </c>
      <c r="S615" s="161">
        <v>7.7345500000000005</v>
      </c>
      <c r="T615" s="158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  <c r="AV615" s="159"/>
      <c r="AW615" s="159"/>
      <c r="AX615" s="159"/>
      <c r="AY615" s="159"/>
      <c r="AZ615" s="159"/>
      <c r="BA615" s="159"/>
      <c r="BB615" s="159"/>
      <c r="BC615" s="159"/>
      <c r="BD615" s="159"/>
      <c r="BE615" s="159"/>
      <c r="BF615" s="159"/>
      <c r="BG615" s="159"/>
      <c r="BH615" s="159"/>
      <c r="BI615" s="159"/>
      <c r="BJ615" s="159"/>
      <c r="BK615" s="159"/>
      <c r="BL615" s="159"/>
      <c r="BM615" s="162"/>
    </row>
    <row r="616" spans="1:65">
      <c r="A616" s="28"/>
      <c r="B616" s="3" t="s">
        <v>224</v>
      </c>
      <c r="C616" s="27"/>
      <c r="D616" s="23">
        <v>0.49625262383857127</v>
      </c>
      <c r="E616" s="23">
        <v>0.1966384160500349</v>
      </c>
      <c r="F616" s="23">
        <v>0.13291601358251304</v>
      </c>
      <c r="G616" s="23">
        <v>0.45780636372451933</v>
      </c>
      <c r="H616" s="23">
        <v>0.45898438608156039</v>
      </c>
      <c r="I616" s="23">
        <v>0.1471960144387979</v>
      </c>
      <c r="J616" s="23">
        <v>0.54628441920547843</v>
      </c>
      <c r="K616" s="23">
        <v>0.24013884872437155</v>
      </c>
      <c r="L616" s="23">
        <v>0.19663841605003474</v>
      </c>
      <c r="M616" s="23">
        <v>0.47529210933602201</v>
      </c>
      <c r="N616" s="23">
        <v>0.15165750888103116</v>
      </c>
      <c r="O616" s="23">
        <v>0.16057931207558049</v>
      </c>
      <c r="P616" s="23">
        <v>0.12649110640673528</v>
      </c>
      <c r="Q616" s="23">
        <v>0.25819888974716082</v>
      </c>
      <c r="R616" s="23">
        <v>0.6145459028149699</v>
      </c>
      <c r="S616" s="23">
        <v>1.1398925137924252</v>
      </c>
      <c r="T616" s="95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86</v>
      </c>
      <c r="C617" s="27"/>
      <c r="D617" s="13">
        <v>9.1672282728800111E-2</v>
      </c>
      <c r="E617" s="13">
        <v>1.6206462861266615E-2</v>
      </c>
      <c r="F617" s="13">
        <v>1.1344183236060857E-2</v>
      </c>
      <c r="G617" s="13">
        <v>3.0967735990384621E-2</v>
      </c>
      <c r="H617" s="13">
        <v>4.0144406945909081E-2</v>
      </c>
      <c r="I617" s="13">
        <v>1.984665363219747E-2</v>
      </c>
      <c r="J617" s="13">
        <v>4.9333331054076925E-2</v>
      </c>
      <c r="K617" s="13">
        <v>2.3815423013987261E-2</v>
      </c>
      <c r="L617" s="13">
        <v>1.6296001330113375E-2</v>
      </c>
      <c r="M617" s="13">
        <v>3.7184054602558601E-2</v>
      </c>
      <c r="N617" s="13">
        <v>1.4652899408795281E-2</v>
      </c>
      <c r="O617" s="13">
        <v>1.1547597457732851E-2</v>
      </c>
      <c r="P617" s="13">
        <v>1.1395595171777953E-2</v>
      </c>
      <c r="Q617" s="13">
        <v>2.2582993272346429E-2</v>
      </c>
      <c r="R617" s="13">
        <v>5.2006705456838082E-2</v>
      </c>
      <c r="S617" s="13">
        <v>0.1434630093313144</v>
      </c>
      <c r="T617" s="95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225</v>
      </c>
      <c r="C618" s="27"/>
      <c r="D618" s="13">
        <v>-0.53565067179918513</v>
      </c>
      <c r="E618" s="13">
        <v>4.0782977001826648E-2</v>
      </c>
      <c r="F618" s="13">
        <v>5.0418033410495333E-3</v>
      </c>
      <c r="G618" s="13">
        <v>0.26809684148436852</v>
      </c>
      <c r="H618" s="13">
        <v>-1.9262194748278949E-2</v>
      </c>
      <c r="I618" s="13">
        <v>-0.36380710883816914</v>
      </c>
      <c r="J618" s="13">
        <v>-5.0142568791190167E-2</v>
      </c>
      <c r="K618" s="13">
        <v>-0.13506359740919627</v>
      </c>
      <c r="L618" s="13">
        <v>3.5064389216102443E-2</v>
      </c>
      <c r="M618" s="13">
        <v>9.6437577942253716E-2</v>
      </c>
      <c r="N618" s="13">
        <v>-0.112189246266299</v>
      </c>
      <c r="O618" s="13">
        <v>0.1928285031192758</v>
      </c>
      <c r="P618" s="13">
        <v>-4.7855133676900419E-2</v>
      </c>
      <c r="Q618" s="13">
        <v>-1.9262194748278949E-2</v>
      </c>
      <c r="R618" s="13">
        <v>1.3619685019635952E-2</v>
      </c>
      <c r="S618" s="13">
        <v>-0.31844012228707175</v>
      </c>
      <c r="T618" s="95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44" t="s">
        <v>226</v>
      </c>
      <c r="C619" s="45"/>
      <c r="D619" s="43">
        <v>4.55</v>
      </c>
      <c r="E619" s="43">
        <v>0.53</v>
      </c>
      <c r="F619" s="43">
        <v>0.21</v>
      </c>
      <c r="G619" s="43">
        <v>2.5299999999999998</v>
      </c>
      <c r="H619" s="43">
        <v>0</v>
      </c>
      <c r="I619" s="43">
        <v>3.04</v>
      </c>
      <c r="J619" s="43">
        <v>0.27</v>
      </c>
      <c r="K619" s="43">
        <v>1.02</v>
      </c>
      <c r="L619" s="43">
        <v>0.48</v>
      </c>
      <c r="M619" s="43">
        <v>1.02</v>
      </c>
      <c r="N619" s="43">
        <v>0.82</v>
      </c>
      <c r="O619" s="43">
        <v>1.87</v>
      </c>
      <c r="P619" s="43">
        <v>0.25</v>
      </c>
      <c r="Q619" s="43">
        <v>0</v>
      </c>
      <c r="R619" s="43">
        <v>0.28999999999999998</v>
      </c>
      <c r="S619" s="43">
        <v>2.64</v>
      </c>
      <c r="T619" s="95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2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BM620" s="53"/>
    </row>
    <row r="621" spans="1:65" ht="15">
      <c r="B621" s="8" t="s">
        <v>497</v>
      </c>
      <c r="BM621" s="26" t="s">
        <v>67</v>
      </c>
    </row>
    <row r="622" spans="1:65" ht="15">
      <c r="A622" s="24" t="s">
        <v>31</v>
      </c>
      <c r="B622" s="18" t="s">
        <v>109</v>
      </c>
      <c r="C622" s="15" t="s">
        <v>110</v>
      </c>
      <c r="D622" s="16" t="s">
        <v>200</v>
      </c>
      <c r="E622" s="17" t="s">
        <v>200</v>
      </c>
      <c r="F622" s="17" t="s">
        <v>200</v>
      </c>
      <c r="G622" s="17" t="s">
        <v>200</v>
      </c>
      <c r="H622" s="17" t="s">
        <v>200</v>
      </c>
      <c r="I622" s="17" t="s">
        <v>200</v>
      </c>
      <c r="J622" s="17" t="s">
        <v>200</v>
      </c>
      <c r="K622" s="17" t="s">
        <v>200</v>
      </c>
      <c r="L622" s="17" t="s">
        <v>200</v>
      </c>
      <c r="M622" s="17" t="s">
        <v>200</v>
      </c>
      <c r="N622" s="95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 t="s">
        <v>201</v>
      </c>
      <c r="C623" s="9" t="s">
        <v>201</v>
      </c>
      <c r="D623" s="93" t="s">
        <v>202</v>
      </c>
      <c r="E623" s="94" t="s">
        <v>203</v>
      </c>
      <c r="F623" s="94" t="s">
        <v>209</v>
      </c>
      <c r="G623" s="94" t="s">
        <v>210</v>
      </c>
      <c r="H623" s="94" t="s">
        <v>212</v>
      </c>
      <c r="I623" s="94" t="s">
        <v>272</v>
      </c>
      <c r="J623" s="94" t="s">
        <v>215</v>
      </c>
      <c r="K623" s="94" t="s">
        <v>267</v>
      </c>
      <c r="L623" s="94" t="s">
        <v>216</v>
      </c>
      <c r="M623" s="94" t="s">
        <v>220</v>
      </c>
      <c r="N623" s="95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 t="s">
        <v>3</v>
      </c>
    </row>
    <row r="624" spans="1:65">
      <c r="A624" s="28"/>
      <c r="B624" s="19"/>
      <c r="C624" s="9"/>
      <c r="D624" s="10" t="s">
        <v>274</v>
      </c>
      <c r="E624" s="11" t="s">
        <v>275</v>
      </c>
      <c r="F624" s="11" t="s">
        <v>275</v>
      </c>
      <c r="G624" s="11" t="s">
        <v>274</v>
      </c>
      <c r="H624" s="11" t="s">
        <v>275</v>
      </c>
      <c r="I624" s="11" t="s">
        <v>275</v>
      </c>
      <c r="J624" s="11" t="s">
        <v>275</v>
      </c>
      <c r="K624" s="11" t="s">
        <v>275</v>
      </c>
      <c r="L624" s="11" t="s">
        <v>275</v>
      </c>
      <c r="M624" s="11" t="s">
        <v>275</v>
      </c>
      <c r="N624" s="95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95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2</v>
      </c>
    </row>
    <row r="626" spans="1:65">
      <c r="A626" s="28"/>
      <c r="B626" s="18">
        <v>1</v>
      </c>
      <c r="C626" s="14">
        <v>1</v>
      </c>
      <c r="D626" s="157">
        <v>31.29</v>
      </c>
      <c r="E626" s="157">
        <v>37.788061657386351</v>
      </c>
      <c r="F626" s="157">
        <v>34.299999999999997</v>
      </c>
      <c r="G626" s="157">
        <v>35.799999999999997</v>
      </c>
      <c r="H626" s="157">
        <v>36.36</v>
      </c>
      <c r="I626" s="157">
        <v>36.799999999999997</v>
      </c>
      <c r="J626" s="157">
        <v>35.5</v>
      </c>
      <c r="K626" s="157">
        <v>36.025576633353488</v>
      </c>
      <c r="L626" s="157">
        <v>34.832970000000003</v>
      </c>
      <c r="M626" s="157">
        <v>38.0944</v>
      </c>
      <c r="N626" s="158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  <c r="AT626" s="159"/>
      <c r="AU626" s="159"/>
      <c r="AV626" s="159"/>
      <c r="AW626" s="159"/>
      <c r="AX626" s="159"/>
      <c r="AY626" s="159"/>
      <c r="AZ626" s="159"/>
      <c r="BA626" s="159"/>
      <c r="BB626" s="159"/>
      <c r="BC626" s="159"/>
      <c r="BD626" s="159"/>
      <c r="BE626" s="159"/>
      <c r="BF626" s="159"/>
      <c r="BG626" s="159"/>
      <c r="BH626" s="159"/>
      <c r="BI626" s="159"/>
      <c r="BJ626" s="159"/>
      <c r="BK626" s="159"/>
      <c r="BL626" s="159"/>
      <c r="BM626" s="160">
        <v>1</v>
      </c>
    </row>
    <row r="627" spans="1:65">
      <c r="A627" s="28"/>
      <c r="B627" s="19">
        <v>1</v>
      </c>
      <c r="C627" s="9">
        <v>2</v>
      </c>
      <c r="D627" s="161">
        <v>33.840000000000003</v>
      </c>
      <c r="E627" s="161">
        <v>37.392282882598003</v>
      </c>
      <c r="F627" s="161">
        <v>35.5</v>
      </c>
      <c r="G627" s="161">
        <v>35.9</v>
      </c>
      <c r="H627" s="161">
        <v>36.049999999999997</v>
      </c>
      <c r="I627" s="161">
        <v>37.700000000000003</v>
      </c>
      <c r="J627" s="161">
        <v>34.799999999999997</v>
      </c>
      <c r="K627" s="161">
        <v>34.248066141499343</v>
      </c>
      <c r="L627" s="161">
        <v>35.187930000000001</v>
      </c>
      <c r="M627" s="161">
        <v>35.849899999999998</v>
      </c>
      <c r="N627" s="158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  <c r="AG627" s="159"/>
      <c r="AH627" s="159"/>
      <c r="AI627" s="159"/>
      <c r="AJ627" s="159"/>
      <c r="AK627" s="159"/>
      <c r="AL627" s="159"/>
      <c r="AM627" s="159"/>
      <c r="AN627" s="159"/>
      <c r="AO627" s="159"/>
      <c r="AP627" s="159"/>
      <c r="AQ627" s="159"/>
      <c r="AR627" s="159"/>
      <c r="AS627" s="159"/>
      <c r="AT627" s="159"/>
      <c r="AU627" s="159"/>
      <c r="AV627" s="159"/>
      <c r="AW627" s="159"/>
      <c r="AX627" s="159"/>
      <c r="AY627" s="159"/>
      <c r="AZ627" s="159"/>
      <c r="BA627" s="159"/>
      <c r="BB627" s="159"/>
      <c r="BC627" s="159"/>
      <c r="BD627" s="159"/>
      <c r="BE627" s="159"/>
      <c r="BF627" s="159"/>
      <c r="BG627" s="159"/>
      <c r="BH627" s="159"/>
      <c r="BI627" s="159"/>
      <c r="BJ627" s="159"/>
      <c r="BK627" s="159"/>
      <c r="BL627" s="159"/>
      <c r="BM627" s="160">
        <v>6</v>
      </c>
    </row>
    <row r="628" spans="1:65">
      <c r="A628" s="28"/>
      <c r="B628" s="19">
        <v>1</v>
      </c>
      <c r="C628" s="9">
        <v>3</v>
      </c>
      <c r="D628" s="161">
        <v>32.89</v>
      </c>
      <c r="E628" s="161">
        <v>37.290015230399781</v>
      </c>
      <c r="F628" s="161">
        <v>35.6</v>
      </c>
      <c r="G628" s="161">
        <v>36.6</v>
      </c>
      <c r="H628" s="161">
        <v>36.24</v>
      </c>
      <c r="I628" s="161">
        <v>36.5</v>
      </c>
      <c r="J628" s="161">
        <v>35.6</v>
      </c>
      <c r="K628" s="161">
        <v>34.893403852380573</v>
      </c>
      <c r="L628" s="161">
        <v>35.15898</v>
      </c>
      <c r="M628" s="161">
        <v>37.809600000000003</v>
      </c>
      <c r="N628" s="158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  <c r="AB628" s="159"/>
      <c r="AC628" s="159"/>
      <c r="AD628" s="159"/>
      <c r="AE628" s="159"/>
      <c r="AF628" s="159"/>
      <c r="AG628" s="159"/>
      <c r="AH628" s="159"/>
      <c r="AI628" s="159"/>
      <c r="AJ628" s="159"/>
      <c r="AK628" s="159"/>
      <c r="AL628" s="159"/>
      <c r="AM628" s="159"/>
      <c r="AN628" s="159"/>
      <c r="AO628" s="159"/>
      <c r="AP628" s="159"/>
      <c r="AQ628" s="159"/>
      <c r="AR628" s="159"/>
      <c r="AS628" s="159"/>
      <c r="AT628" s="159"/>
      <c r="AU628" s="159"/>
      <c r="AV628" s="159"/>
      <c r="AW628" s="159"/>
      <c r="AX628" s="159"/>
      <c r="AY628" s="159"/>
      <c r="AZ628" s="159"/>
      <c r="BA628" s="159"/>
      <c r="BB628" s="159"/>
      <c r="BC628" s="159"/>
      <c r="BD628" s="159"/>
      <c r="BE628" s="159"/>
      <c r="BF628" s="159"/>
      <c r="BG628" s="159"/>
      <c r="BH628" s="159"/>
      <c r="BI628" s="159"/>
      <c r="BJ628" s="159"/>
      <c r="BK628" s="159"/>
      <c r="BL628" s="159"/>
      <c r="BM628" s="160">
        <v>16</v>
      </c>
    </row>
    <row r="629" spans="1:65">
      <c r="A629" s="28"/>
      <c r="B629" s="19">
        <v>1</v>
      </c>
      <c r="C629" s="9">
        <v>4</v>
      </c>
      <c r="D629" s="161">
        <v>31.190000000000005</v>
      </c>
      <c r="E629" s="161">
        <v>37.329258890613097</v>
      </c>
      <c r="F629" s="161">
        <v>35.799999999999997</v>
      </c>
      <c r="G629" s="161">
        <v>35.1</v>
      </c>
      <c r="H629" s="161">
        <v>35.869999999999997</v>
      </c>
      <c r="I629" s="161">
        <v>36.9</v>
      </c>
      <c r="J629" s="161">
        <v>32.6</v>
      </c>
      <c r="K629" s="161">
        <v>36.034799077289364</v>
      </c>
      <c r="L629" s="161">
        <v>34.602130000000002</v>
      </c>
      <c r="M629" s="161">
        <v>40.031500000000001</v>
      </c>
      <c r="N629" s="158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  <c r="AG629" s="159"/>
      <c r="AH629" s="159"/>
      <c r="AI629" s="159"/>
      <c r="AJ629" s="159"/>
      <c r="AK629" s="159"/>
      <c r="AL629" s="159"/>
      <c r="AM629" s="159"/>
      <c r="AN629" s="159"/>
      <c r="AO629" s="159"/>
      <c r="AP629" s="159"/>
      <c r="AQ629" s="159"/>
      <c r="AR629" s="159"/>
      <c r="AS629" s="159"/>
      <c r="AT629" s="159"/>
      <c r="AU629" s="159"/>
      <c r="AV629" s="159"/>
      <c r="AW629" s="159"/>
      <c r="AX629" s="159"/>
      <c r="AY629" s="159"/>
      <c r="AZ629" s="159"/>
      <c r="BA629" s="159"/>
      <c r="BB629" s="159"/>
      <c r="BC629" s="159"/>
      <c r="BD629" s="159"/>
      <c r="BE629" s="159"/>
      <c r="BF629" s="159"/>
      <c r="BG629" s="159"/>
      <c r="BH629" s="159"/>
      <c r="BI629" s="159"/>
      <c r="BJ629" s="159"/>
      <c r="BK629" s="159"/>
      <c r="BL629" s="159"/>
      <c r="BM629" s="160">
        <v>35.742245072655187</v>
      </c>
    </row>
    <row r="630" spans="1:65">
      <c r="A630" s="28"/>
      <c r="B630" s="19">
        <v>1</v>
      </c>
      <c r="C630" s="9">
        <v>5</v>
      </c>
      <c r="D630" s="161">
        <v>34.340000000000003</v>
      </c>
      <c r="E630" s="161">
        <v>37.429737897455503</v>
      </c>
      <c r="F630" s="161">
        <v>33.6</v>
      </c>
      <c r="G630" s="161">
        <v>36</v>
      </c>
      <c r="H630" s="161">
        <v>36.97</v>
      </c>
      <c r="I630" s="161">
        <v>36.700000000000003</v>
      </c>
      <c r="J630" s="161">
        <v>33.9</v>
      </c>
      <c r="K630" s="161">
        <v>36.329882415053248</v>
      </c>
      <c r="L630" s="161">
        <v>34.928530000000002</v>
      </c>
      <c r="M630" s="161">
        <v>38.942799999999998</v>
      </c>
      <c r="N630" s="158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  <c r="AA630" s="159"/>
      <c r="AB630" s="159"/>
      <c r="AC630" s="159"/>
      <c r="AD630" s="159"/>
      <c r="AE630" s="159"/>
      <c r="AF630" s="159"/>
      <c r="AG630" s="159"/>
      <c r="AH630" s="159"/>
      <c r="AI630" s="159"/>
      <c r="AJ630" s="159"/>
      <c r="AK630" s="159"/>
      <c r="AL630" s="159"/>
      <c r="AM630" s="159"/>
      <c r="AN630" s="159"/>
      <c r="AO630" s="159"/>
      <c r="AP630" s="159"/>
      <c r="AQ630" s="159"/>
      <c r="AR630" s="159"/>
      <c r="AS630" s="159"/>
      <c r="AT630" s="159"/>
      <c r="AU630" s="159"/>
      <c r="AV630" s="159"/>
      <c r="AW630" s="159"/>
      <c r="AX630" s="159"/>
      <c r="AY630" s="159"/>
      <c r="AZ630" s="159"/>
      <c r="BA630" s="159"/>
      <c r="BB630" s="159"/>
      <c r="BC630" s="159"/>
      <c r="BD630" s="159"/>
      <c r="BE630" s="159"/>
      <c r="BF630" s="159"/>
      <c r="BG630" s="159"/>
      <c r="BH630" s="159"/>
      <c r="BI630" s="159"/>
      <c r="BJ630" s="159"/>
      <c r="BK630" s="159"/>
      <c r="BL630" s="159"/>
      <c r="BM630" s="160">
        <v>62</v>
      </c>
    </row>
    <row r="631" spans="1:65">
      <c r="A631" s="28"/>
      <c r="B631" s="19">
        <v>1</v>
      </c>
      <c r="C631" s="9">
        <v>6</v>
      </c>
      <c r="D631" s="161">
        <v>34.479999999999997</v>
      </c>
      <c r="E631" s="161">
        <v>37.069162159418902</v>
      </c>
      <c r="F631" s="161">
        <v>35.200000000000003</v>
      </c>
      <c r="G631" s="161">
        <v>36.700000000000003</v>
      </c>
      <c r="H631" s="161">
        <v>37.15</v>
      </c>
      <c r="I631" s="161">
        <v>36.9</v>
      </c>
      <c r="J631" s="161">
        <v>33.9</v>
      </c>
      <c r="K631" s="161">
        <v>35.684509521863269</v>
      </c>
      <c r="L631" s="173">
        <v>30.877090000000003</v>
      </c>
      <c r="M631" s="161">
        <v>36.069099999999999</v>
      </c>
      <c r="N631" s="158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  <c r="AB631" s="159"/>
      <c r="AC631" s="159"/>
      <c r="AD631" s="159"/>
      <c r="AE631" s="159"/>
      <c r="AF631" s="159"/>
      <c r="AG631" s="159"/>
      <c r="AH631" s="159"/>
      <c r="AI631" s="159"/>
      <c r="AJ631" s="159"/>
      <c r="AK631" s="159"/>
      <c r="AL631" s="159"/>
      <c r="AM631" s="159"/>
      <c r="AN631" s="159"/>
      <c r="AO631" s="159"/>
      <c r="AP631" s="159"/>
      <c r="AQ631" s="159"/>
      <c r="AR631" s="159"/>
      <c r="AS631" s="159"/>
      <c r="AT631" s="159"/>
      <c r="AU631" s="159"/>
      <c r="AV631" s="159"/>
      <c r="AW631" s="159"/>
      <c r="AX631" s="159"/>
      <c r="AY631" s="159"/>
      <c r="AZ631" s="159"/>
      <c r="BA631" s="159"/>
      <c r="BB631" s="159"/>
      <c r="BC631" s="159"/>
      <c r="BD631" s="159"/>
      <c r="BE631" s="159"/>
      <c r="BF631" s="159"/>
      <c r="BG631" s="159"/>
      <c r="BH631" s="159"/>
      <c r="BI631" s="159"/>
      <c r="BJ631" s="159"/>
      <c r="BK631" s="159"/>
      <c r="BL631" s="159"/>
      <c r="BM631" s="162"/>
    </row>
    <row r="632" spans="1:65">
      <c r="A632" s="28"/>
      <c r="B632" s="20" t="s">
        <v>222</v>
      </c>
      <c r="C632" s="12"/>
      <c r="D632" s="163">
        <v>33.005000000000003</v>
      </c>
      <c r="E632" s="163">
        <v>37.38308645297861</v>
      </c>
      <c r="F632" s="163">
        <v>35</v>
      </c>
      <c r="G632" s="163">
        <v>36.016666666666659</v>
      </c>
      <c r="H632" s="163">
        <v>36.440000000000005</v>
      </c>
      <c r="I632" s="163">
        <v>36.916666666666671</v>
      </c>
      <c r="J632" s="163">
        <v>34.383333333333333</v>
      </c>
      <c r="K632" s="163">
        <v>35.536039606906549</v>
      </c>
      <c r="L632" s="163">
        <v>34.264605000000003</v>
      </c>
      <c r="M632" s="163">
        <v>37.799550000000004</v>
      </c>
      <c r="N632" s="158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  <c r="AA632" s="159"/>
      <c r="AB632" s="159"/>
      <c r="AC632" s="159"/>
      <c r="AD632" s="159"/>
      <c r="AE632" s="159"/>
      <c r="AF632" s="159"/>
      <c r="AG632" s="159"/>
      <c r="AH632" s="159"/>
      <c r="AI632" s="159"/>
      <c r="AJ632" s="159"/>
      <c r="AK632" s="159"/>
      <c r="AL632" s="159"/>
      <c r="AM632" s="159"/>
      <c r="AN632" s="159"/>
      <c r="AO632" s="159"/>
      <c r="AP632" s="159"/>
      <c r="AQ632" s="159"/>
      <c r="AR632" s="159"/>
      <c r="AS632" s="159"/>
      <c r="AT632" s="159"/>
      <c r="AU632" s="159"/>
      <c r="AV632" s="159"/>
      <c r="AW632" s="159"/>
      <c r="AX632" s="159"/>
      <c r="AY632" s="159"/>
      <c r="AZ632" s="159"/>
      <c r="BA632" s="159"/>
      <c r="BB632" s="159"/>
      <c r="BC632" s="159"/>
      <c r="BD632" s="159"/>
      <c r="BE632" s="159"/>
      <c r="BF632" s="159"/>
      <c r="BG632" s="159"/>
      <c r="BH632" s="159"/>
      <c r="BI632" s="159"/>
      <c r="BJ632" s="159"/>
      <c r="BK632" s="159"/>
      <c r="BL632" s="159"/>
      <c r="BM632" s="162"/>
    </row>
    <row r="633" spans="1:65">
      <c r="A633" s="28"/>
      <c r="B633" s="3" t="s">
        <v>223</v>
      </c>
      <c r="C633" s="27"/>
      <c r="D633" s="161">
        <v>33.365000000000002</v>
      </c>
      <c r="E633" s="161">
        <v>37.36077088660555</v>
      </c>
      <c r="F633" s="161">
        <v>35.35</v>
      </c>
      <c r="G633" s="161">
        <v>35.950000000000003</v>
      </c>
      <c r="H633" s="161">
        <v>36.299999999999997</v>
      </c>
      <c r="I633" s="161">
        <v>36.849999999999994</v>
      </c>
      <c r="J633" s="161">
        <v>34.349999999999994</v>
      </c>
      <c r="K633" s="161">
        <v>35.855043077608379</v>
      </c>
      <c r="L633" s="161">
        <v>34.880750000000006</v>
      </c>
      <c r="M633" s="161">
        <v>37.951999999999998</v>
      </c>
      <c r="N633" s="158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  <c r="AA633" s="159"/>
      <c r="AB633" s="159"/>
      <c r="AC633" s="159"/>
      <c r="AD633" s="159"/>
      <c r="AE633" s="159"/>
      <c r="AF633" s="159"/>
      <c r="AG633" s="159"/>
      <c r="AH633" s="159"/>
      <c r="AI633" s="159"/>
      <c r="AJ633" s="159"/>
      <c r="AK633" s="159"/>
      <c r="AL633" s="159"/>
      <c r="AM633" s="159"/>
      <c r="AN633" s="159"/>
      <c r="AO633" s="159"/>
      <c r="AP633" s="159"/>
      <c r="AQ633" s="159"/>
      <c r="AR633" s="159"/>
      <c r="AS633" s="159"/>
      <c r="AT633" s="159"/>
      <c r="AU633" s="159"/>
      <c r="AV633" s="159"/>
      <c r="AW633" s="159"/>
      <c r="AX633" s="159"/>
      <c r="AY633" s="159"/>
      <c r="AZ633" s="159"/>
      <c r="BA633" s="159"/>
      <c r="BB633" s="159"/>
      <c r="BC633" s="159"/>
      <c r="BD633" s="159"/>
      <c r="BE633" s="159"/>
      <c r="BF633" s="159"/>
      <c r="BG633" s="159"/>
      <c r="BH633" s="159"/>
      <c r="BI633" s="159"/>
      <c r="BJ633" s="159"/>
      <c r="BK633" s="159"/>
      <c r="BL633" s="159"/>
      <c r="BM633" s="162"/>
    </row>
    <row r="634" spans="1:65">
      <c r="A634" s="28"/>
      <c r="B634" s="3" t="s">
        <v>224</v>
      </c>
      <c r="C634" s="27"/>
      <c r="D634" s="23">
        <v>1.4767362662303647</v>
      </c>
      <c r="E634" s="23">
        <v>0.23510592030151403</v>
      </c>
      <c r="F634" s="23">
        <v>0.86486993241758592</v>
      </c>
      <c r="G634" s="23">
        <v>0.58452259722500688</v>
      </c>
      <c r="H634" s="23">
        <v>0.51154667431232537</v>
      </c>
      <c r="I634" s="23">
        <v>0.41190613817551619</v>
      </c>
      <c r="J634" s="23">
        <v>1.1444066876188141</v>
      </c>
      <c r="K634" s="23">
        <v>0.80156017738417706</v>
      </c>
      <c r="L634" s="23">
        <v>1.6736458332604298</v>
      </c>
      <c r="M634" s="23">
        <v>1.6230373510797595</v>
      </c>
      <c r="N634" s="95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86</v>
      </c>
      <c r="C635" s="27"/>
      <c r="D635" s="13">
        <v>4.4742804612342514E-2</v>
      </c>
      <c r="E635" s="13">
        <v>6.2890986970066311E-3</v>
      </c>
      <c r="F635" s="13">
        <v>2.4710569497645312E-2</v>
      </c>
      <c r="G635" s="13">
        <v>1.6229225281582795E-2</v>
      </c>
      <c r="H635" s="13">
        <v>1.4038053630963922E-2</v>
      </c>
      <c r="I635" s="13">
        <v>1.1157728347869511E-2</v>
      </c>
      <c r="J635" s="13">
        <v>3.3283762121729933E-2</v>
      </c>
      <c r="K635" s="13">
        <v>2.2556260805956303E-2</v>
      </c>
      <c r="L635" s="13">
        <v>4.884474323461279E-2</v>
      </c>
      <c r="M635" s="13">
        <v>4.2938007227063799E-2</v>
      </c>
      <c r="N635" s="95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3" t="s">
        <v>225</v>
      </c>
      <c r="C636" s="27"/>
      <c r="D636" s="13">
        <v>-7.6582908183048914E-2</v>
      </c>
      <c r="E636" s="13">
        <v>4.5907619316805537E-2</v>
      </c>
      <c r="F636" s="13">
        <v>-2.0766604647984077E-2</v>
      </c>
      <c r="G636" s="13">
        <v>7.6777939789076655E-3</v>
      </c>
      <c r="H636" s="13">
        <v>1.9521855046499059E-2</v>
      </c>
      <c r="I636" s="13">
        <v>3.2858081287959751E-2</v>
      </c>
      <c r="J636" s="13">
        <v>-3.8019764470852979E-2</v>
      </c>
      <c r="K636" s="13">
        <v>-5.769236524719501E-3</v>
      </c>
      <c r="L636" s="13">
        <v>-4.1341557298695264E-2</v>
      </c>
      <c r="M636" s="13">
        <v>5.7559476836522849E-2</v>
      </c>
      <c r="N636" s="95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44" t="s">
        <v>226</v>
      </c>
      <c r="C637" s="45"/>
      <c r="D637" s="43">
        <v>1.48</v>
      </c>
      <c r="E637" s="43">
        <v>0.86</v>
      </c>
      <c r="F637" s="43">
        <v>0.41</v>
      </c>
      <c r="G637" s="43">
        <v>0.13</v>
      </c>
      <c r="H637" s="43">
        <v>0.35</v>
      </c>
      <c r="I637" s="43">
        <v>0.61</v>
      </c>
      <c r="J637" s="43">
        <v>0.74</v>
      </c>
      <c r="K637" s="43">
        <v>0.13</v>
      </c>
      <c r="L637" s="43">
        <v>0.8</v>
      </c>
      <c r="M637" s="43">
        <v>1.08</v>
      </c>
      <c r="N637" s="95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2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BM638" s="53"/>
    </row>
    <row r="639" spans="1:65" ht="15">
      <c r="B639" s="8" t="s">
        <v>498</v>
      </c>
      <c r="BM639" s="26" t="s">
        <v>67</v>
      </c>
    </row>
    <row r="640" spans="1:65" ht="15">
      <c r="A640" s="24" t="s">
        <v>34</v>
      </c>
      <c r="B640" s="18" t="s">
        <v>109</v>
      </c>
      <c r="C640" s="15" t="s">
        <v>110</v>
      </c>
      <c r="D640" s="16" t="s">
        <v>200</v>
      </c>
      <c r="E640" s="17" t="s">
        <v>200</v>
      </c>
      <c r="F640" s="17" t="s">
        <v>200</v>
      </c>
      <c r="G640" s="17" t="s">
        <v>200</v>
      </c>
      <c r="H640" s="17" t="s">
        <v>200</v>
      </c>
      <c r="I640" s="17" t="s">
        <v>200</v>
      </c>
      <c r="J640" s="17" t="s">
        <v>200</v>
      </c>
      <c r="K640" s="17" t="s">
        <v>200</v>
      </c>
      <c r="L640" s="17" t="s">
        <v>200</v>
      </c>
      <c r="M640" s="17" t="s">
        <v>200</v>
      </c>
      <c r="N640" s="17" t="s">
        <v>200</v>
      </c>
      <c r="O640" s="17" t="s">
        <v>200</v>
      </c>
      <c r="P640" s="17" t="s">
        <v>200</v>
      </c>
      <c r="Q640" s="17" t="s">
        <v>200</v>
      </c>
      <c r="R640" s="17" t="s">
        <v>200</v>
      </c>
      <c r="S640" s="17" t="s">
        <v>200</v>
      </c>
      <c r="T640" s="17" t="s">
        <v>200</v>
      </c>
      <c r="U640" s="17" t="s">
        <v>200</v>
      </c>
      <c r="V640" s="17" t="s">
        <v>200</v>
      </c>
      <c r="W640" s="95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 t="s">
        <v>201</v>
      </c>
      <c r="C641" s="9" t="s">
        <v>201</v>
      </c>
      <c r="D641" s="93" t="s">
        <v>202</v>
      </c>
      <c r="E641" s="94" t="s">
        <v>203</v>
      </c>
      <c r="F641" s="94" t="s">
        <v>204</v>
      </c>
      <c r="G641" s="94" t="s">
        <v>205</v>
      </c>
      <c r="H641" s="94" t="s">
        <v>208</v>
      </c>
      <c r="I641" s="94" t="s">
        <v>209</v>
      </c>
      <c r="J641" s="94" t="s">
        <v>210</v>
      </c>
      <c r="K641" s="94" t="s">
        <v>211</v>
      </c>
      <c r="L641" s="94" t="s">
        <v>212</v>
      </c>
      <c r="M641" s="94" t="s">
        <v>213</v>
      </c>
      <c r="N641" s="94" t="s">
        <v>272</v>
      </c>
      <c r="O641" s="94" t="s">
        <v>215</v>
      </c>
      <c r="P641" s="94" t="s">
        <v>267</v>
      </c>
      <c r="Q641" s="94" t="s">
        <v>273</v>
      </c>
      <c r="R641" s="94" t="s">
        <v>216</v>
      </c>
      <c r="S641" s="94" t="s">
        <v>217</v>
      </c>
      <c r="T641" s="94" t="s">
        <v>218</v>
      </c>
      <c r="U641" s="94" t="s">
        <v>219</v>
      </c>
      <c r="V641" s="94" t="s">
        <v>220</v>
      </c>
      <c r="W641" s="95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 t="s">
        <v>3</v>
      </c>
    </row>
    <row r="642" spans="1:65">
      <c r="A642" s="28"/>
      <c r="B642" s="19"/>
      <c r="C642" s="9"/>
      <c r="D642" s="10" t="s">
        <v>274</v>
      </c>
      <c r="E642" s="11" t="s">
        <v>111</v>
      </c>
      <c r="F642" s="11" t="s">
        <v>274</v>
      </c>
      <c r="G642" s="11" t="s">
        <v>274</v>
      </c>
      <c r="H642" s="11" t="s">
        <v>111</v>
      </c>
      <c r="I642" s="11" t="s">
        <v>111</v>
      </c>
      <c r="J642" s="11" t="s">
        <v>274</v>
      </c>
      <c r="K642" s="11" t="s">
        <v>111</v>
      </c>
      <c r="L642" s="11" t="s">
        <v>111</v>
      </c>
      <c r="M642" s="11" t="s">
        <v>275</v>
      </c>
      <c r="N642" s="11" t="s">
        <v>275</v>
      </c>
      <c r="O642" s="11" t="s">
        <v>111</v>
      </c>
      <c r="P642" s="11" t="s">
        <v>275</v>
      </c>
      <c r="Q642" s="11" t="s">
        <v>274</v>
      </c>
      <c r="R642" s="11" t="s">
        <v>275</v>
      </c>
      <c r="S642" s="11" t="s">
        <v>274</v>
      </c>
      <c r="T642" s="11" t="s">
        <v>274</v>
      </c>
      <c r="U642" s="11" t="s">
        <v>274</v>
      </c>
      <c r="V642" s="11" t="s">
        <v>111</v>
      </c>
      <c r="W642" s="95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</v>
      </c>
    </row>
    <row r="643" spans="1:65">
      <c r="A643" s="28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95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2</v>
      </c>
    </row>
    <row r="644" spans="1:65">
      <c r="A644" s="28"/>
      <c r="B644" s="18">
        <v>1</v>
      </c>
      <c r="C644" s="14">
        <v>1</v>
      </c>
      <c r="D644" s="157">
        <v>12.5</v>
      </c>
      <c r="E644" s="157">
        <v>11.99</v>
      </c>
      <c r="F644" s="157">
        <v>13.2</v>
      </c>
      <c r="G644" s="157">
        <v>12.2</v>
      </c>
      <c r="H644" s="157">
        <v>11.65</v>
      </c>
      <c r="I644" s="157">
        <v>12</v>
      </c>
      <c r="J644" s="157">
        <v>13</v>
      </c>
      <c r="K644" s="157">
        <v>13</v>
      </c>
      <c r="L644" s="157">
        <v>13</v>
      </c>
      <c r="M644" s="157">
        <v>12.701855586373243</v>
      </c>
      <c r="N644" s="157">
        <v>14</v>
      </c>
      <c r="O644" s="157">
        <v>13</v>
      </c>
      <c r="P644" s="157">
        <v>13.499309290048195</v>
      </c>
      <c r="Q644" s="157">
        <v>13.1</v>
      </c>
      <c r="R644" s="157">
        <v>13.50756</v>
      </c>
      <c r="S644" s="157">
        <v>12.5</v>
      </c>
      <c r="T644" s="157">
        <v>12.8</v>
      </c>
      <c r="U644" s="157">
        <v>12.2</v>
      </c>
      <c r="V644" s="170">
        <v>9.7729999999999997</v>
      </c>
      <c r="W644" s="158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  <c r="AT644" s="159"/>
      <c r="AU644" s="159"/>
      <c r="AV644" s="159"/>
      <c r="AW644" s="159"/>
      <c r="AX644" s="159"/>
      <c r="AY644" s="159"/>
      <c r="AZ644" s="159"/>
      <c r="BA644" s="159"/>
      <c r="BB644" s="159"/>
      <c r="BC644" s="159"/>
      <c r="BD644" s="159"/>
      <c r="BE644" s="159"/>
      <c r="BF644" s="159"/>
      <c r="BG644" s="159"/>
      <c r="BH644" s="159"/>
      <c r="BI644" s="159"/>
      <c r="BJ644" s="159"/>
      <c r="BK644" s="159"/>
      <c r="BL644" s="159"/>
      <c r="BM644" s="160">
        <v>1</v>
      </c>
    </row>
    <row r="645" spans="1:65">
      <c r="A645" s="28"/>
      <c r="B645" s="19">
        <v>1</v>
      </c>
      <c r="C645" s="9">
        <v>2</v>
      </c>
      <c r="D645" s="161">
        <v>12.1</v>
      </c>
      <c r="E645" s="161">
        <v>11.8</v>
      </c>
      <c r="F645" s="161">
        <v>13.1</v>
      </c>
      <c r="G645" s="161">
        <v>12.2</v>
      </c>
      <c r="H645" s="161">
        <v>11.62</v>
      </c>
      <c r="I645" s="161">
        <v>13</v>
      </c>
      <c r="J645" s="161">
        <v>12</v>
      </c>
      <c r="K645" s="161">
        <v>13</v>
      </c>
      <c r="L645" s="161">
        <v>13</v>
      </c>
      <c r="M645" s="161">
        <v>13.409759105980182</v>
      </c>
      <c r="N645" s="161">
        <v>14</v>
      </c>
      <c r="O645" s="161">
        <v>12</v>
      </c>
      <c r="P645" s="173">
        <v>9.5788959084637995</v>
      </c>
      <c r="Q645" s="161">
        <v>12.8</v>
      </c>
      <c r="R645" s="161">
        <v>13.56752</v>
      </c>
      <c r="S645" s="161">
        <v>12.3</v>
      </c>
      <c r="T645" s="161">
        <v>13.1</v>
      </c>
      <c r="U645" s="161">
        <v>13.7</v>
      </c>
      <c r="V645" s="171">
        <v>11.4412</v>
      </c>
      <c r="W645" s="158"/>
      <c r="X645" s="159"/>
      <c r="Y645" s="159"/>
      <c r="Z645" s="159"/>
      <c r="AA645" s="159"/>
      <c r="AB645" s="159"/>
      <c r="AC645" s="159"/>
      <c r="AD645" s="159"/>
      <c r="AE645" s="159"/>
      <c r="AF645" s="159"/>
      <c r="AG645" s="159"/>
      <c r="AH645" s="159"/>
      <c r="AI645" s="159"/>
      <c r="AJ645" s="159"/>
      <c r="AK645" s="159"/>
      <c r="AL645" s="159"/>
      <c r="AM645" s="159"/>
      <c r="AN645" s="159"/>
      <c r="AO645" s="159"/>
      <c r="AP645" s="159"/>
      <c r="AQ645" s="159"/>
      <c r="AR645" s="159"/>
      <c r="AS645" s="159"/>
      <c r="AT645" s="159"/>
      <c r="AU645" s="159"/>
      <c r="AV645" s="159"/>
      <c r="AW645" s="159"/>
      <c r="AX645" s="159"/>
      <c r="AY645" s="159"/>
      <c r="AZ645" s="159"/>
      <c r="BA645" s="159"/>
      <c r="BB645" s="159"/>
      <c r="BC645" s="159"/>
      <c r="BD645" s="159"/>
      <c r="BE645" s="159"/>
      <c r="BF645" s="159"/>
      <c r="BG645" s="159"/>
      <c r="BH645" s="159"/>
      <c r="BI645" s="159"/>
      <c r="BJ645" s="159"/>
      <c r="BK645" s="159"/>
      <c r="BL645" s="159"/>
      <c r="BM645" s="160">
        <v>7</v>
      </c>
    </row>
    <row r="646" spans="1:65">
      <c r="A646" s="28"/>
      <c r="B646" s="19">
        <v>1</v>
      </c>
      <c r="C646" s="9">
        <v>3</v>
      </c>
      <c r="D646" s="161">
        <v>11.8</v>
      </c>
      <c r="E646" s="161">
        <v>12.01</v>
      </c>
      <c r="F646" s="161">
        <v>13.6</v>
      </c>
      <c r="G646" s="161">
        <v>12.3</v>
      </c>
      <c r="H646" s="161">
        <v>11.66</v>
      </c>
      <c r="I646" s="161">
        <v>13</v>
      </c>
      <c r="J646" s="161">
        <v>13</v>
      </c>
      <c r="K646" s="161">
        <v>13</v>
      </c>
      <c r="L646" s="161">
        <v>14</v>
      </c>
      <c r="M646" s="161">
        <v>13.389475806864951</v>
      </c>
      <c r="N646" s="161">
        <v>14</v>
      </c>
      <c r="O646" s="161">
        <v>12</v>
      </c>
      <c r="P646" s="173">
        <v>9.9264613277002027</v>
      </c>
      <c r="Q646" s="161">
        <v>13.2</v>
      </c>
      <c r="R646" s="161">
        <v>13.3528</v>
      </c>
      <c r="S646" s="161">
        <v>12.5</v>
      </c>
      <c r="T646" s="161">
        <v>13</v>
      </c>
      <c r="U646" s="161">
        <v>12.8</v>
      </c>
      <c r="V646" s="171">
        <v>10.681800000000001</v>
      </c>
      <c r="W646" s="158"/>
      <c r="X646" s="159"/>
      <c r="Y646" s="159"/>
      <c r="Z646" s="159"/>
      <c r="AA646" s="159"/>
      <c r="AB646" s="159"/>
      <c r="AC646" s="159"/>
      <c r="AD646" s="159"/>
      <c r="AE646" s="159"/>
      <c r="AF646" s="159"/>
      <c r="AG646" s="159"/>
      <c r="AH646" s="159"/>
      <c r="AI646" s="159"/>
      <c r="AJ646" s="159"/>
      <c r="AK646" s="159"/>
      <c r="AL646" s="159"/>
      <c r="AM646" s="159"/>
      <c r="AN646" s="159"/>
      <c r="AO646" s="159"/>
      <c r="AP646" s="159"/>
      <c r="AQ646" s="159"/>
      <c r="AR646" s="159"/>
      <c r="AS646" s="159"/>
      <c r="AT646" s="159"/>
      <c r="AU646" s="159"/>
      <c r="AV646" s="159"/>
      <c r="AW646" s="159"/>
      <c r="AX646" s="159"/>
      <c r="AY646" s="159"/>
      <c r="AZ646" s="159"/>
      <c r="BA646" s="159"/>
      <c r="BB646" s="159"/>
      <c r="BC646" s="159"/>
      <c r="BD646" s="159"/>
      <c r="BE646" s="159"/>
      <c r="BF646" s="159"/>
      <c r="BG646" s="159"/>
      <c r="BH646" s="159"/>
      <c r="BI646" s="159"/>
      <c r="BJ646" s="159"/>
      <c r="BK646" s="159"/>
      <c r="BL646" s="159"/>
      <c r="BM646" s="160">
        <v>16</v>
      </c>
    </row>
    <row r="647" spans="1:65">
      <c r="A647" s="28"/>
      <c r="B647" s="19">
        <v>1</v>
      </c>
      <c r="C647" s="9">
        <v>4</v>
      </c>
      <c r="D647" s="161">
        <v>12.2</v>
      </c>
      <c r="E647" s="161">
        <v>12.23</v>
      </c>
      <c r="F647" s="161">
        <v>13.3</v>
      </c>
      <c r="G647" s="161">
        <v>12.7</v>
      </c>
      <c r="H647" s="161">
        <v>11.9</v>
      </c>
      <c r="I647" s="161">
        <v>13</v>
      </c>
      <c r="J647" s="161">
        <v>13</v>
      </c>
      <c r="K647" s="161">
        <v>13</v>
      </c>
      <c r="L647" s="161">
        <v>13</v>
      </c>
      <c r="M647" s="161">
        <v>12.652442141667922</v>
      </c>
      <c r="N647" s="161">
        <v>14</v>
      </c>
      <c r="O647" s="161">
        <v>14</v>
      </c>
      <c r="P647" s="161">
        <v>12.351014434597296</v>
      </c>
      <c r="Q647" s="161">
        <v>13.2</v>
      </c>
      <c r="R647" s="161">
        <v>13.526109999999999</v>
      </c>
      <c r="S647" s="161">
        <v>13</v>
      </c>
      <c r="T647" s="161">
        <v>13.4</v>
      </c>
      <c r="U647" s="161">
        <v>13</v>
      </c>
      <c r="V647" s="171">
        <v>10.3162</v>
      </c>
      <c r="W647" s="158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  <c r="AK647" s="159"/>
      <c r="AL647" s="159"/>
      <c r="AM647" s="159"/>
      <c r="AN647" s="159"/>
      <c r="AO647" s="159"/>
      <c r="AP647" s="159"/>
      <c r="AQ647" s="159"/>
      <c r="AR647" s="159"/>
      <c r="AS647" s="159"/>
      <c r="AT647" s="159"/>
      <c r="AU647" s="159"/>
      <c r="AV647" s="159"/>
      <c r="AW647" s="159"/>
      <c r="AX647" s="159"/>
      <c r="AY647" s="159"/>
      <c r="AZ647" s="159"/>
      <c r="BA647" s="159"/>
      <c r="BB647" s="159"/>
      <c r="BC647" s="159"/>
      <c r="BD647" s="159"/>
      <c r="BE647" s="159"/>
      <c r="BF647" s="159"/>
      <c r="BG647" s="159"/>
      <c r="BH647" s="159"/>
      <c r="BI647" s="159"/>
      <c r="BJ647" s="159"/>
      <c r="BK647" s="159"/>
      <c r="BL647" s="159"/>
      <c r="BM647" s="160">
        <v>12.834219276098629</v>
      </c>
    </row>
    <row r="648" spans="1:65">
      <c r="A648" s="28"/>
      <c r="B648" s="19">
        <v>1</v>
      </c>
      <c r="C648" s="9">
        <v>5</v>
      </c>
      <c r="D648" s="173">
        <v>21</v>
      </c>
      <c r="E648" s="161">
        <v>12.23</v>
      </c>
      <c r="F648" s="161">
        <v>13.4</v>
      </c>
      <c r="G648" s="161">
        <v>12.4</v>
      </c>
      <c r="H648" s="161">
        <v>11.69</v>
      </c>
      <c r="I648" s="161">
        <v>13</v>
      </c>
      <c r="J648" s="161">
        <v>12</v>
      </c>
      <c r="K648" s="161">
        <v>13</v>
      </c>
      <c r="L648" s="161">
        <v>14</v>
      </c>
      <c r="M648" s="161">
        <v>12.592077404980396</v>
      </c>
      <c r="N648" s="161">
        <v>12</v>
      </c>
      <c r="O648" s="161">
        <v>12</v>
      </c>
      <c r="P648" s="161">
        <v>13.480721187080896</v>
      </c>
      <c r="Q648" s="161">
        <v>13.5</v>
      </c>
      <c r="R648" s="161">
        <v>13.34646</v>
      </c>
      <c r="S648" s="161">
        <v>12</v>
      </c>
      <c r="T648" s="161">
        <v>12.8</v>
      </c>
      <c r="U648" s="161">
        <v>12.7</v>
      </c>
      <c r="V648" s="171">
        <v>10.137499999999999</v>
      </c>
      <c r="W648" s="158"/>
      <c r="X648" s="159"/>
      <c r="Y648" s="159"/>
      <c r="Z648" s="159"/>
      <c r="AA648" s="159"/>
      <c r="AB648" s="159"/>
      <c r="AC648" s="159"/>
      <c r="AD648" s="159"/>
      <c r="AE648" s="159"/>
      <c r="AF648" s="159"/>
      <c r="AG648" s="159"/>
      <c r="AH648" s="159"/>
      <c r="AI648" s="159"/>
      <c r="AJ648" s="159"/>
      <c r="AK648" s="159"/>
      <c r="AL648" s="159"/>
      <c r="AM648" s="159"/>
      <c r="AN648" s="159"/>
      <c r="AO648" s="159"/>
      <c r="AP648" s="159"/>
      <c r="AQ648" s="159"/>
      <c r="AR648" s="159"/>
      <c r="AS648" s="159"/>
      <c r="AT648" s="159"/>
      <c r="AU648" s="159"/>
      <c r="AV648" s="159"/>
      <c r="AW648" s="159"/>
      <c r="AX648" s="159"/>
      <c r="AY648" s="159"/>
      <c r="AZ648" s="159"/>
      <c r="BA648" s="159"/>
      <c r="BB648" s="159"/>
      <c r="BC648" s="159"/>
      <c r="BD648" s="159"/>
      <c r="BE648" s="159"/>
      <c r="BF648" s="159"/>
      <c r="BG648" s="159"/>
      <c r="BH648" s="159"/>
      <c r="BI648" s="159"/>
      <c r="BJ648" s="159"/>
      <c r="BK648" s="159"/>
      <c r="BL648" s="159"/>
      <c r="BM648" s="160">
        <v>63</v>
      </c>
    </row>
    <row r="649" spans="1:65">
      <c r="A649" s="28"/>
      <c r="B649" s="19">
        <v>1</v>
      </c>
      <c r="C649" s="9">
        <v>6</v>
      </c>
      <c r="D649" s="161">
        <v>12.3</v>
      </c>
      <c r="E649" s="161">
        <v>11.91</v>
      </c>
      <c r="F649" s="173">
        <v>14.2</v>
      </c>
      <c r="G649" s="161">
        <v>12.8</v>
      </c>
      <c r="H649" s="161">
        <v>11.65</v>
      </c>
      <c r="I649" s="161">
        <v>13</v>
      </c>
      <c r="J649" s="161">
        <v>13</v>
      </c>
      <c r="K649" s="161">
        <v>13</v>
      </c>
      <c r="L649" s="161">
        <v>14</v>
      </c>
      <c r="M649" s="161">
        <v>13.276347379687573</v>
      </c>
      <c r="N649" s="161">
        <v>14</v>
      </c>
      <c r="O649" s="161">
        <v>13</v>
      </c>
      <c r="P649" s="161">
        <v>13.197724683672199</v>
      </c>
      <c r="Q649" s="161">
        <v>13.2</v>
      </c>
      <c r="R649" s="161">
        <v>13.04012</v>
      </c>
      <c r="S649" s="161">
        <v>12.3</v>
      </c>
      <c r="T649" s="161">
        <v>13.3</v>
      </c>
      <c r="U649" s="161">
        <v>12.6</v>
      </c>
      <c r="V649" s="171">
        <v>10.0685</v>
      </c>
      <c r="W649" s="158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  <c r="AK649" s="159"/>
      <c r="AL649" s="159"/>
      <c r="AM649" s="159"/>
      <c r="AN649" s="159"/>
      <c r="AO649" s="159"/>
      <c r="AP649" s="159"/>
      <c r="AQ649" s="159"/>
      <c r="AR649" s="159"/>
      <c r="AS649" s="159"/>
      <c r="AT649" s="159"/>
      <c r="AU649" s="159"/>
      <c r="AV649" s="159"/>
      <c r="AW649" s="159"/>
      <c r="AX649" s="159"/>
      <c r="AY649" s="159"/>
      <c r="AZ649" s="159"/>
      <c r="BA649" s="159"/>
      <c r="BB649" s="159"/>
      <c r="BC649" s="159"/>
      <c r="BD649" s="159"/>
      <c r="BE649" s="159"/>
      <c r="BF649" s="159"/>
      <c r="BG649" s="159"/>
      <c r="BH649" s="159"/>
      <c r="BI649" s="159"/>
      <c r="BJ649" s="159"/>
      <c r="BK649" s="159"/>
      <c r="BL649" s="159"/>
      <c r="BM649" s="162"/>
    </row>
    <row r="650" spans="1:65">
      <c r="A650" s="28"/>
      <c r="B650" s="20" t="s">
        <v>222</v>
      </c>
      <c r="C650" s="12"/>
      <c r="D650" s="163">
        <v>13.65</v>
      </c>
      <c r="E650" s="163">
        <v>12.028333333333334</v>
      </c>
      <c r="F650" s="163">
        <v>13.466666666666669</v>
      </c>
      <c r="G650" s="163">
        <v>12.433333333333335</v>
      </c>
      <c r="H650" s="163">
        <v>11.695</v>
      </c>
      <c r="I650" s="163">
        <v>12.833333333333334</v>
      </c>
      <c r="J650" s="163">
        <v>12.666666666666666</v>
      </c>
      <c r="K650" s="163">
        <v>13</v>
      </c>
      <c r="L650" s="163">
        <v>13.5</v>
      </c>
      <c r="M650" s="163">
        <v>13.003659570925713</v>
      </c>
      <c r="N650" s="163">
        <v>13.666666666666666</v>
      </c>
      <c r="O650" s="163">
        <v>12.666666666666666</v>
      </c>
      <c r="P650" s="163">
        <v>12.005687805260431</v>
      </c>
      <c r="Q650" s="163">
        <v>13.166666666666666</v>
      </c>
      <c r="R650" s="163">
        <v>13.390095000000002</v>
      </c>
      <c r="S650" s="163">
        <v>12.433333333333332</v>
      </c>
      <c r="T650" s="163">
        <v>13.066666666666665</v>
      </c>
      <c r="U650" s="163">
        <v>12.833333333333334</v>
      </c>
      <c r="V650" s="163">
        <v>10.403033333333333</v>
      </c>
      <c r="W650" s="158"/>
      <c r="X650" s="159"/>
      <c r="Y650" s="159"/>
      <c r="Z650" s="159"/>
      <c r="AA650" s="159"/>
      <c r="AB650" s="159"/>
      <c r="AC650" s="159"/>
      <c r="AD650" s="159"/>
      <c r="AE650" s="159"/>
      <c r="AF650" s="159"/>
      <c r="AG650" s="159"/>
      <c r="AH650" s="159"/>
      <c r="AI650" s="159"/>
      <c r="AJ650" s="159"/>
      <c r="AK650" s="159"/>
      <c r="AL650" s="159"/>
      <c r="AM650" s="159"/>
      <c r="AN650" s="159"/>
      <c r="AO650" s="159"/>
      <c r="AP650" s="159"/>
      <c r="AQ650" s="159"/>
      <c r="AR650" s="159"/>
      <c r="AS650" s="159"/>
      <c r="AT650" s="159"/>
      <c r="AU650" s="159"/>
      <c r="AV650" s="159"/>
      <c r="AW650" s="159"/>
      <c r="AX650" s="159"/>
      <c r="AY650" s="159"/>
      <c r="AZ650" s="159"/>
      <c r="BA650" s="159"/>
      <c r="BB650" s="159"/>
      <c r="BC650" s="159"/>
      <c r="BD650" s="159"/>
      <c r="BE650" s="159"/>
      <c r="BF650" s="159"/>
      <c r="BG650" s="159"/>
      <c r="BH650" s="159"/>
      <c r="BI650" s="159"/>
      <c r="BJ650" s="159"/>
      <c r="BK650" s="159"/>
      <c r="BL650" s="159"/>
      <c r="BM650" s="162"/>
    </row>
    <row r="651" spans="1:65">
      <c r="A651" s="28"/>
      <c r="B651" s="3" t="s">
        <v>223</v>
      </c>
      <c r="C651" s="27"/>
      <c r="D651" s="161">
        <v>12.25</v>
      </c>
      <c r="E651" s="161">
        <v>12</v>
      </c>
      <c r="F651" s="161">
        <v>13.350000000000001</v>
      </c>
      <c r="G651" s="161">
        <v>12.350000000000001</v>
      </c>
      <c r="H651" s="161">
        <v>11.655000000000001</v>
      </c>
      <c r="I651" s="161">
        <v>13</v>
      </c>
      <c r="J651" s="161">
        <v>13</v>
      </c>
      <c r="K651" s="161">
        <v>13</v>
      </c>
      <c r="L651" s="161">
        <v>13.5</v>
      </c>
      <c r="M651" s="161">
        <v>12.989101483030408</v>
      </c>
      <c r="N651" s="161">
        <v>14</v>
      </c>
      <c r="O651" s="161">
        <v>12.5</v>
      </c>
      <c r="P651" s="161">
        <v>12.774369559134747</v>
      </c>
      <c r="Q651" s="161">
        <v>13.2</v>
      </c>
      <c r="R651" s="161">
        <v>13.43018</v>
      </c>
      <c r="S651" s="161">
        <v>12.4</v>
      </c>
      <c r="T651" s="161">
        <v>13.05</v>
      </c>
      <c r="U651" s="161">
        <v>12.75</v>
      </c>
      <c r="V651" s="161">
        <v>10.226849999999999</v>
      </c>
      <c r="W651" s="158"/>
      <c r="X651" s="159"/>
      <c r="Y651" s="159"/>
      <c r="Z651" s="159"/>
      <c r="AA651" s="159"/>
      <c r="AB651" s="159"/>
      <c r="AC651" s="159"/>
      <c r="AD651" s="159"/>
      <c r="AE651" s="159"/>
      <c r="AF651" s="159"/>
      <c r="AG651" s="159"/>
      <c r="AH651" s="159"/>
      <c r="AI651" s="159"/>
      <c r="AJ651" s="159"/>
      <c r="AK651" s="159"/>
      <c r="AL651" s="159"/>
      <c r="AM651" s="159"/>
      <c r="AN651" s="159"/>
      <c r="AO651" s="159"/>
      <c r="AP651" s="159"/>
      <c r="AQ651" s="159"/>
      <c r="AR651" s="159"/>
      <c r="AS651" s="159"/>
      <c r="AT651" s="159"/>
      <c r="AU651" s="159"/>
      <c r="AV651" s="159"/>
      <c r="AW651" s="159"/>
      <c r="AX651" s="159"/>
      <c r="AY651" s="159"/>
      <c r="AZ651" s="159"/>
      <c r="BA651" s="159"/>
      <c r="BB651" s="159"/>
      <c r="BC651" s="159"/>
      <c r="BD651" s="159"/>
      <c r="BE651" s="159"/>
      <c r="BF651" s="159"/>
      <c r="BG651" s="159"/>
      <c r="BH651" s="159"/>
      <c r="BI651" s="159"/>
      <c r="BJ651" s="159"/>
      <c r="BK651" s="159"/>
      <c r="BL651" s="159"/>
      <c r="BM651" s="162"/>
    </row>
    <row r="652" spans="1:65">
      <c r="A652" s="28"/>
      <c r="B652" s="3" t="s">
        <v>224</v>
      </c>
      <c r="C652" s="27"/>
      <c r="D652" s="23">
        <v>3.6081851393740814</v>
      </c>
      <c r="E652" s="23">
        <v>0.17279081765726634</v>
      </c>
      <c r="F652" s="23">
        <v>0.39832984656772397</v>
      </c>
      <c r="G652" s="23">
        <v>0.25819888974716138</v>
      </c>
      <c r="H652" s="23">
        <v>0.10290772565750368</v>
      </c>
      <c r="I652" s="23">
        <v>0.40824829046386302</v>
      </c>
      <c r="J652" s="23">
        <v>0.51639777949432231</v>
      </c>
      <c r="K652" s="23">
        <v>0</v>
      </c>
      <c r="L652" s="23">
        <v>0.54772255750516607</v>
      </c>
      <c r="M652" s="23">
        <v>0.39292972612505656</v>
      </c>
      <c r="N652" s="23">
        <v>0.81649658092772603</v>
      </c>
      <c r="O652" s="23">
        <v>0.81649658092772603</v>
      </c>
      <c r="P652" s="23">
        <v>1.7977392843831681</v>
      </c>
      <c r="Q652" s="23">
        <v>0.22509257354845483</v>
      </c>
      <c r="R652" s="23">
        <v>0.19470755914961274</v>
      </c>
      <c r="S652" s="23">
        <v>0.33266599866332386</v>
      </c>
      <c r="T652" s="23">
        <v>0.25033311140691439</v>
      </c>
      <c r="U652" s="23">
        <v>0.500666222813829</v>
      </c>
      <c r="V652" s="23">
        <v>0.59032252427521936</v>
      </c>
      <c r="W652" s="95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3" t="s">
        <v>86</v>
      </c>
      <c r="C653" s="27"/>
      <c r="D653" s="13">
        <v>0.26433590764645282</v>
      </c>
      <c r="E653" s="13">
        <v>1.4365316695906858E-2</v>
      </c>
      <c r="F653" s="13">
        <v>2.9578949002553756E-2</v>
      </c>
      <c r="G653" s="13">
        <v>2.0766666735696621E-2</v>
      </c>
      <c r="H653" s="13">
        <v>8.799292488884454E-3</v>
      </c>
      <c r="I653" s="13">
        <v>3.1811555101080233E-2</v>
      </c>
      <c r="J653" s="13">
        <v>4.0768245749551763E-2</v>
      </c>
      <c r="K653" s="13">
        <v>0</v>
      </c>
      <c r="L653" s="13">
        <v>4.0572041296678969E-2</v>
      </c>
      <c r="M653" s="13">
        <v>3.0216857337882801E-2</v>
      </c>
      <c r="N653" s="13">
        <v>5.9743652263004349E-2</v>
      </c>
      <c r="O653" s="13">
        <v>6.4460256389031009E-2</v>
      </c>
      <c r="P653" s="13">
        <v>0.14974063240220756</v>
      </c>
      <c r="Q653" s="13">
        <v>1.7095638497351E-2</v>
      </c>
      <c r="R653" s="13">
        <v>1.4541163386041153E-2</v>
      </c>
      <c r="S653" s="13">
        <v>2.6755978444771358E-2</v>
      </c>
      <c r="T653" s="13">
        <v>1.915814628114141E-2</v>
      </c>
      <c r="U653" s="13">
        <v>3.9012952427051606E-2</v>
      </c>
      <c r="V653" s="13">
        <v>5.6745230488083866E-2</v>
      </c>
      <c r="W653" s="95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3" t="s">
        <v>225</v>
      </c>
      <c r="C654" s="27"/>
      <c r="D654" s="13">
        <v>6.3562941099238657E-2</v>
      </c>
      <c r="E654" s="13">
        <v>-6.279197241597001E-2</v>
      </c>
      <c r="F654" s="13">
        <v>4.9278212952606815E-2</v>
      </c>
      <c r="G654" s="13">
        <v>-3.1235709328410022E-2</v>
      </c>
      <c r="H654" s="13">
        <v>-8.8764205409846419E-2</v>
      </c>
      <c r="I654" s="13">
        <v>-6.9029735758507904E-5</v>
      </c>
      <c r="J654" s="13">
        <v>-1.3055146232696768E-2</v>
      </c>
      <c r="K654" s="13">
        <v>1.2917086761179641E-2</v>
      </c>
      <c r="L654" s="13">
        <v>5.18754362519942E-2</v>
      </c>
      <c r="M654" s="13">
        <v>1.3202228447400266E-2</v>
      </c>
      <c r="N654" s="13">
        <v>6.4861552748932461E-2</v>
      </c>
      <c r="O654" s="13">
        <v>-1.3055146232696768E-2</v>
      </c>
      <c r="P654" s="13">
        <v>-6.4556437210106399E-2</v>
      </c>
      <c r="Q654" s="13">
        <v>2.5903203258117902E-2</v>
      </c>
      <c r="R654" s="13">
        <v>4.3312001450418469E-2</v>
      </c>
      <c r="S654" s="13">
        <v>-3.1235709328410355E-2</v>
      </c>
      <c r="T654" s="13">
        <v>1.8111533359954857E-2</v>
      </c>
      <c r="U654" s="13">
        <v>-6.9029735758507904E-5</v>
      </c>
      <c r="V654" s="13">
        <v>-0.18942998327081195</v>
      </c>
      <c r="W654" s="95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44" t="s">
        <v>226</v>
      </c>
      <c r="C655" s="45"/>
      <c r="D655" s="43">
        <v>1.38</v>
      </c>
      <c r="E655" s="43">
        <v>1.36</v>
      </c>
      <c r="F655" s="43">
        <v>1.07</v>
      </c>
      <c r="G655" s="43">
        <v>0.67</v>
      </c>
      <c r="H655" s="43">
        <v>1.92</v>
      </c>
      <c r="I655" s="43">
        <v>0</v>
      </c>
      <c r="J655" s="43">
        <v>0.28000000000000003</v>
      </c>
      <c r="K655" s="43">
        <v>0.28000000000000003</v>
      </c>
      <c r="L655" s="43">
        <v>1.1200000000000001</v>
      </c>
      <c r="M655" s="43">
        <v>0.28999999999999998</v>
      </c>
      <c r="N655" s="43">
        <v>1.4</v>
      </c>
      <c r="O655" s="43">
        <v>0.28000000000000003</v>
      </c>
      <c r="P655" s="43">
        <v>1.4</v>
      </c>
      <c r="Q655" s="43">
        <v>0.56000000000000005</v>
      </c>
      <c r="R655" s="43">
        <v>0.94</v>
      </c>
      <c r="S655" s="43">
        <v>0.67</v>
      </c>
      <c r="T655" s="43">
        <v>0.39</v>
      </c>
      <c r="U655" s="43">
        <v>0</v>
      </c>
      <c r="V655" s="43">
        <v>4.0999999999999996</v>
      </c>
      <c r="W655" s="95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29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BM656" s="53"/>
    </row>
    <row r="657" spans="1:65" ht="15">
      <c r="B657" s="8" t="s">
        <v>499</v>
      </c>
      <c r="BM657" s="26" t="s">
        <v>67</v>
      </c>
    </row>
    <row r="658" spans="1:65" ht="15">
      <c r="A658" s="24" t="s">
        <v>58</v>
      </c>
      <c r="B658" s="18" t="s">
        <v>109</v>
      </c>
      <c r="C658" s="15" t="s">
        <v>110</v>
      </c>
      <c r="D658" s="16" t="s">
        <v>200</v>
      </c>
      <c r="E658" s="17" t="s">
        <v>200</v>
      </c>
      <c r="F658" s="17" t="s">
        <v>200</v>
      </c>
      <c r="G658" s="17" t="s">
        <v>200</v>
      </c>
      <c r="H658" s="17" t="s">
        <v>200</v>
      </c>
      <c r="I658" s="17" t="s">
        <v>200</v>
      </c>
      <c r="J658" s="17" t="s">
        <v>200</v>
      </c>
      <c r="K658" s="17" t="s">
        <v>200</v>
      </c>
      <c r="L658" s="17" t="s">
        <v>200</v>
      </c>
      <c r="M658" s="17" t="s">
        <v>200</v>
      </c>
      <c r="N658" s="17" t="s">
        <v>200</v>
      </c>
      <c r="O658" s="17" t="s">
        <v>200</v>
      </c>
      <c r="P658" s="17" t="s">
        <v>200</v>
      </c>
      <c r="Q658" s="17" t="s">
        <v>200</v>
      </c>
      <c r="R658" s="17" t="s">
        <v>200</v>
      </c>
      <c r="S658" s="17" t="s">
        <v>200</v>
      </c>
      <c r="T658" s="17" t="s">
        <v>200</v>
      </c>
      <c r="U658" s="17" t="s">
        <v>200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 t="s">
        <v>201</v>
      </c>
      <c r="C659" s="9" t="s">
        <v>201</v>
      </c>
      <c r="D659" s="93" t="s">
        <v>202</v>
      </c>
      <c r="E659" s="94" t="s">
        <v>203</v>
      </c>
      <c r="F659" s="94" t="s">
        <v>204</v>
      </c>
      <c r="G659" s="94" t="s">
        <v>205</v>
      </c>
      <c r="H659" s="94" t="s">
        <v>208</v>
      </c>
      <c r="I659" s="94" t="s">
        <v>209</v>
      </c>
      <c r="J659" s="94" t="s">
        <v>210</v>
      </c>
      <c r="K659" s="94" t="s">
        <v>211</v>
      </c>
      <c r="L659" s="94" t="s">
        <v>212</v>
      </c>
      <c r="M659" s="94" t="s">
        <v>213</v>
      </c>
      <c r="N659" s="94" t="s">
        <v>272</v>
      </c>
      <c r="O659" s="94" t="s">
        <v>215</v>
      </c>
      <c r="P659" s="94" t="s">
        <v>267</v>
      </c>
      <c r="Q659" s="94" t="s">
        <v>273</v>
      </c>
      <c r="R659" s="94" t="s">
        <v>217</v>
      </c>
      <c r="S659" s="94" t="s">
        <v>218</v>
      </c>
      <c r="T659" s="94" t="s">
        <v>219</v>
      </c>
      <c r="U659" s="94" t="s">
        <v>220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 t="s">
        <v>1</v>
      </c>
    </row>
    <row r="660" spans="1:65">
      <c r="A660" s="28"/>
      <c r="B660" s="19"/>
      <c r="C660" s="9"/>
      <c r="D660" s="10" t="s">
        <v>274</v>
      </c>
      <c r="E660" s="11" t="s">
        <v>111</v>
      </c>
      <c r="F660" s="11" t="s">
        <v>274</v>
      </c>
      <c r="G660" s="11" t="s">
        <v>274</v>
      </c>
      <c r="H660" s="11" t="s">
        <v>275</v>
      </c>
      <c r="I660" s="11" t="s">
        <v>111</v>
      </c>
      <c r="J660" s="11" t="s">
        <v>274</v>
      </c>
      <c r="K660" s="11" t="s">
        <v>111</v>
      </c>
      <c r="L660" s="11" t="s">
        <v>111</v>
      </c>
      <c r="M660" s="11" t="s">
        <v>275</v>
      </c>
      <c r="N660" s="11" t="s">
        <v>111</v>
      </c>
      <c r="O660" s="11" t="s">
        <v>111</v>
      </c>
      <c r="P660" s="11" t="s">
        <v>111</v>
      </c>
      <c r="Q660" s="11" t="s">
        <v>274</v>
      </c>
      <c r="R660" s="11" t="s">
        <v>274</v>
      </c>
      <c r="S660" s="11" t="s">
        <v>274</v>
      </c>
      <c r="T660" s="11" t="s">
        <v>274</v>
      </c>
      <c r="U660" s="11" t="s">
        <v>111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3</v>
      </c>
    </row>
    <row r="661" spans="1:65">
      <c r="A661" s="28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3</v>
      </c>
    </row>
    <row r="662" spans="1:65">
      <c r="A662" s="28"/>
      <c r="B662" s="18">
        <v>1</v>
      </c>
      <c r="C662" s="14">
        <v>1</v>
      </c>
      <c r="D662" s="164">
        <v>2.6800000000000001E-2</v>
      </c>
      <c r="E662" s="167">
        <v>3.1219799999999995E-2</v>
      </c>
      <c r="F662" s="164">
        <v>2.7999999999999997E-2</v>
      </c>
      <c r="G662" s="164">
        <v>2.7E-2</v>
      </c>
      <c r="H662" s="164">
        <v>2.9000000000000001E-2</v>
      </c>
      <c r="I662" s="164">
        <v>2.7999999999999997E-2</v>
      </c>
      <c r="J662" s="164">
        <v>2.5999999999999999E-2</v>
      </c>
      <c r="K662" s="164">
        <v>2.7999999999999997E-2</v>
      </c>
      <c r="L662" s="164">
        <v>2.7799999999999998E-2</v>
      </c>
      <c r="M662" s="164">
        <v>2.8236262076422262E-2</v>
      </c>
      <c r="N662" s="175">
        <v>3.3000000000000002E-2</v>
      </c>
      <c r="O662" s="164">
        <v>2.9000000000000001E-2</v>
      </c>
      <c r="P662" s="164">
        <v>2.7981076923076921E-2</v>
      </c>
      <c r="Q662" s="164">
        <v>2.5999999999999999E-2</v>
      </c>
      <c r="R662" s="164">
        <v>2.9000000000000001E-2</v>
      </c>
      <c r="S662" s="164">
        <v>2.7999999999999997E-2</v>
      </c>
      <c r="T662" s="164">
        <v>2.7999999999999997E-2</v>
      </c>
      <c r="U662" s="167" t="s">
        <v>105</v>
      </c>
      <c r="V662" s="145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65">
        <v>1</v>
      </c>
    </row>
    <row r="663" spans="1:65">
      <c r="A663" s="28"/>
      <c r="B663" s="19">
        <v>1</v>
      </c>
      <c r="C663" s="9">
        <v>2</v>
      </c>
      <c r="D663" s="23">
        <v>2.6899999999999997E-2</v>
      </c>
      <c r="E663" s="168">
        <v>3.0913199999999998E-2</v>
      </c>
      <c r="F663" s="23">
        <v>2.7999999999999997E-2</v>
      </c>
      <c r="G663" s="23">
        <v>2.7E-2</v>
      </c>
      <c r="H663" s="23">
        <v>2.9000000000000001E-2</v>
      </c>
      <c r="I663" s="23">
        <v>0.03</v>
      </c>
      <c r="J663" s="23">
        <v>2.7E-2</v>
      </c>
      <c r="K663" s="23">
        <v>2.9000000000000001E-2</v>
      </c>
      <c r="L663" s="23">
        <v>2.7700000000000002E-2</v>
      </c>
      <c r="M663" s="23">
        <v>2.8152125630439905E-2</v>
      </c>
      <c r="N663" s="23">
        <v>2.9000000000000001E-2</v>
      </c>
      <c r="O663" s="23">
        <v>2.9000000000000001E-2</v>
      </c>
      <c r="P663" s="23">
        <v>2.8123076923076924E-2</v>
      </c>
      <c r="Q663" s="23">
        <v>2.7E-2</v>
      </c>
      <c r="R663" s="23">
        <v>2.9000000000000001E-2</v>
      </c>
      <c r="S663" s="23">
        <v>2.7999999999999997E-2</v>
      </c>
      <c r="T663" s="23">
        <v>2.9000000000000001E-2</v>
      </c>
      <c r="U663" s="168" t="s">
        <v>105</v>
      </c>
      <c r="V663" s="145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  <c r="AT663" s="146"/>
      <c r="AU663" s="146"/>
      <c r="AV663" s="146"/>
      <c r="AW663" s="146"/>
      <c r="AX663" s="146"/>
      <c r="AY663" s="146"/>
      <c r="AZ663" s="146"/>
      <c r="BA663" s="146"/>
      <c r="BB663" s="146"/>
      <c r="BC663" s="146"/>
      <c r="BD663" s="146"/>
      <c r="BE663" s="146"/>
      <c r="BF663" s="146"/>
      <c r="BG663" s="146"/>
      <c r="BH663" s="146"/>
      <c r="BI663" s="146"/>
      <c r="BJ663" s="146"/>
      <c r="BK663" s="146"/>
      <c r="BL663" s="146"/>
      <c r="BM663" s="165" t="e">
        <v>#N/A</v>
      </c>
    </row>
    <row r="664" spans="1:65">
      <c r="A664" s="28"/>
      <c r="B664" s="19">
        <v>1</v>
      </c>
      <c r="C664" s="9">
        <v>3</v>
      </c>
      <c r="D664" s="23">
        <v>2.6899999999999997E-2</v>
      </c>
      <c r="E664" s="168">
        <v>3.0967999999999999E-2</v>
      </c>
      <c r="F664" s="23">
        <v>2.9000000000000001E-2</v>
      </c>
      <c r="G664" s="23">
        <v>2.7999999999999997E-2</v>
      </c>
      <c r="H664" s="23">
        <v>2.9000000000000001E-2</v>
      </c>
      <c r="I664" s="23">
        <v>2.8899999999999999E-2</v>
      </c>
      <c r="J664" s="23">
        <v>2.7E-2</v>
      </c>
      <c r="K664" s="23">
        <v>2.9000000000000001E-2</v>
      </c>
      <c r="L664" s="23">
        <v>2.7799999999999998E-2</v>
      </c>
      <c r="M664" s="23">
        <v>2.84176421638716E-2</v>
      </c>
      <c r="N664" s="23">
        <v>0.03</v>
      </c>
      <c r="O664" s="23">
        <v>2.8000000000000004E-2</v>
      </c>
      <c r="P664" s="23">
        <v>2.8305076923076922E-2</v>
      </c>
      <c r="Q664" s="23">
        <v>2.5999999999999999E-2</v>
      </c>
      <c r="R664" s="23">
        <v>2.9000000000000001E-2</v>
      </c>
      <c r="S664" s="23">
        <v>2.7999999999999997E-2</v>
      </c>
      <c r="T664" s="23">
        <v>2.9000000000000001E-2</v>
      </c>
      <c r="U664" s="168" t="s">
        <v>105</v>
      </c>
      <c r="V664" s="145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  <c r="AJ664" s="146"/>
      <c r="AK664" s="146"/>
      <c r="AL664" s="146"/>
      <c r="AM664" s="146"/>
      <c r="AN664" s="146"/>
      <c r="AO664" s="146"/>
      <c r="AP664" s="146"/>
      <c r="AQ664" s="146"/>
      <c r="AR664" s="146"/>
      <c r="AS664" s="146"/>
      <c r="AT664" s="146"/>
      <c r="AU664" s="146"/>
      <c r="AV664" s="146"/>
      <c r="AW664" s="146"/>
      <c r="AX664" s="146"/>
      <c r="AY664" s="146"/>
      <c r="AZ664" s="146"/>
      <c r="BA664" s="146"/>
      <c r="BB664" s="146"/>
      <c r="BC664" s="146"/>
      <c r="BD664" s="146"/>
      <c r="BE664" s="146"/>
      <c r="BF664" s="146"/>
      <c r="BG664" s="146"/>
      <c r="BH664" s="146"/>
      <c r="BI664" s="146"/>
      <c r="BJ664" s="146"/>
      <c r="BK664" s="146"/>
      <c r="BL664" s="146"/>
      <c r="BM664" s="165">
        <v>16</v>
      </c>
    </row>
    <row r="665" spans="1:65">
      <c r="A665" s="28"/>
      <c r="B665" s="19">
        <v>1</v>
      </c>
      <c r="C665" s="9">
        <v>4</v>
      </c>
      <c r="D665" s="23">
        <v>2.7799999999999998E-2</v>
      </c>
      <c r="E665" s="168">
        <v>3.1210999999999999E-2</v>
      </c>
      <c r="F665" s="23">
        <v>2.7999999999999997E-2</v>
      </c>
      <c r="G665" s="23">
        <v>2.7999999999999997E-2</v>
      </c>
      <c r="H665" s="23">
        <v>0.03</v>
      </c>
      <c r="I665" s="23">
        <v>3.0099999999999998E-2</v>
      </c>
      <c r="J665" s="23">
        <v>2.8000000000000004E-2</v>
      </c>
      <c r="K665" s="23">
        <v>2.9000000000000001E-2</v>
      </c>
      <c r="L665" s="23">
        <v>2.76E-2</v>
      </c>
      <c r="M665" s="23">
        <v>2.8256610230530898E-2</v>
      </c>
      <c r="N665" s="23">
        <v>3.1E-2</v>
      </c>
      <c r="O665" s="23">
        <v>2.5999999999999999E-2</v>
      </c>
      <c r="P665" s="23">
        <v>2.838207692307692E-2</v>
      </c>
      <c r="Q665" s="23">
        <v>2.7E-2</v>
      </c>
      <c r="R665" s="23">
        <v>2.7999999999999997E-2</v>
      </c>
      <c r="S665" s="23">
        <v>2.9000000000000001E-2</v>
      </c>
      <c r="T665" s="23">
        <v>2.9000000000000001E-2</v>
      </c>
      <c r="U665" s="168" t="s">
        <v>105</v>
      </c>
      <c r="V665" s="145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  <c r="AJ665" s="146"/>
      <c r="AK665" s="146"/>
      <c r="AL665" s="146"/>
      <c r="AM665" s="146"/>
      <c r="AN665" s="146"/>
      <c r="AO665" s="146"/>
      <c r="AP665" s="146"/>
      <c r="AQ665" s="146"/>
      <c r="AR665" s="146"/>
      <c r="AS665" s="146"/>
      <c r="AT665" s="146"/>
      <c r="AU665" s="146"/>
      <c r="AV665" s="146"/>
      <c r="AW665" s="146"/>
      <c r="AX665" s="146"/>
      <c r="AY665" s="146"/>
      <c r="AZ665" s="146"/>
      <c r="BA665" s="146"/>
      <c r="BB665" s="146"/>
      <c r="BC665" s="146"/>
      <c r="BD665" s="146"/>
      <c r="BE665" s="146"/>
      <c r="BF665" s="146"/>
      <c r="BG665" s="146"/>
      <c r="BH665" s="146"/>
      <c r="BI665" s="146"/>
      <c r="BJ665" s="146"/>
      <c r="BK665" s="146"/>
      <c r="BL665" s="146"/>
      <c r="BM665" s="165">
        <v>2.8170724366622126E-2</v>
      </c>
    </row>
    <row r="666" spans="1:65">
      <c r="A666" s="28"/>
      <c r="B666" s="19">
        <v>1</v>
      </c>
      <c r="C666" s="9">
        <v>5</v>
      </c>
      <c r="D666" s="23">
        <v>2.75E-2</v>
      </c>
      <c r="E666" s="168">
        <v>3.0989800000000001E-2</v>
      </c>
      <c r="F666" s="23">
        <v>2.7999999999999997E-2</v>
      </c>
      <c r="G666" s="23">
        <v>2.7E-2</v>
      </c>
      <c r="H666" s="23">
        <v>2.8000000000000004E-2</v>
      </c>
      <c r="I666" s="23">
        <v>2.9300000000000003E-2</v>
      </c>
      <c r="J666" s="23">
        <v>2.5999999999999999E-2</v>
      </c>
      <c r="K666" s="23">
        <v>2.9000000000000001E-2</v>
      </c>
      <c r="L666" s="23">
        <v>2.7900000000000001E-2</v>
      </c>
      <c r="M666" s="23">
        <v>2.7391433978841213E-2</v>
      </c>
      <c r="N666" s="23">
        <v>0.03</v>
      </c>
      <c r="O666" s="23">
        <v>2.7E-2</v>
      </c>
      <c r="P666" s="23">
        <v>2.8136076923076923E-2</v>
      </c>
      <c r="Q666" s="23">
        <v>2.5999999999999999E-2</v>
      </c>
      <c r="R666" s="23">
        <v>2.9000000000000001E-2</v>
      </c>
      <c r="S666" s="23">
        <v>2.7999999999999997E-2</v>
      </c>
      <c r="T666" s="23">
        <v>0.03</v>
      </c>
      <c r="U666" s="168" t="s">
        <v>105</v>
      </c>
      <c r="V666" s="145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  <c r="AJ666" s="146"/>
      <c r="AK666" s="146"/>
      <c r="AL666" s="146"/>
      <c r="AM666" s="146"/>
      <c r="AN666" s="146"/>
      <c r="AO666" s="146"/>
      <c r="AP666" s="146"/>
      <c r="AQ666" s="146"/>
      <c r="AR666" s="146"/>
      <c r="AS666" s="146"/>
      <c r="AT666" s="146"/>
      <c r="AU666" s="146"/>
      <c r="AV666" s="146"/>
      <c r="AW666" s="146"/>
      <c r="AX666" s="146"/>
      <c r="AY666" s="146"/>
      <c r="AZ666" s="146"/>
      <c r="BA666" s="146"/>
      <c r="BB666" s="146"/>
      <c r="BC666" s="146"/>
      <c r="BD666" s="146"/>
      <c r="BE666" s="146"/>
      <c r="BF666" s="146"/>
      <c r="BG666" s="146"/>
      <c r="BH666" s="146"/>
      <c r="BI666" s="146"/>
      <c r="BJ666" s="146"/>
      <c r="BK666" s="146"/>
      <c r="BL666" s="146"/>
      <c r="BM666" s="165">
        <v>64</v>
      </c>
    </row>
    <row r="667" spans="1:65">
      <c r="A667" s="28"/>
      <c r="B667" s="19">
        <v>1</v>
      </c>
      <c r="C667" s="9">
        <v>6</v>
      </c>
      <c r="D667" s="23">
        <v>2.7300000000000001E-2</v>
      </c>
      <c r="E667" s="168">
        <v>3.1258999999999995E-2</v>
      </c>
      <c r="F667" s="23">
        <v>2.7999999999999997E-2</v>
      </c>
      <c r="G667" s="23">
        <v>2.9000000000000001E-2</v>
      </c>
      <c r="H667" s="23">
        <v>2.9000000000000001E-2</v>
      </c>
      <c r="I667" s="23">
        <v>2.8799999999999999E-2</v>
      </c>
      <c r="J667" s="23">
        <v>2.5999999999999999E-2</v>
      </c>
      <c r="K667" s="23">
        <v>2.9000000000000001E-2</v>
      </c>
      <c r="L667" s="23">
        <v>2.7799999999999998E-2</v>
      </c>
      <c r="M667" s="23">
        <v>2.8973003577156136E-2</v>
      </c>
      <c r="N667" s="23">
        <v>0.03</v>
      </c>
      <c r="O667" s="23">
        <v>2.7E-2</v>
      </c>
      <c r="P667" s="23">
        <v>2.8135076923076922E-2</v>
      </c>
      <c r="Q667" s="23">
        <v>2.5999999999999999E-2</v>
      </c>
      <c r="R667" s="23">
        <v>2.9000000000000001E-2</v>
      </c>
      <c r="S667" s="23">
        <v>2.7999999999999997E-2</v>
      </c>
      <c r="T667" s="23">
        <v>2.7999999999999997E-2</v>
      </c>
      <c r="U667" s="168" t="s">
        <v>105</v>
      </c>
      <c r="V667" s="145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  <c r="AJ667" s="146"/>
      <c r="AK667" s="146"/>
      <c r="AL667" s="146"/>
      <c r="AM667" s="146"/>
      <c r="AN667" s="146"/>
      <c r="AO667" s="146"/>
      <c r="AP667" s="146"/>
      <c r="AQ667" s="146"/>
      <c r="AR667" s="146"/>
      <c r="AS667" s="146"/>
      <c r="AT667" s="146"/>
      <c r="AU667" s="146"/>
      <c r="AV667" s="146"/>
      <c r="AW667" s="146"/>
      <c r="AX667" s="146"/>
      <c r="AY667" s="146"/>
      <c r="AZ667" s="146"/>
      <c r="BA667" s="146"/>
      <c r="BB667" s="146"/>
      <c r="BC667" s="146"/>
      <c r="BD667" s="146"/>
      <c r="BE667" s="146"/>
      <c r="BF667" s="146"/>
      <c r="BG667" s="146"/>
      <c r="BH667" s="146"/>
      <c r="BI667" s="146"/>
      <c r="BJ667" s="146"/>
      <c r="BK667" s="146"/>
      <c r="BL667" s="146"/>
      <c r="BM667" s="54"/>
    </row>
    <row r="668" spans="1:65">
      <c r="A668" s="28"/>
      <c r="B668" s="20" t="s">
        <v>222</v>
      </c>
      <c r="C668" s="12"/>
      <c r="D668" s="166">
        <v>2.7199999999999998E-2</v>
      </c>
      <c r="E668" s="166">
        <v>3.1093466666666663E-2</v>
      </c>
      <c r="F668" s="166">
        <v>2.8166666666666663E-2</v>
      </c>
      <c r="G668" s="166">
        <v>2.7666666666666662E-2</v>
      </c>
      <c r="H668" s="166">
        <v>2.9000000000000001E-2</v>
      </c>
      <c r="I668" s="166">
        <v>2.9183333333333328E-2</v>
      </c>
      <c r="J668" s="166">
        <v>2.6666666666666668E-2</v>
      </c>
      <c r="K668" s="166">
        <v>2.8833333333333332E-2</v>
      </c>
      <c r="L668" s="166">
        <v>2.7766666666666665E-2</v>
      </c>
      <c r="M668" s="166">
        <v>2.8237846276210333E-2</v>
      </c>
      <c r="N668" s="166">
        <v>3.0499999999999999E-2</v>
      </c>
      <c r="O668" s="166">
        <v>2.7666666666666669E-2</v>
      </c>
      <c r="P668" s="166">
        <v>2.8177076923076926E-2</v>
      </c>
      <c r="Q668" s="166">
        <v>2.6333333333333334E-2</v>
      </c>
      <c r="R668" s="166">
        <v>2.8833333333333336E-2</v>
      </c>
      <c r="S668" s="166">
        <v>2.8166666666666663E-2</v>
      </c>
      <c r="T668" s="166">
        <v>2.8833333333333332E-2</v>
      </c>
      <c r="U668" s="166" t="s">
        <v>555</v>
      </c>
      <c r="V668" s="145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  <c r="AJ668" s="146"/>
      <c r="AK668" s="146"/>
      <c r="AL668" s="146"/>
      <c r="AM668" s="146"/>
      <c r="AN668" s="146"/>
      <c r="AO668" s="146"/>
      <c r="AP668" s="146"/>
      <c r="AQ668" s="146"/>
      <c r="AR668" s="146"/>
      <c r="AS668" s="146"/>
      <c r="AT668" s="146"/>
      <c r="AU668" s="146"/>
      <c r="AV668" s="146"/>
      <c r="AW668" s="146"/>
      <c r="AX668" s="146"/>
      <c r="AY668" s="146"/>
      <c r="AZ668" s="146"/>
      <c r="BA668" s="146"/>
      <c r="BB668" s="146"/>
      <c r="BC668" s="146"/>
      <c r="BD668" s="146"/>
      <c r="BE668" s="146"/>
      <c r="BF668" s="146"/>
      <c r="BG668" s="146"/>
      <c r="BH668" s="146"/>
      <c r="BI668" s="146"/>
      <c r="BJ668" s="146"/>
      <c r="BK668" s="146"/>
      <c r="BL668" s="146"/>
      <c r="BM668" s="54"/>
    </row>
    <row r="669" spans="1:65">
      <c r="A669" s="28"/>
      <c r="B669" s="3" t="s">
        <v>223</v>
      </c>
      <c r="C669" s="27"/>
      <c r="D669" s="23">
        <v>2.7099999999999999E-2</v>
      </c>
      <c r="E669" s="23">
        <v>3.11004E-2</v>
      </c>
      <c r="F669" s="23">
        <v>2.7999999999999997E-2</v>
      </c>
      <c r="G669" s="23">
        <v>2.7499999999999997E-2</v>
      </c>
      <c r="H669" s="23">
        <v>2.9000000000000001E-2</v>
      </c>
      <c r="I669" s="23">
        <v>2.9100000000000001E-2</v>
      </c>
      <c r="J669" s="23">
        <v>2.6499999999999999E-2</v>
      </c>
      <c r="K669" s="23">
        <v>2.9000000000000001E-2</v>
      </c>
      <c r="L669" s="23">
        <v>2.7799999999999998E-2</v>
      </c>
      <c r="M669" s="23">
        <v>2.8246436153476578E-2</v>
      </c>
      <c r="N669" s="23">
        <v>0.03</v>
      </c>
      <c r="O669" s="23">
        <v>2.7500000000000004E-2</v>
      </c>
      <c r="P669" s="23">
        <v>2.8135576923076923E-2</v>
      </c>
      <c r="Q669" s="23">
        <v>2.5999999999999999E-2</v>
      </c>
      <c r="R669" s="23">
        <v>2.9000000000000001E-2</v>
      </c>
      <c r="S669" s="23">
        <v>2.7999999999999997E-2</v>
      </c>
      <c r="T669" s="23">
        <v>2.9000000000000001E-2</v>
      </c>
      <c r="U669" s="23" t="s">
        <v>555</v>
      </c>
      <c r="V669" s="145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  <c r="AJ669" s="146"/>
      <c r="AK669" s="146"/>
      <c r="AL669" s="146"/>
      <c r="AM669" s="146"/>
      <c r="AN669" s="146"/>
      <c r="AO669" s="146"/>
      <c r="AP669" s="146"/>
      <c r="AQ669" s="146"/>
      <c r="AR669" s="146"/>
      <c r="AS669" s="146"/>
      <c r="AT669" s="146"/>
      <c r="AU669" s="146"/>
      <c r="AV669" s="146"/>
      <c r="AW669" s="146"/>
      <c r="AX669" s="146"/>
      <c r="AY669" s="146"/>
      <c r="AZ669" s="146"/>
      <c r="BA669" s="146"/>
      <c r="BB669" s="146"/>
      <c r="BC669" s="146"/>
      <c r="BD669" s="146"/>
      <c r="BE669" s="146"/>
      <c r="BF669" s="146"/>
      <c r="BG669" s="146"/>
      <c r="BH669" s="146"/>
      <c r="BI669" s="146"/>
      <c r="BJ669" s="146"/>
      <c r="BK669" s="146"/>
      <c r="BL669" s="146"/>
      <c r="BM669" s="54"/>
    </row>
    <row r="670" spans="1:65">
      <c r="A670" s="28"/>
      <c r="B670" s="3" t="s">
        <v>224</v>
      </c>
      <c r="C670" s="27"/>
      <c r="D670" s="23">
        <v>4.0000000000000034E-4</v>
      </c>
      <c r="E670" s="23">
        <v>1.5242061102969701E-4</v>
      </c>
      <c r="F670" s="23">
        <v>4.0824829046386482E-4</v>
      </c>
      <c r="G670" s="23">
        <v>8.1649658092772617E-4</v>
      </c>
      <c r="H670" s="23">
        <v>6.3245553203367425E-4</v>
      </c>
      <c r="I670" s="23">
        <v>7.9351538527407724E-4</v>
      </c>
      <c r="J670" s="23">
        <v>8.164965809277279E-4</v>
      </c>
      <c r="K670" s="23">
        <v>4.0824829046386482E-4</v>
      </c>
      <c r="L670" s="23">
        <v>1.0327955589886427E-4</v>
      </c>
      <c r="M670" s="23">
        <v>5.0929347537024367E-4</v>
      </c>
      <c r="N670" s="23">
        <v>1.3784048752090228E-3</v>
      </c>
      <c r="O670" s="23">
        <v>1.211060141638998E-3</v>
      </c>
      <c r="P670" s="23">
        <v>1.4365653483221647E-4</v>
      </c>
      <c r="Q670" s="23">
        <v>5.1639777949432275E-4</v>
      </c>
      <c r="R670" s="23">
        <v>4.0824829046386482E-4</v>
      </c>
      <c r="S670" s="23">
        <v>4.0824829046386482E-4</v>
      </c>
      <c r="T670" s="23">
        <v>7.5277265270908217E-4</v>
      </c>
      <c r="U670" s="23" t="s">
        <v>555</v>
      </c>
      <c r="V670" s="145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  <c r="AJ670" s="146"/>
      <c r="AK670" s="146"/>
      <c r="AL670" s="146"/>
      <c r="AM670" s="146"/>
      <c r="AN670" s="146"/>
      <c r="AO670" s="146"/>
      <c r="AP670" s="146"/>
      <c r="AQ670" s="146"/>
      <c r="AR670" s="146"/>
      <c r="AS670" s="146"/>
      <c r="AT670" s="146"/>
      <c r="AU670" s="146"/>
      <c r="AV670" s="146"/>
      <c r="AW670" s="146"/>
      <c r="AX670" s="146"/>
      <c r="AY670" s="146"/>
      <c r="AZ670" s="146"/>
      <c r="BA670" s="146"/>
      <c r="BB670" s="146"/>
      <c r="BC670" s="146"/>
      <c r="BD670" s="146"/>
      <c r="BE670" s="146"/>
      <c r="BF670" s="146"/>
      <c r="BG670" s="146"/>
      <c r="BH670" s="146"/>
      <c r="BI670" s="146"/>
      <c r="BJ670" s="146"/>
      <c r="BK670" s="146"/>
      <c r="BL670" s="146"/>
      <c r="BM670" s="54"/>
    </row>
    <row r="671" spans="1:65">
      <c r="A671" s="28"/>
      <c r="B671" s="3" t="s">
        <v>86</v>
      </c>
      <c r="C671" s="27"/>
      <c r="D671" s="13">
        <v>1.470588235294119E-2</v>
      </c>
      <c r="E671" s="13">
        <v>4.9020140682189519E-3</v>
      </c>
      <c r="F671" s="13">
        <v>1.449402214664609E-2</v>
      </c>
      <c r="G671" s="13">
        <v>2.9511924611845528E-2</v>
      </c>
      <c r="H671" s="13">
        <v>2.1808811449437041E-2</v>
      </c>
      <c r="I671" s="13">
        <v>2.7190704235548053E-2</v>
      </c>
      <c r="J671" s="13">
        <v>3.0618621784789794E-2</v>
      </c>
      <c r="K671" s="13">
        <v>1.4158900247301671E-2</v>
      </c>
      <c r="L671" s="13">
        <v>3.7195518330923505E-3</v>
      </c>
      <c r="M671" s="13">
        <v>1.8035847011438351E-2</v>
      </c>
      <c r="N671" s="13">
        <v>4.5193602465869599E-2</v>
      </c>
      <c r="O671" s="13">
        <v>4.3773258131530046E-2</v>
      </c>
      <c r="P671" s="13">
        <v>5.0983476825646979E-3</v>
      </c>
      <c r="Q671" s="13">
        <v>1.9610042259278079E-2</v>
      </c>
      <c r="R671" s="13">
        <v>1.4158900247301669E-2</v>
      </c>
      <c r="S671" s="13">
        <v>1.449402214664609E-2</v>
      </c>
      <c r="T671" s="13">
        <v>2.6107722059274526E-2</v>
      </c>
      <c r="U671" s="13" t="s">
        <v>555</v>
      </c>
      <c r="V671" s="95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8"/>
      <c r="B672" s="3" t="s">
        <v>225</v>
      </c>
      <c r="C672" s="27"/>
      <c r="D672" s="13">
        <v>-3.4458622859278809E-2</v>
      </c>
      <c r="E672" s="13">
        <v>0.10375105240486926</v>
      </c>
      <c r="F672" s="13">
        <v>-1.44039603052315E-4</v>
      </c>
      <c r="G672" s="13">
        <v>-1.7892961976962662E-2</v>
      </c>
      <c r="H672" s="13">
        <v>2.9437497686798375E-2</v>
      </c>
      <c r="I672" s="13">
        <v>3.5945435890565314E-2</v>
      </c>
      <c r="J672" s="13">
        <v>-5.3390806724783024E-2</v>
      </c>
      <c r="K672" s="13">
        <v>2.3521190228828148E-2</v>
      </c>
      <c r="L672" s="13">
        <v>-1.4343177502180393E-2</v>
      </c>
      <c r="M672" s="13">
        <v>2.3826831257394154E-3</v>
      </c>
      <c r="N672" s="13">
        <v>8.2684264808529306E-2</v>
      </c>
      <c r="O672" s="13">
        <v>-1.7892961976962329E-2</v>
      </c>
      <c r="P672" s="13">
        <v>2.255020627841553E-4</v>
      </c>
      <c r="Q672" s="13">
        <v>-6.5223421640723256E-2</v>
      </c>
      <c r="R672" s="13">
        <v>2.352119022882837E-2</v>
      </c>
      <c r="S672" s="13">
        <v>-1.44039603052315E-4</v>
      </c>
      <c r="T672" s="13">
        <v>2.3521190228828148E-2</v>
      </c>
      <c r="U672" s="13" t="s">
        <v>555</v>
      </c>
      <c r="V672" s="95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44" t="s">
        <v>226</v>
      </c>
      <c r="C673" s="45"/>
      <c r="D673" s="43">
        <v>1.0900000000000001</v>
      </c>
      <c r="E673" s="43">
        <v>3.11</v>
      </c>
      <c r="F673" s="43">
        <v>0.04</v>
      </c>
      <c r="G673" s="43">
        <v>0.57999999999999996</v>
      </c>
      <c r="H673" s="43">
        <v>0.85</v>
      </c>
      <c r="I673" s="43">
        <v>1.05</v>
      </c>
      <c r="J673" s="43">
        <v>1.66</v>
      </c>
      <c r="K673" s="43">
        <v>0.67</v>
      </c>
      <c r="L673" s="43">
        <v>0.47</v>
      </c>
      <c r="M673" s="43">
        <v>0.03</v>
      </c>
      <c r="N673" s="43">
        <v>2.4700000000000002</v>
      </c>
      <c r="O673" s="43">
        <v>0.57999999999999996</v>
      </c>
      <c r="P673" s="43">
        <v>0.03</v>
      </c>
      <c r="Q673" s="43">
        <v>2.02</v>
      </c>
      <c r="R673" s="43">
        <v>0.67</v>
      </c>
      <c r="S673" s="43">
        <v>0.04</v>
      </c>
      <c r="T673" s="43">
        <v>0.67</v>
      </c>
      <c r="U673" s="43">
        <v>23.48</v>
      </c>
      <c r="V673" s="95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2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BM674" s="53"/>
    </row>
    <row r="675" spans="1:65" ht="15">
      <c r="B675" s="8" t="s">
        <v>500</v>
      </c>
      <c r="BM675" s="26" t="s">
        <v>67</v>
      </c>
    </row>
    <row r="676" spans="1:65" ht="15">
      <c r="A676" s="24" t="s">
        <v>37</v>
      </c>
      <c r="B676" s="18" t="s">
        <v>109</v>
      </c>
      <c r="C676" s="15" t="s">
        <v>110</v>
      </c>
      <c r="D676" s="16" t="s">
        <v>200</v>
      </c>
      <c r="E676" s="17" t="s">
        <v>200</v>
      </c>
      <c r="F676" s="17" t="s">
        <v>200</v>
      </c>
      <c r="G676" s="17" t="s">
        <v>200</v>
      </c>
      <c r="H676" s="17" t="s">
        <v>200</v>
      </c>
      <c r="I676" s="17" t="s">
        <v>200</v>
      </c>
      <c r="J676" s="17" t="s">
        <v>200</v>
      </c>
      <c r="K676" s="17" t="s">
        <v>200</v>
      </c>
      <c r="L676" s="17" t="s">
        <v>200</v>
      </c>
      <c r="M676" s="17" t="s">
        <v>200</v>
      </c>
      <c r="N676" s="17" t="s">
        <v>200</v>
      </c>
      <c r="O676" s="17" t="s">
        <v>200</v>
      </c>
      <c r="P676" s="17" t="s">
        <v>200</v>
      </c>
      <c r="Q676" s="17" t="s">
        <v>200</v>
      </c>
      <c r="R676" s="17" t="s">
        <v>200</v>
      </c>
      <c r="S676" s="17" t="s">
        <v>200</v>
      </c>
      <c r="T676" s="17" t="s">
        <v>200</v>
      </c>
      <c r="U676" s="17" t="s">
        <v>200</v>
      </c>
      <c r="V676" s="95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 t="s">
        <v>201</v>
      </c>
      <c r="C677" s="9" t="s">
        <v>201</v>
      </c>
      <c r="D677" s="93" t="s">
        <v>202</v>
      </c>
      <c r="E677" s="94" t="s">
        <v>204</v>
      </c>
      <c r="F677" s="94" t="s">
        <v>205</v>
      </c>
      <c r="G677" s="94" t="s">
        <v>208</v>
      </c>
      <c r="H677" s="94" t="s">
        <v>209</v>
      </c>
      <c r="I677" s="94" t="s">
        <v>210</v>
      </c>
      <c r="J677" s="94" t="s">
        <v>211</v>
      </c>
      <c r="K677" s="94" t="s">
        <v>212</v>
      </c>
      <c r="L677" s="94" t="s">
        <v>213</v>
      </c>
      <c r="M677" s="94" t="s">
        <v>272</v>
      </c>
      <c r="N677" s="94" t="s">
        <v>215</v>
      </c>
      <c r="O677" s="94" t="s">
        <v>267</v>
      </c>
      <c r="P677" s="94" t="s">
        <v>273</v>
      </c>
      <c r="Q677" s="94" t="s">
        <v>216</v>
      </c>
      <c r="R677" s="94" t="s">
        <v>217</v>
      </c>
      <c r="S677" s="94" t="s">
        <v>218</v>
      </c>
      <c r="T677" s="94" t="s">
        <v>219</v>
      </c>
      <c r="U677" s="94" t="s">
        <v>220</v>
      </c>
      <c r="V677" s="95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s">
        <v>3</v>
      </c>
    </row>
    <row r="678" spans="1:65">
      <c r="A678" s="28"/>
      <c r="B678" s="19"/>
      <c r="C678" s="9"/>
      <c r="D678" s="10" t="s">
        <v>274</v>
      </c>
      <c r="E678" s="11" t="s">
        <v>274</v>
      </c>
      <c r="F678" s="11" t="s">
        <v>274</v>
      </c>
      <c r="G678" s="11" t="s">
        <v>275</v>
      </c>
      <c r="H678" s="11" t="s">
        <v>111</v>
      </c>
      <c r="I678" s="11" t="s">
        <v>274</v>
      </c>
      <c r="J678" s="11" t="s">
        <v>275</v>
      </c>
      <c r="K678" s="11" t="s">
        <v>275</v>
      </c>
      <c r="L678" s="11" t="s">
        <v>275</v>
      </c>
      <c r="M678" s="11" t="s">
        <v>275</v>
      </c>
      <c r="N678" s="11" t="s">
        <v>275</v>
      </c>
      <c r="O678" s="11" t="s">
        <v>275</v>
      </c>
      <c r="P678" s="11" t="s">
        <v>274</v>
      </c>
      <c r="Q678" s="11" t="s">
        <v>275</v>
      </c>
      <c r="R678" s="11" t="s">
        <v>274</v>
      </c>
      <c r="S678" s="11" t="s">
        <v>274</v>
      </c>
      <c r="T678" s="11" t="s">
        <v>274</v>
      </c>
      <c r="U678" s="11" t="s">
        <v>111</v>
      </c>
      <c r="V678" s="95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95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8">
        <v>1</v>
      </c>
      <c r="C680" s="14">
        <v>1</v>
      </c>
      <c r="D680" s="157">
        <v>17</v>
      </c>
      <c r="E680" s="157">
        <v>18.100000000000001</v>
      </c>
      <c r="F680" s="157">
        <v>17</v>
      </c>
      <c r="G680" s="170">
        <v>43.2</v>
      </c>
      <c r="H680" s="157">
        <v>14</v>
      </c>
      <c r="I680" s="157">
        <v>16</v>
      </c>
      <c r="J680" s="157">
        <v>18</v>
      </c>
      <c r="K680" s="157">
        <v>17.3</v>
      </c>
      <c r="L680" s="157">
        <v>16.656018678790701</v>
      </c>
      <c r="M680" s="157">
        <v>16</v>
      </c>
      <c r="N680" s="157">
        <v>16.8</v>
      </c>
      <c r="O680" s="157">
        <v>18.206540993387701</v>
      </c>
      <c r="P680" s="157">
        <v>14.2</v>
      </c>
      <c r="Q680" s="157">
        <v>17.019749999999998</v>
      </c>
      <c r="R680" s="157">
        <v>16.2</v>
      </c>
      <c r="S680" s="157">
        <v>16.399999999999999</v>
      </c>
      <c r="T680" s="157">
        <v>16.2</v>
      </c>
      <c r="U680" s="157">
        <v>15.531499999999999</v>
      </c>
      <c r="V680" s="158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  <c r="AT680" s="159"/>
      <c r="AU680" s="159"/>
      <c r="AV680" s="159"/>
      <c r="AW680" s="159"/>
      <c r="AX680" s="159"/>
      <c r="AY680" s="159"/>
      <c r="AZ680" s="159"/>
      <c r="BA680" s="159"/>
      <c r="BB680" s="159"/>
      <c r="BC680" s="159"/>
      <c r="BD680" s="159"/>
      <c r="BE680" s="159"/>
      <c r="BF680" s="159"/>
      <c r="BG680" s="159"/>
      <c r="BH680" s="159"/>
      <c r="BI680" s="159"/>
      <c r="BJ680" s="159"/>
      <c r="BK680" s="159"/>
      <c r="BL680" s="159"/>
      <c r="BM680" s="160">
        <v>1</v>
      </c>
    </row>
    <row r="681" spans="1:65">
      <c r="A681" s="28"/>
      <c r="B681" s="19">
        <v>1</v>
      </c>
      <c r="C681" s="9">
        <v>2</v>
      </c>
      <c r="D681" s="161">
        <v>17</v>
      </c>
      <c r="E681" s="161">
        <v>17.7</v>
      </c>
      <c r="F681" s="161">
        <v>16.600000000000001</v>
      </c>
      <c r="G681" s="171">
        <v>43.8</v>
      </c>
      <c r="H681" s="161">
        <v>14</v>
      </c>
      <c r="I681" s="161">
        <v>15</v>
      </c>
      <c r="J681" s="161">
        <v>18</v>
      </c>
      <c r="K681" s="161">
        <v>17.600000000000001</v>
      </c>
      <c r="L681" s="161">
        <v>16.948061968154207</v>
      </c>
      <c r="M681" s="161">
        <v>17</v>
      </c>
      <c r="N681" s="161">
        <v>16.8</v>
      </c>
      <c r="O681" s="161">
        <v>19.627635029666699</v>
      </c>
      <c r="P681" s="161">
        <v>14.7</v>
      </c>
      <c r="Q681" s="161">
        <v>17.061820000000001</v>
      </c>
      <c r="R681" s="161">
        <v>16.3</v>
      </c>
      <c r="S681" s="161">
        <v>16.8</v>
      </c>
      <c r="T681" s="173">
        <v>17.600000000000001</v>
      </c>
      <c r="U681" s="161">
        <v>15.6386</v>
      </c>
      <c r="V681" s="158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  <c r="AT681" s="159"/>
      <c r="AU681" s="159"/>
      <c r="AV681" s="159"/>
      <c r="AW681" s="159"/>
      <c r="AX681" s="159"/>
      <c r="AY681" s="159"/>
      <c r="AZ681" s="159"/>
      <c r="BA681" s="159"/>
      <c r="BB681" s="159"/>
      <c r="BC681" s="159"/>
      <c r="BD681" s="159"/>
      <c r="BE681" s="159"/>
      <c r="BF681" s="159"/>
      <c r="BG681" s="159"/>
      <c r="BH681" s="159"/>
      <c r="BI681" s="159"/>
      <c r="BJ681" s="159"/>
      <c r="BK681" s="159"/>
      <c r="BL681" s="159"/>
      <c r="BM681" s="160" t="e">
        <v>#N/A</v>
      </c>
    </row>
    <row r="682" spans="1:65">
      <c r="A682" s="28"/>
      <c r="B682" s="19">
        <v>1</v>
      </c>
      <c r="C682" s="9">
        <v>3</v>
      </c>
      <c r="D682" s="161">
        <v>19</v>
      </c>
      <c r="E682" s="161">
        <v>18.100000000000001</v>
      </c>
      <c r="F682" s="161">
        <v>16.8</v>
      </c>
      <c r="G682" s="171">
        <v>43</v>
      </c>
      <c r="H682" s="161">
        <v>15</v>
      </c>
      <c r="I682" s="161">
        <v>16</v>
      </c>
      <c r="J682" s="161">
        <v>18</v>
      </c>
      <c r="K682" s="161">
        <v>17.7</v>
      </c>
      <c r="L682" s="161">
        <v>16.841001070696041</v>
      </c>
      <c r="M682" s="161">
        <v>16</v>
      </c>
      <c r="N682" s="161">
        <v>17.100000000000001</v>
      </c>
      <c r="O682" s="161">
        <v>17.468324453162499</v>
      </c>
      <c r="P682" s="161">
        <v>13.9</v>
      </c>
      <c r="Q682" s="161">
        <v>16.704989999999999</v>
      </c>
      <c r="R682" s="161">
        <v>15.8</v>
      </c>
      <c r="S682" s="161">
        <v>17.100000000000001</v>
      </c>
      <c r="T682" s="161">
        <v>15.9</v>
      </c>
      <c r="U682" s="161">
        <v>15.660399999999999</v>
      </c>
      <c r="V682" s="158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  <c r="AT682" s="159"/>
      <c r="AU682" s="159"/>
      <c r="AV682" s="159"/>
      <c r="AW682" s="159"/>
      <c r="AX682" s="159"/>
      <c r="AY682" s="159"/>
      <c r="AZ682" s="159"/>
      <c r="BA682" s="159"/>
      <c r="BB682" s="159"/>
      <c r="BC682" s="159"/>
      <c r="BD682" s="159"/>
      <c r="BE682" s="159"/>
      <c r="BF682" s="159"/>
      <c r="BG682" s="159"/>
      <c r="BH682" s="159"/>
      <c r="BI682" s="159"/>
      <c r="BJ682" s="159"/>
      <c r="BK682" s="159"/>
      <c r="BL682" s="159"/>
      <c r="BM682" s="160">
        <v>16</v>
      </c>
    </row>
    <row r="683" spans="1:65">
      <c r="A683" s="28"/>
      <c r="B683" s="19">
        <v>1</v>
      </c>
      <c r="C683" s="9">
        <v>4</v>
      </c>
      <c r="D683" s="161">
        <v>18</v>
      </c>
      <c r="E683" s="161">
        <v>17.8</v>
      </c>
      <c r="F683" s="161">
        <v>17.2</v>
      </c>
      <c r="G683" s="171">
        <v>43.4</v>
      </c>
      <c r="H683" s="161">
        <v>15</v>
      </c>
      <c r="I683" s="161">
        <v>16</v>
      </c>
      <c r="J683" s="161">
        <v>18</v>
      </c>
      <c r="K683" s="161">
        <v>17.399999999999999</v>
      </c>
      <c r="L683" s="161">
        <v>16.684545186034136</v>
      </c>
      <c r="M683" s="161">
        <v>15</v>
      </c>
      <c r="N683" s="161">
        <v>17.2</v>
      </c>
      <c r="O683" s="161">
        <v>19.231389489848109</v>
      </c>
      <c r="P683" s="161">
        <v>14.1</v>
      </c>
      <c r="Q683" s="161">
        <v>17.017620000000001</v>
      </c>
      <c r="R683" s="161">
        <v>16</v>
      </c>
      <c r="S683" s="161">
        <v>17.3</v>
      </c>
      <c r="T683" s="161">
        <v>16.399999999999999</v>
      </c>
      <c r="U683" s="173">
        <v>14.9201</v>
      </c>
      <c r="V683" s="158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  <c r="AV683" s="159"/>
      <c r="AW683" s="159"/>
      <c r="AX683" s="159"/>
      <c r="AY683" s="159"/>
      <c r="AZ683" s="159"/>
      <c r="BA683" s="159"/>
      <c r="BB683" s="159"/>
      <c r="BC683" s="159"/>
      <c r="BD683" s="159"/>
      <c r="BE683" s="159"/>
      <c r="BF683" s="159"/>
      <c r="BG683" s="159"/>
      <c r="BH683" s="159"/>
      <c r="BI683" s="159"/>
      <c r="BJ683" s="159"/>
      <c r="BK683" s="159"/>
      <c r="BL683" s="159"/>
      <c r="BM683" s="160">
        <v>16.637245229991329</v>
      </c>
    </row>
    <row r="684" spans="1:65">
      <c r="A684" s="28"/>
      <c r="B684" s="19">
        <v>1</v>
      </c>
      <c r="C684" s="9">
        <v>5</v>
      </c>
      <c r="D684" s="161">
        <v>20</v>
      </c>
      <c r="E684" s="161">
        <v>17.5</v>
      </c>
      <c r="F684" s="161">
        <v>17.2</v>
      </c>
      <c r="G684" s="171">
        <v>44.6</v>
      </c>
      <c r="H684" s="161">
        <v>15</v>
      </c>
      <c r="I684" s="161">
        <v>15</v>
      </c>
      <c r="J684" s="161">
        <v>18</v>
      </c>
      <c r="K684" s="161">
        <v>17.2</v>
      </c>
      <c r="L684" s="161">
        <v>16.113418403623278</v>
      </c>
      <c r="M684" s="161">
        <v>15</v>
      </c>
      <c r="N684" s="161">
        <v>17.2</v>
      </c>
      <c r="O684" s="161">
        <v>18.806622714422812</v>
      </c>
      <c r="P684" s="161">
        <v>14.9</v>
      </c>
      <c r="Q684" s="161">
        <v>16.79034</v>
      </c>
      <c r="R684" s="161">
        <v>15.6</v>
      </c>
      <c r="S684" s="161">
        <v>16.8</v>
      </c>
      <c r="T684" s="161">
        <v>16.399999999999999</v>
      </c>
      <c r="U684" s="161">
        <v>15.639999999999999</v>
      </c>
      <c r="V684" s="158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  <c r="AV684" s="159"/>
      <c r="AW684" s="159"/>
      <c r="AX684" s="159"/>
      <c r="AY684" s="159"/>
      <c r="AZ684" s="159"/>
      <c r="BA684" s="159"/>
      <c r="BB684" s="159"/>
      <c r="BC684" s="159"/>
      <c r="BD684" s="159"/>
      <c r="BE684" s="159"/>
      <c r="BF684" s="159"/>
      <c r="BG684" s="159"/>
      <c r="BH684" s="159"/>
      <c r="BI684" s="159"/>
      <c r="BJ684" s="159"/>
      <c r="BK684" s="159"/>
      <c r="BL684" s="159"/>
      <c r="BM684" s="160">
        <v>65</v>
      </c>
    </row>
    <row r="685" spans="1:65">
      <c r="A685" s="28"/>
      <c r="B685" s="19">
        <v>1</v>
      </c>
      <c r="C685" s="9">
        <v>6</v>
      </c>
      <c r="D685" s="161">
        <v>17</v>
      </c>
      <c r="E685" s="161">
        <v>18</v>
      </c>
      <c r="F685" s="161">
        <v>17.399999999999999</v>
      </c>
      <c r="G685" s="171">
        <v>43.5</v>
      </c>
      <c r="H685" s="161">
        <v>14</v>
      </c>
      <c r="I685" s="161">
        <v>15</v>
      </c>
      <c r="J685" s="161">
        <v>18</v>
      </c>
      <c r="K685" s="161">
        <v>17.8</v>
      </c>
      <c r="L685" s="161">
        <v>17.032728747070628</v>
      </c>
      <c r="M685" s="161">
        <v>17</v>
      </c>
      <c r="N685" s="161">
        <v>17.100000000000001</v>
      </c>
      <c r="O685" s="161">
        <v>17.923876724258609</v>
      </c>
      <c r="P685" s="161">
        <v>13.9</v>
      </c>
      <c r="Q685" s="161">
        <v>16.833089999999999</v>
      </c>
      <c r="R685" s="161">
        <v>16.5</v>
      </c>
      <c r="S685" s="161">
        <v>17</v>
      </c>
      <c r="T685" s="161">
        <v>16.7</v>
      </c>
      <c r="U685" s="161">
        <v>15.872199999999999</v>
      </c>
      <c r="V685" s="158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  <c r="AV685" s="159"/>
      <c r="AW685" s="159"/>
      <c r="AX685" s="159"/>
      <c r="AY685" s="159"/>
      <c r="AZ685" s="159"/>
      <c r="BA685" s="159"/>
      <c r="BB685" s="159"/>
      <c r="BC685" s="159"/>
      <c r="BD685" s="159"/>
      <c r="BE685" s="159"/>
      <c r="BF685" s="159"/>
      <c r="BG685" s="159"/>
      <c r="BH685" s="159"/>
      <c r="BI685" s="159"/>
      <c r="BJ685" s="159"/>
      <c r="BK685" s="159"/>
      <c r="BL685" s="159"/>
      <c r="BM685" s="162"/>
    </row>
    <row r="686" spans="1:65">
      <c r="A686" s="28"/>
      <c r="B686" s="20" t="s">
        <v>222</v>
      </c>
      <c r="C686" s="12"/>
      <c r="D686" s="163">
        <v>18</v>
      </c>
      <c r="E686" s="163">
        <v>17.866666666666667</v>
      </c>
      <c r="F686" s="163">
        <v>17.033333333333335</v>
      </c>
      <c r="G686" s="163">
        <v>43.583333333333336</v>
      </c>
      <c r="H686" s="163">
        <v>14.5</v>
      </c>
      <c r="I686" s="163">
        <v>15.5</v>
      </c>
      <c r="J686" s="163">
        <v>18</v>
      </c>
      <c r="K686" s="163">
        <v>17.5</v>
      </c>
      <c r="L686" s="163">
        <v>16.712629009061498</v>
      </c>
      <c r="M686" s="163">
        <v>16</v>
      </c>
      <c r="N686" s="163">
        <v>17.033333333333335</v>
      </c>
      <c r="O686" s="163">
        <v>18.544064900791071</v>
      </c>
      <c r="P686" s="163">
        <v>14.283333333333333</v>
      </c>
      <c r="Q686" s="163">
        <v>16.904601666666668</v>
      </c>
      <c r="R686" s="163">
        <v>16.066666666666666</v>
      </c>
      <c r="S686" s="163">
        <v>16.900000000000002</v>
      </c>
      <c r="T686" s="163">
        <v>16.533333333333335</v>
      </c>
      <c r="U686" s="163">
        <v>15.543799999999999</v>
      </c>
      <c r="V686" s="158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  <c r="AV686" s="159"/>
      <c r="AW686" s="159"/>
      <c r="AX686" s="159"/>
      <c r="AY686" s="159"/>
      <c r="AZ686" s="159"/>
      <c r="BA686" s="159"/>
      <c r="BB686" s="159"/>
      <c r="BC686" s="159"/>
      <c r="BD686" s="159"/>
      <c r="BE686" s="159"/>
      <c r="BF686" s="159"/>
      <c r="BG686" s="159"/>
      <c r="BH686" s="159"/>
      <c r="BI686" s="159"/>
      <c r="BJ686" s="159"/>
      <c r="BK686" s="159"/>
      <c r="BL686" s="159"/>
      <c r="BM686" s="162"/>
    </row>
    <row r="687" spans="1:65">
      <c r="A687" s="28"/>
      <c r="B687" s="3" t="s">
        <v>223</v>
      </c>
      <c r="C687" s="27"/>
      <c r="D687" s="161">
        <v>17.5</v>
      </c>
      <c r="E687" s="161">
        <v>17.899999999999999</v>
      </c>
      <c r="F687" s="161">
        <v>17.100000000000001</v>
      </c>
      <c r="G687" s="161">
        <v>43.45</v>
      </c>
      <c r="H687" s="161">
        <v>14.5</v>
      </c>
      <c r="I687" s="161">
        <v>15.5</v>
      </c>
      <c r="J687" s="161">
        <v>18</v>
      </c>
      <c r="K687" s="161">
        <v>17.5</v>
      </c>
      <c r="L687" s="161">
        <v>16.76277312836509</v>
      </c>
      <c r="M687" s="161">
        <v>16</v>
      </c>
      <c r="N687" s="161">
        <v>17.100000000000001</v>
      </c>
      <c r="O687" s="161">
        <v>18.506581853905256</v>
      </c>
      <c r="P687" s="161">
        <v>14.149999999999999</v>
      </c>
      <c r="Q687" s="161">
        <v>16.925355</v>
      </c>
      <c r="R687" s="161">
        <v>16.100000000000001</v>
      </c>
      <c r="S687" s="161">
        <v>16.899999999999999</v>
      </c>
      <c r="T687" s="161">
        <v>16.399999999999999</v>
      </c>
      <c r="U687" s="161">
        <v>15.639299999999999</v>
      </c>
      <c r="V687" s="158"/>
      <c r="W687" s="159"/>
      <c r="X687" s="159"/>
      <c r="Y687" s="159"/>
      <c r="Z687" s="159"/>
      <c r="AA687" s="159"/>
      <c r="AB687" s="159"/>
      <c r="AC687" s="159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  <c r="AT687" s="159"/>
      <c r="AU687" s="159"/>
      <c r="AV687" s="159"/>
      <c r="AW687" s="159"/>
      <c r="AX687" s="159"/>
      <c r="AY687" s="159"/>
      <c r="AZ687" s="159"/>
      <c r="BA687" s="159"/>
      <c r="BB687" s="159"/>
      <c r="BC687" s="159"/>
      <c r="BD687" s="159"/>
      <c r="BE687" s="159"/>
      <c r="BF687" s="159"/>
      <c r="BG687" s="159"/>
      <c r="BH687" s="159"/>
      <c r="BI687" s="159"/>
      <c r="BJ687" s="159"/>
      <c r="BK687" s="159"/>
      <c r="BL687" s="159"/>
      <c r="BM687" s="162"/>
    </row>
    <row r="688" spans="1:65">
      <c r="A688" s="28"/>
      <c r="B688" s="3" t="s">
        <v>224</v>
      </c>
      <c r="C688" s="27"/>
      <c r="D688" s="23">
        <v>1.2649110640673518</v>
      </c>
      <c r="E688" s="23">
        <v>0.24221202832779992</v>
      </c>
      <c r="F688" s="23">
        <v>0.29439202887759386</v>
      </c>
      <c r="G688" s="23">
        <v>0.56715665090578515</v>
      </c>
      <c r="H688" s="23">
        <v>0.54772255750516607</v>
      </c>
      <c r="I688" s="23">
        <v>0.54772255750516607</v>
      </c>
      <c r="J688" s="23">
        <v>0</v>
      </c>
      <c r="K688" s="23">
        <v>0.23664319132398501</v>
      </c>
      <c r="L688" s="23">
        <v>0.32784712504086555</v>
      </c>
      <c r="M688" s="23">
        <v>0.89442719099991586</v>
      </c>
      <c r="N688" s="23">
        <v>0.18618986725025216</v>
      </c>
      <c r="O688" s="23">
        <v>0.82112717571112848</v>
      </c>
      <c r="P688" s="23">
        <v>0.42150523919242877</v>
      </c>
      <c r="Q688" s="23">
        <v>0.14748854266236008</v>
      </c>
      <c r="R688" s="23">
        <v>0.33266599866332403</v>
      </c>
      <c r="S688" s="23">
        <v>0.30983866769659407</v>
      </c>
      <c r="T688" s="23">
        <v>0.58537737116040567</v>
      </c>
      <c r="U688" s="23">
        <v>0.32521887399103999</v>
      </c>
      <c r="V688" s="95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3" t="s">
        <v>86</v>
      </c>
      <c r="C689" s="27"/>
      <c r="D689" s="13">
        <v>7.0272836892630655E-2</v>
      </c>
      <c r="E689" s="13">
        <v>1.3556643376555965E-2</v>
      </c>
      <c r="F689" s="13">
        <v>1.7283289366590637E-2</v>
      </c>
      <c r="G689" s="13">
        <v>1.3013154514090672E-2</v>
      </c>
      <c r="H689" s="13">
        <v>3.77739694831149E-2</v>
      </c>
      <c r="I689" s="13">
        <v>3.5336939193881679E-2</v>
      </c>
      <c r="J689" s="13">
        <v>0</v>
      </c>
      <c r="K689" s="13">
        <v>1.3522468075656286E-2</v>
      </c>
      <c r="L689" s="13">
        <v>1.9616729651756679E-2</v>
      </c>
      <c r="M689" s="13">
        <v>5.5901699437494741E-2</v>
      </c>
      <c r="N689" s="13">
        <v>1.0930911971639069E-2</v>
      </c>
      <c r="O689" s="13">
        <v>4.4279783321730069E-2</v>
      </c>
      <c r="P689" s="13">
        <v>2.9510285124324069E-2</v>
      </c>
      <c r="Q689" s="13">
        <v>8.7247570555409951E-3</v>
      </c>
      <c r="R689" s="13">
        <v>2.0705352613899837E-2</v>
      </c>
      <c r="S689" s="13">
        <v>1.8333648976129824E-2</v>
      </c>
      <c r="T689" s="13">
        <v>3.5405889384701954E-2</v>
      </c>
      <c r="U689" s="13">
        <v>2.0922739226639561E-2</v>
      </c>
      <c r="V689" s="95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3" t="s">
        <v>225</v>
      </c>
      <c r="C690" s="27"/>
      <c r="D690" s="13">
        <v>8.1909880582398564E-2</v>
      </c>
      <c r="E690" s="13">
        <v>7.3895733318825263E-2</v>
      </c>
      <c r="F690" s="13">
        <v>2.3807312921492185E-2</v>
      </c>
      <c r="G690" s="13">
        <v>1.6196243867805302</v>
      </c>
      <c r="H690" s="13">
        <v>-0.12846148508640109</v>
      </c>
      <c r="I690" s="13">
        <v>-6.8355380609601224E-2</v>
      </c>
      <c r="J690" s="13">
        <v>8.1909880582398564E-2</v>
      </c>
      <c r="K690" s="13">
        <v>5.1856828343998629E-2</v>
      </c>
      <c r="L690" s="13">
        <v>4.5310253006476398E-3</v>
      </c>
      <c r="M690" s="13">
        <v>-3.8302328371201178E-2</v>
      </c>
      <c r="N690" s="13">
        <v>2.3807312921492185E-2</v>
      </c>
      <c r="O690" s="13">
        <v>0.11461150235150641</v>
      </c>
      <c r="P690" s="13">
        <v>-0.14148447438970779</v>
      </c>
      <c r="Q690" s="13">
        <v>1.6069753915352925E-2</v>
      </c>
      <c r="R690" s="13">
        <v>-3.4295254739414527E-2</v>
      </c>
      <c r="S690" s="13">
        <v>1.5793165657918884E-2</v>
      </c>
      <c r="T690" s="13">
        <v>-6.2457393169078612E-3</v>
      </c>
      <c r="U690" s="13">
        <v>-6.5722733233517405E-2</v>
      </c>
      <c r="V690" s="95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44" t="s">
        <v>226</v>
      </c>
      <c r="C691" s="45"/>
      <c r="D691" s="43">
        <v>0.79</v>
      </c>
      <c r="E691" s="43">
        <v>0.7</v>
      </c>
      <c r="F691" s="43">
        <v>0.09</v>
      </c>
      <c r="G691" s="43">
        <v>19.28</v>
      </c>
      <c r="H691" s="43">
        <v>1.74</v>
      </c>
      <c r="I691" s="43">
        <v>1.01</v>
      </c>
      <c r="J691" s="43">
        <v>0.79</v>
      </c>
      <c r="K691" s="43">
        <v>0.43</v>
      </c>
      <c r="L691" s="43">
        <v>0.14000000000000001</v>
      </c>
      <c r="M691" s="43">
        <v>0.65</v>
      </c>
      <c r="N691" s="43">
        <v>0.09</v>
      </c>
      <c r="O691" s="43">
        <v>1.19</v>
      </c>
      <c r="P691" s="43">
        <v>1.89</v>
      </c>
      <c r="Q691" s="43">
        <v>0</v>
      </c>
      <c r="R691" s="43">
        <v>0.6</v>
      </c>
      <c r="S691" s="43">
        <v>0</v>
      </c>
      <c r="T691" s="43">
        <v>0.27</v>
      </c>
      <c r="U691" s="43">
        <v>0.98</v>
      </c>
      <c r="V691" s="95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2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BM692" s="53"/>
    </row>
    <row r="693" spans="1:65" ht="15">
      <c r="B693" s="8" t="s">
        <v>501</v>
      </c>
      <c r="BM693" s="26" t="s">
        <v>67</v>
      </c>
    </row>
    <row r="694" spans="1:65" ht="15">
      <c r="A694" s="24" t="s">
        <v>40</v>
      </c>
      <c r="B694" s="18" t="s">
        <v>109</v>
      </c>
      <c r="C694" s="15" t="s">
        <v>110</v>
      </c>
      <c r="D694" s="16" t="s">
        <v>200</v>
      </c>
      <c r="E694" s="17" t="s">
        <v>200</v>
      </c>
      <c r="F694" s="17" t="s">
        <v>200</v>
      </c>
      <c r="G694" s="17" t="s">
        <v>200</v>
      </c>
      <c r="H694" s="17" t="s">
        <v>200</v>
      </c>
      <c r="I694" s="17" t="s">
        <v>200</v>
      </c>
      <c r="J694" s="17" t="s">
        <v>200</v>
      </c>
      <c r="K694" s="17" t="s">
        <v>200</v>
      </c>
      <c r="L694" s="17" t="s">
        <v>200</v>
      </c>
      <c r="M694" s="17" t="s">
        <v>200</v>
      </c>
      <c r="N694" s="95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 t="s">
        <v>201</v>
      </c>
      <c r="C695" s="9" t="s">
        <v>201</v>
      </c>
      <c r="D695" s="93" t="s">
        <v>202</v>
      </c>
      <c r="E695" s="94" t="s">
        <v>203</v>
      </c>
      <c r="F695" s="94" t="s">
        <v>209</v>
      </c>
      <c r="G695" s="94" t="s">
        <v>210</v>
      </c>
      <c r="H695" s="94" t="s">
        <v>212</v>
      </c>
      <c r="I695" s="94" t="s">
        <v>272</v>
      </c>
      <c r="J695" s="94" t="s">
        <v>215</v>
      </c>
      <c r="K695" s="94" t="s">
        <v>267</v>
      </c>
      <c r="L695" s="94" t="s">
        <v>216</v>
      </c>
      <c r="M695" s="94" t="s">
        <v>220</v>
      </c>
      <c r="N695" s="95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3</v>
      </c>
    </row>
    <row r="696" spans="1:65">
      <c r="A696" s="28"/>
      <c r="B696" s="19"/>
      <c r="C696" s="9"/>
      <c r="D696" s="10" t="s">
        <v>274</v>
      </c>
      <c r="E696" s="11" t="s">
        <v>275</v>
      </c>
      <c r="F696" s="11" t="s">
        <v>275</v>
      </c>
      <c r="G696" s="11" t="s">
        <v>274</v>
      </c>
      <c r="H696" s="11" t="s">
        <v>275</v>
      </c>
      <c r="I696" s="11" t="s">
        <v>275</v>
      </c>
      <c r="J696" s="11" t="s">
        <v>275</v>
      </c>
      <c r="K696" s="11" t="s">
        <v>275</v>
      </c>
      <c r="L696" s="11" t="s">
        <v>275</v>
      </c>
      <c r="M696" s="11" t="s">
        <v>275</v>
      </c>
      <c r="N696" s="95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2</v>
      </c>
    </row>
    <row r="697" spans="1:65">
      <c r="A697" s="28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95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3</v>
      </c>
    </row>
    <row r="698" spans="1:65">
      <c r="A698" s="28"/>
      <c r="B698" s="18">
        <v>1</v>
      </c>
      <c r="C698" s="14">
        <v>1</v>
      </c>
      <c r="D698" s="21">
        <v>8.68</v>
      </c>
      <c r="E698" s="21">
        <v>10.503924553709094</v>
      </c>
      <c r="F698" s="21">
        <v>9.2799999999999994</v>
      </c>
      <c r="G698" s="21">
        <v>10.1</v>
      </c>
      <c r="H698" s="21">
        <v>9.74</v>
      </c>
      <c r="I698" s="21">
        <v>10.199999999999999</v>
      </c>
      <c r="J698" s="21">
        <v>10.130000000000001</v>
      </c>
      <c r="K698" s="21">
        <v>10.245225836374525</v>
      </c>
      <c r="L698" s="21">
        <v>9.5145900000000001</v>
      </c>
      <c r="M698" s="21">
        <v>8.9319000000000006</v>
      </c>
      <c r="N698" s="95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</v>
      </c>
    </row>
    <row r="699" spans="1:65">
      <c r="A699" s="28"/>
      <c r="B699" s="19">
        <v>1</v>
      </c>
      <c r="C699" s="9">
        <v>2</v>
      </c>
      <c r="D699" s="11">
        <v>9.3699999999999992</v>
      </c>
      <c r="E699" s="11">
        <v>10.420864878381993</v>
      </c>
      <c r="F699" s="11">
        <v>9.4</v>
      </c>
      <c r="G699" s="11">
        <v>10.199999999999999</v>
      </c>
      <c r="H699" s="11">
        <v>9.81</v>
      </c>
      <c r="I699" s="91">
        <v>10.5</v>
      </c>
      <c r="J699" s="11">
        <v>10.01</v>
      </c>
      <c r="K699" s="11">
        <v>9.7195355615792938</v>
      </c>
      <c r="L699" s="11">
        <v>9.5368300000000001</v>
      </c>
      <c r="M699" s="11">
        <v>8.9564000000000004</v>
      </c>
      <c r="N699" s="95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8</v>
      </c>
    </row>
    <row r="700" spans="1:65">
      <c r="A700" s="28"/>
      <c r="B700" s="19">
        <v>1</v>
      </c>
      <c r="C700" s="9">
        <v>3</v>
      </c>
      <c r="D700" s="11">
        <v>9.15</v>
      </c>
      <c r="E700" s="11">
        <v>10.456476539827271</v>
      </c>
      <c r="F700" s="11">
        <v>9.75</v>
      </c>
      <c r="G700" s="11">
        <v>9.9</v>
      </c>
      <c r="H700" s="11">
        <v>10.029999999999999</v>
      </c>
      <c r="I700" s="11">
        <v>10.1</v>
      </c>
      <c r="J700" s="11">
        <v>10.02</v>
      </c>
      <c r="K700" s="11">
        <v>9.8882553626123553</v>
      </c>
      <c r="L700" s="11">
        <v>9.5212199999999996</v>
      </c>
      <c r="M700" s="11">
        <v>9.4084000000000003</v>
      </c>
      <c r="N700" s="95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16</v>
      </c>
    </row>
    <row r="701" spans="1:65">
      <c r="A701" s="28"/>
      <c r="B701" s="19">
        <v>1</v>
      </c>
      <c r="C701" s="9">
        <v>4</v>
      </c>
      <c r="D701" s="11">
        <v>8.64</v>
      </c>
      <c r="E701" s="11">
        <v>10.445863799444309</v>
      </c>
      <c r="F701" s="11">
        <v>9.91</v>
      </c>
      <c r="G701" s="11">
        <v>9.6999999999999993</v>
      </c>
      <c r="H701" s="11">
        <v>9.91</v>
      </c>
      <c r="I701" s="11">
        <v>10.1</v>
      </c>
      <c r="J701" s="11">
        <v>9.19</v>
      </c>
      <c r="K701" s="11">
        <v>10.092367348529724</v>
      </c>
      <c r="L701" s="11">
        <v>9.4504900000000003</v>
      </c>
      <c r="M701" s="11">
        <v>10.437200000000001</v>
      </c>
      <c r="N701" s="95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9.8198613340012511</v>
      </c>
    </row>
    <row r="702" spans="1:65">
      <c r="A702" s="28"/>
      <c r="B702" s="19">
        <v>1</v>
      </c>
      <c r="C702" s="9">
        <v>5</v>
      </c>
      <c r="D702" s="11">
        <v>9.49</v>
      </c>
      <c r="E702" s="11">
        <v>10.319275872809905</v>
      </c>
      <c r="F702" s="11">
        <v>9.44</v>
      </c>
      <c r="G702" s="11">
        <v>10.199999999999999</v>
      </c>
      <c r="H702" s="11">
        <v>9.92</v>
      </c>
      <c r="I702" s="11">
        <v>10.199999999999999</v>
      </c>
      <c r="J702" s="11">
        <v>9.6999999999999993</v>
      </c>
      <c r="K702" s="11">
        <v>10.237652453204124</v>
      </c>
      <c r="L702" s="11">
        <v>9.5959000000000003</v>
      </c>
      <c r="M702" s="11">
        <v>9.6255000000000006</v>
      </c>
      <c r="N702" s="95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66</v>
      </c>
    </row>
    <row r="703" spans="1:65">
      <c r="A703" s="28"/>
      <c r="B703" s="19">
        <v>1</v>
      </c>
      <c r="C703" s="9">
        <v>6</v>
      </c>
      <c r="D703" s="11">
        <v>9.56</v>
      </c>
      <c r="E703" s="11">
        <v>10.328175875111551</v>
      </c>
      <c r="F703" s="11">
        <v>10.029999999999999</v>
      </c>
      <c r="G703" s="11">
        <v>10.199999999999999</v>
      </c>
      <c r="H703" s="11">
        <v>10.039999999999999</v>
      </c>
      <c r="I703" s="11">
        <v>10.1</v>
      </c>
      <c r="J703" s="11">
        <v>9.59</v>
      </c>
      <c r="K703" s="11">
        <v>10.121425958491026</v>
      </c>
      <c r="L703" s="91">
        <v>8.4365500000000004</v>
      </c>
      <c r="M703" s="11">
        <v>9.9803999999999995</v>
      </c>
      <c r="N703" s="95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20" t="s">
        <v>222</v>
      </c>
      <c r="C704" s="12"/>
      <c r="D704" s="22">
        <v>9.1483333333333334</v>
      </c>
      <c r="E704" s="22">
        <v>10.412430253214021</v>
      </c>
      <c r="F704" s="22">
        <v>9.6349999999999998</v>
      </c>
      <c r="G704" s="22">
        <v>10.049999999999999</v>
      </c>
      <c r="H704" s="22">
        <v>9.9083333333333332</v>
      </c>
      <c r="I704" s="22">
        <v>10.199999999999999</v>
      </c>
      <c r="J704" s="22">
        <v>9.7733333333333334</v>
      </c>
      <c r="K704" s="22">
        <v>10.050743753465174</v>
      </c>
      <c r="L704" s="22">
        <v>9.3425966666666671</v>
      </c>
      <c r="M704" s="22">
        <v>9.5566333333333358</v>
      </c>
      <c r="N704" s="95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223</v>
      </c>
      <c r="C705" s="27"/>
      <c r="D705" s="11">
        <v>9.26</v>
      </c>
      <c r="E705" s="11">
        <v>10.433364338913151</v>
      </c>
      <c r="F705" s="11">
        <v>9.5949999999999989</v>
      </c>
      <c r="G705" s="11">
        <v>10.149999999999999</v>
      </c>
      <c r="H705" s="11">
        <v>9.9149999999999991</v>
      </c>
      <c r="I705" s="11">
        <v>10.149999999999999</v>
      </c>
      <c r="J705" s="11">
        <v>9.8550000000000004</v>
      </c>
      <c r="K705" s="11">
        <v>10.106896653510375</v>
      </c>
      <c r="L705" s="11">
        <v>9.5179049999999989</v>
      </c>
      <c r="M705" s="11">
        <v>9.5169500000000014</v>
      </c>
      <c r="N705" s="95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224</v>
      </c>
      <c r="C706" s="27"/>
      <c r="D706" s="23">
        <v>0.40325756864151557</v>
      </c>
      <c r="E706" s="23">
        <v>7.3860363011110305E-2</v>
      </c>
      <c r="F706" s="23">
        <v>0.30468016016800303</v>
      </c>
      <c r="G706" s="23">
        <v>0.20736441353327706</v>
      </c>
      <c r="H706" s="23">
        <v>0.11856081421222847</v>
      </c>
      <c r="I706" s="23">
        <v>0.15491933384829681</v>
      </c>
      <c r="J706" s="23">
        <v>0.35308167138307656</v>
      </c>
      <c r="K706" s="23">
        <v>0.20764777095771147</v>
      </c>
      <c r="L706" s="23">
        <v>0.44630453771686718</v>
      </c>
      <c r="M706" s="23">
        <v>0.58860230603240637</v>
      </c>
      <c r="N706" s="145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  <c r="AJ706" s="146"/>
      <c r="AK706" s="146"/>
      <c r="AL706" s="146"/>
      <c r="AM706" s="146"/>
      <c r="AN706" s="146"/>
      <c r="AO706" s="146"/>
      <c r="AP706" s="146"/>
      <c r="AQ706" s="146"/>
      <c r="AR706" s="146"/>
      <c r="AS706" s="146"/>
      <c r="AT706" s="146"/>
      <c r="AU706" s="146"/>
      <c r="AV706" s="146"/>
      <c r="AW706" s="146"/>
      <c r="AX706" s="146"/>
      <c r="AY706" s="146"/>
      <c r="AZ706" s="146"/>
      <c r="BA706" s="146"/>
      <c r="BB706" s="146"/>
      <c r="BC706" s="146"/>
      <c r="BD706" s="146"/>
      <c r="BE706" s="146"/>
      <c r="BF706" s="146"/>
      <c r="BG706" s="146"/>
      <c r="BH706" s="146"/>
      <c r="BI706" s="146"/>
      <c r="BJ706" s="146"/>
      <c r="BK706" s="146"/>
      <c r="BL706" s="146"/>
      <c r="BM706" s="54"/>
    </row>
    <row r="707" spans="1:65">
      <c r="A707" s="28"/>
      <c r="B707" s="3" t="s">
        <v>86</v>
      </c>
      <c r="C707" s="27"/>
      <c r="D707" s="13">
        <v>4.4079894549992595E-2</v>
      </c>
      <c r="E707" s="13">
        <v>7.0934797367129265E-3</v>
      </c>
      <c r="F707" s="13">
        <v>3.1622227313752263E-2</v>
      </c>
      <c r="G707" s="13">
        <v>2.0633274978435531E-2</v>
      </c>
      <c r="H707" s="13">
        <v>1.1965767624446944E-2</v>
      </c>
      <c r="I707" s="13">
        <v>1.5188169985127139E-2</v>
      </c>
      <c r="J707" s="13">
        <v>3.6127046867299784E-2</v>
      </c>
      <c r="K707" s="13">
        <v>2.065994080150747E-2</v>
      </c>
      <c r="L707" s="13">
        <v>4.7770930678109169E-2</v>
      </c>
      <c r="M707" s="13">
        <v>6.1590968859229323E-2</v>
      </c>
      <c r="N707" s="95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225</v>
      </c>
      <c r="C708" s="27"/>
      <c r="D708" s="13">
        <v>-6.8384672433484672E-2</v>
      </c>
      <c r="E708" s="13">
        <v>6.0343919232443755E-2</v>
      </c>
      <c r="F708" s="13">
        <v>-1.8825248922932247E-2</v>
      </c>
      <c r="G708" s="13">
        <v>2.3436040303531858E-2</v>
      </c>
      <c r="H708" s="13">
        <v>9.0094957884738758E-3</v>
      </c>
      <c r="I708" s="13">
        <v>3.8711205084181577E-2</v>
      </c>
      <c r="J708" s="13">
        <v>-4.738152514110805E-3</v>
      </c>
      <c r="K708" s="13">
        <v>2.3511780015110118E-2</v>
      </c>
      <c r="L708" s="13">
        <v>-4.8601976250118306E-2</v>
      </c>
      <c r="M708" s="13">
        <v>-2.6805673900555882E-2</v>
      </c>
      <c r="N708" s="95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44" t="s">
        <v>226</v>
      </c>
      <c r="C709" s="45"/>
      <c r="D709" s="43">
        <v>1.89</v>
      </c>
      <c r="E709" s="43">
        <v>1.56</v>
      </c>
      <c r="F709" s="43">
        <v>0.56000000000000005</v>
      </c>
      <c r="G709" s="43">
        <v>0.56999999999999995</v>
      </c>
      <c r="H709" s="43">
        <v>0.18</v>
      </c>
      <c r="I709" s="43">
        <v>0.98</v>
      </c>
      <c r="J709" s="43">
        <v>0.18</v>
      </c>
      <c r="K709" s="43">
        <v>0.56999999999999995</v>
      </c>
      <c r="L709" s="43">
        <v>1.36</v>
      </c>
      <c r="M709" s="43">
        <v>0.78</v>
      </c>
      <c r="N709" s="95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2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BM710" s="53"/>
    </row>
    <row r="711" spans="1:65" ht="15">
      <c r="B711" s="8" t="s">
        <v>502</v>
      </c>
      <c r="BM711" s="26" t="s">
        <v>67</v>
      </c>
    </row>
    <row r="712" spans="1:65" ht="15">
      <c r="A712" s="24" t="s">
        <v>43</v>
      </c>
      <c r="B712" s="18" t="s">
        <v>109</v>
      </c>
      <c r="C712" s="15" t="s">
        <v>110</v>
      </c>
      <c r="D712" s="16" t="s">
        <v>200</v>
      </c>
      <c r="E712" s="17" t="s">
        <v>200</v>
      </c>
      <c r="F712" s="17" t="s">
        <v>200</v>
      </c>
      <c r="G712" s="17" t="s">
        <v>200</v>
      </c>
      <c r="H712" s="17" t="s">
        <v>200</v>
      </c>
      <c r="I712" s="17" t="s">
        <v>200</v>
      </c>
      <c r="J712" s="17" t="s">
        <v>200</v>
      </c>
      <c r="K712" s="17" t="s">
        <v>200</v>
      </c>
      <c r="L712" s="17" t="s">
        <v>200</v>
      </c>
      <c r="M712" s="17" t="s">
        <v>200</v>
      </c>
      <c r="N712" s="17" t="s">
        <v>200</v>
      </c>
      <c r="O712" s="17" t="s">
        <v>200</v>
      </c>
      <c r="P712" s="17" t="s">
        <v>200</v>
      </c>
      <c r="Q712" s="17" t="s">
        <v>200</v>
      </c>
      <c r="R712" s="17" t="s">
        <v>200</v>
      </c>
      <c r="S712" s="17" t="s">
        <v>200</v>
      </c>
      <c r="T712" s="17" t="s">
        <v>200</v>
      </c>
      <c r="U712" s="95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 t="s">
        <v>201</v>
      </c>
      <c r="C713" s="9" t="s">
        <v>201</v>
      </c>
      <c r="D713" s="93" t="s">
        <v>202</v>
      </c>
      <c r="E713" s="94" t="s">
        <v>203</v>
      </c>
      <c r="F713" s="94" t="s">
        <v>204</v>
      </c>
      <c r="G713" s="94" t="s">
        <v>205</v>
      </c>
      <c r="H713" s="94" t="s">
        <v>209</v>
      </c>
      <c r="I713" s="94" t="s">
        <v>210</v>
      </c>
      <c r="J713" s="94" t="s">
        <v>211</v>
      </c>
      <c r="K713" s="94" t="s">
        <v>212</v>
      </c>
      <c r="L713" s="94" t="s">
        <v>272</v>
      </c>
      <c r="M713" s="94" t="s">
        <v>215</v>
      </c>
      <c r="N713" s="94" t="s">
        <v>267</v>
      </c>
      <c r="O713" s="94" t="s">
        <v>273</v>
      </c>
      <c r="P713" s="94" t="s">
        <v>216</v>
      </c>
      <c r="Q713" s="94" t="s">
        <v>217</v>
      </c>
      <c r="R713" s="94" t="s">
        <v>218</v>
      </c>
      <c r="S713" s="94" t="s">
        <v>219</v>
      </c>
      <c r="T713" s="94" t="s">
        <v>220</v>
      </c>
      <c r="U713" s="95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3</v>
      </c>
    </row>
    <row r="714" spans="1:65">
      <c r="A714" s="28"/>
      <c r="B714" s="19"/>
      <c r="C714" s="9"/>
      <c r="D714" s="10" t="s">
        <v>274</v>
      </c>
      <c r="E714" s="11" t="s">
        <v>275</v>
      </c>
      <c r="F714" s="11" t="s">
        <v>274</v>
      </c>
      <c r="G714" s="11" t="s">
        <v>274</v>
      </c>
      <c r="H714" s="11" t="s">
        <v>275</v>
      </c>
      <c r="I714" s="11" t="s">
        <v>274</v>
      </c>
      <c r="J714" s="11" t="s">
        <v>275</v>
      </c>
      <c r="K714" s="11" t="s">
        <v>275</v>
      </c>
      <c r="L714" s="11" t="s">
        <v>275</v>
      </c>
      <c r="M714" s="11" t="s">
        <v>275</v>
      </c>
      <c r="N714" s="11" t="s">
        <v>275</v>
      </c>
      <c r="O714" s="11" t="s">
        <v>274</v>
      </c>
      <c r="P714" s="11" t="s">
        <v>275</v>
      </c>
      <c r="Q714" s="11" t="s">
        <v>274</v>
      </c>
      <c r="R714" s="11" t="s">
        <v>274</v>
      </c>
      <c r="S714" s="11" t="s">
        <v>274</v>
      </c>
      <c r="T714" s="11" t="s">
        <v>275</v>
      </c>
      <c r="U714" s="95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0</v>
      </c>
    </row>
    <row r="715" spans="1:65">
      <c r="A715" s="28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95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0</v>
      </c>
    </row>
    <row r="716" spans="1:65">
      <c r="A716" s="28"/>
      <c r="B716" s="18">
        <v>1</v>
      </c>
      <c r="C716" s="14">
        <v>1</v>
      </c>
      <c r="D716" s="155">
        <v>133.5</v>
      </c>
      <c r="E716" s="147">
        <v>120.45295922943799</v>
      </c>
      <c r="F716" s="147">
        <v>113.5</v>
      </c>
      <c r="G716" s="147">
        <v>118.5</v>
      </c>
      <c r="H716" s="147">
        <v>117</v>
      </c>
      <c r="I716" s="147">
        <v>133</v>
      </c>
      <c r="J716" s="147">
        <v>116</v>
      </c>
      <c r="K716" s="147">
        <v>125.54999999999998</v>
      </c>
      <c r="L716" s="147">
        <v>125</v>
      </c>
      <c r="M716" s="147">
        <v>124</v>
      </c>
      <c r="N716" s="147">
        <v>123.42998664141165</v>
      </c>
      <c r="O716" s="147">
        <v>135.5</v>
      </c>
      <c r="P716" s="147">
        <v>125.5595</v>
      </c>
      <c r="Q716" s="147">
        <v>125.49999999999999</v>
      </c>
      <c r="R716" s="147">
        <v>116</v>
      </c>
      <c r="S716" s="147">
        <v>119.5</v>
      </c>
      <c r="T716" s="147">
        <v>110.96939999999999</v>
      </c>
      <c r="U716" s="148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  <c r="AJ716" s="149"/>
      <c r="AK716" s="149"/>
      <c r="AL716" s="149"/>
      <c r="AM716" s="149"/>
      <c r="AN716" s="149"/>
      <c r="AO716" s="149"/>
      <c r="AP716" s="149"/>
      <c r="AQ716" s="149"/>
      <c r="AR716" s="149"/>
      <c r="AS716" s="149"/>
      <c r="AT716" s="149"/>
      <c r="AU716" s="149"/>
      <c r="AV716" s="149"/>
      <c r="AW716" s="149"/>
      <c r="AX716" s="149"/>
      <c r="AY716" s="149"/>
      <c r="AZ716" s="149"/>
      <c r="BA716" s="149"/>
      <c r="BB716" s="149"/>
      <c r="BC716" s="149"/>
      <c r="BD716" s="149"/>
      <c r="BE716" s="149"/>
      <c r="BF716" s="149"/>
      <c r="BG716" s="149"/>
      <c r="BH716" s="149"/>
      <c r="BI716" s="149"/>
      <c r="BJ716" s="149"/>
      <c r="BK716" s="149"/>
      <c r="BL716" s="149"/>
      <c r="BM716" s="150">
        <v>1</v>
      </c>
    </row>
    <row r="717" spans="1:65">
      <c r="A717" s="28"/>
      <c r="B717" s="19">
        <v>1</v>
      </c>
      <c r="C717" s="9">
        <v>2</v>
      </c>
      <c r="D717" s="156">
        <v>142.69999999999999</v>
      </c>
      <c r="E717" s="151">
        <v>120.084527896962</v>
      </c>
      <c r="F717" s="151">
        <v>98.7</v>
      </c>
      <c r="G717" s="151">
        <v>114</v>
      </c>
      <c r="H717" s="151">
        <v>118</v>
      </c>
      <c r="I717" s="151">
        <v>134</v>
      </c>
      <c r="J717" s="151">
        <v>115</v>
      </c>
      <c r="K717" s="151">
        <v>128.37</v>
      </c>
      <c r="L717" s="151">
        <v>127</v>
      </c>
      <c r="M717" s="151">
        <v>118</v>
      </c>
      <c r="N717" s="151">
        <v>118.10969940141406</v>
      </c>
      <c r="O717" s="151">
        <v>135.1</v>
      </c>
      <c r="P717" s="151">
        <v>122.72340000000001</v>
      </c>
      <c r="Q717" s="151">
        <v>124</v>
      </c>
      <c r="R717" s="151">
        <v>120.5</v>
      </c>
      <c r="S717" s="151">
        <v>131.5</v>
      </c>
      <c r="T717" s="151">
        <v>105.2094</v>
      </c>
      <c r="U717" s="148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  <c r="AG717" s="149"/>
      <c r="AH717" s="149"/>
      <c r="AI717" s="149"/>
      <c r="AJ717" s="149"/>
      <c r="AK717" s="149"/>
      <c r="AL717" s="149"/>
      <c r="AM717" s="149"/>
      <c r="AN717" s="149"/>
      <c r="AO717" s="149"/>
      <c r="AP717" s="149"/>
      <c r="AQ717" s="149"/>
      <c r="AR717" s="149"/>
      <c r="AS717" s="149"/>
      <c r="AT717" s="149"/>
      <c r="AU717" s="149"/>
      <c r="AV717" s="149"/>
      <c r="AW717" s="149"/>
      <c r="AX717" s="149"/>
      <c r="AY717" s="149"/>
      <c r="AZ717" s="149"/>
      <c r="BA717" s="149"/>
      <c r="BB717" s="149"/>
      <c r="BC717" s="149"/>
      <c r="BD717" s="149"/>
      <c r="BE717" s="149"/>
      <c r="BF717" s="149"/>
      <c r="BG717" s="149"/>
      <c r="BH717" s="149"/>
      <c r="BI717" s="149"/>
      <c r="BJ717" s="149"/>
      <c r="BK717" s="149"/>
      <c r="BL717" s="149"/>
      <c r="BM717" s="150">
        <v>9</v>
      </c>
    </row>
    <row r="718" spans="1:65">
      <c r="A718" s="28"/>
      <c r="B718" s="19">
        <v>1</v>
      </c>
      <c r="C718" s="9">
        <v>3</v>
      </c>
      <c r="D718" s="156">
        <v>139.6</v>
      </c>
      <c r="E718" s="151">
        <v>119.95949148916777</v>
      </c>
      <c r="F718" s="151">
        <v>109</v>
      </c>
      <c r="G718" s="151">
        <v>115</v>
      </c>
      <c r="H718" s="151">
        <v>118</v>
      </c>
      <c r="I718" s="151">
        <v>130</v>
      </c>
      <c r="J718" s="151">
        <v>115</v>
      </c>
      <c r="K718" s="151">
        <v>128.74</v>
      </c>
      <c r="L718" s="151">
        <v>122</v>
      </c>
      <c r="M718" s="151">
        <v>118</v>
      </c>
      <c r="N718" s="151">
        <v>119.82347324446634</v>
      </c>
      <c r="O718" s="151">
        <v>134.80000000000001</v>
      </c>
      <c r="P718" s="151">
        <v>130.77420000000001</v>
      </c>
      <c r="Q718" s="151">
        <v>128</v>
      </c>
      <c r="R718" s="151">
        <v>119.5</v>
      </c>
      <c r="S718" s="151">
        <v>123.00000000000001</v>
      </c>
      <c r="T718" s="151">
        <v>115.4825</v>
      </c>
      <c r="U718" s="148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  <c r="AG718" s="149"/>
      <c r="AH718" s="149"/>
      <c r="AI718" s="149"/>
      <c r="AJ718" s="149"/>
      <c r="AK718" s="149"/>
      <c r="AL718" s="149"/>
      <c r="AM718" s="149"/>
      <c r="AN718" s="149"/>
      <c r="AO718" s="149"/>
      <c r="AP718" s="149"/>
      <c r="AQ718" s="149"/>
      <c r="AR718" s="149"/>
      <c r="AS718" s="149"/>
      <c r="AT718" s="149"/>
      <c r="AU718" s="149"/>
      <c r="AV718" s="149"/>
      <c r="AW718" s="149"/>
      <c r="AX718" s="149"/>
      <c r="AY718" s="149"/>
      <c r="AZ718" s="149"/>
      <c r="BA718" s="149"/>
      <c r="BB718" s="149"/>
      <c r="BC718" s="149"/>
      <c r="BD718" s="149"/>
      <c r="BE718" s="149"/>
      <c r="BF718" s="149"/>
      <c r="BG718" s="149"/>
      <c r="BH718" s="149"/>
      <c r="BI718" s="149"/>
      <c r="BJ718" s="149"/>
      <c r="BK718" s="149"/>
      <c r="BL718" s="149"/>
      <c r="BM718" s="150">
        <v>16</v>
      </c>
    </row>
    <row r="719" spans="1:65">
      <c r="A719" s="28"/>
      <c r="B719" s="19">
        <v>1</v>
      </c>
      <c r="C719" s="9">
        <v>4</v>
      </c>
      <c r="D719" s="156">
        <v>147.19999999999999</v>
      </c>
      <c r="E719" s="151">
        <v>119.60941131343399</v>
      </c>
      <c r="F719" s="151">
        <v>103</v>
      </c>
      <c r="G719" s="151">
        <v>129</v>
      </c>
      <c r="H719" s="151">
        <v>120</v>
      </c>
      <c r="I719" s="151">
        <v>125</v>
      </c>
      <c r="J719" s="151">
        <v>118</v>
      </c>
      <c r="K719" s="151">
        <v>129.88999999999999</v>
      </c>
      <c r="L719" s="151">
        <v>125</v>
      </c>
      <c r="M719" s="151">
        <v>100</v>
      </c>
      <c r="N719" s="151">
        <v>122.66975909466765</v>
      </c>
      <c r="O719" s="151">
        <v>135.6</v>
      </c>
      <c r="P719" s="151">
        <v>127.31310000000001</v>
      </c>
      <c r="Q719" s="151">
        <v>125</v>
      </c>
      <c r="R719" s="151">
        <v>120.5</v>
      </c>
      <c r="S719" s="151">
        <v>125.49999999999999</v>
      </c>
      <c r="T719" s="151">
        <v>127.11180000000002</v>
      </c>
      <c r="U719" s="148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  <c r="AG719" s="149"/>
      <c r="AH719" s="149"/>
      <c r="AI719" s="149"/>
      <c r="AJ719" s="149"/>
      <c r="AK719" s="149"/>
      <c r="AL719" s="149"/>
      <c r="AM719" s="149"/>
      <c r="AN719" s="149"/>
      <c r="AO719" s="149"/>
      <c r="AP719" s="149"/>
      <c r="AQ719" s="149"/>
      <c r="AR719" s="149"/>
      <c r="AS719" s="149"/>
      <c r="AT719" s="149"/>
      <c r="AU719" s="149"/>
      <c r="AV719" s="149"/>
      <c r="AW719" s="149"/>
      <c r="AX719" s="149"/>
      <c r="AY719" s="149"/>
      <c r="AZ719" s="149"/>
      <c r="BA719" s="149"/>
      <c r="BB719" s="149"/>
      <c r="BC719" s="149"/>
      <c r="BD719" s="149"/>
      <c r="BE719" s="149"/>
      <c r="BF719" s="149"/>
      <c r="BG719" s="149"/>
      <c r="BH719" s="149"/>
      <c r="BI719" s="149"/>
      <c r="BJ719" s="149"/>
      <c r="BK719" s="149"/>
      <c r="BL719" s="149"/>
      <c r="BM719" s="150">
        <v>121.51771844207366</v>
      </c>
    </row>
    <row r="720" spans="1:65">
      <c r="A720" s="28"/>
      <c r="B720" s="19">
        <v>1</v>
      </c>
      <c r="C720" s="9">
        <v>5</v>
      </c>
      <c r="D720" s="156">
        <v>149.6</v>
      </c>
      <c r="E720" s="151">
        <v>119.246964900531</v>
      </c>
      <c r="F720" s="151">
        <v>102</v>
      </c>
      <c r="G720" s="151">
        <v>112</v>
      </c>
      <c r="H720" s="151">
        <v>117</v>
      </c>
      <c r="I720" s="151">
        <v>134</v>
      </c>
      <c r="J720" s="151">
        <v>118</v>
      </c>
      <c r="K720" s="151">
        <v>127.92</v>
      </c>
      <c r="L720" s="151">
        <v>122</v>
      </c>
      <c r="M720" s="151">
        <v>111</v>
      </c>
      <c r="N720" s="151">
        <v>123.92697713593907</v>
      </c>
      <c r="O720" s="151">
        <v>131</v>
      </c>
      <c r="P720" s="151">
        <v>130.74799999999999</v>
      </c>
      <c r="Q720" s="151">
        <v>127.50000000000001</v>
      </c>
      <c r="R720" s="151">
        <v>119</v>
      </c>
      <c r="S720" s="151">
        <v>127.50000000000001</v>
      </c>
      <c r="T720" s="151">
        <v>120.7901</v>
      </c>
      <c r="U720" s="148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49"/>
      <c r="AG720" s="149"/>
      <c r="AH720" s="149"/>
      <c r="AI720" s="149"/>
      <c r="AJ720" s="149"/>
      <c r="AK720" s="149"/>
      <c r="AL720" s="149"/>
      <c r="AM720" s="149"/>
      <c r="AN720" s="149"/>
      <c r="AO720" s="149"/>
      <c r="AP720" s="149"/>
      <c r="AQ720" s="149"/>
      <c r="AR720" s="149"/>
      <c r="AS720" s="149"/>
      <c r="AT720" s="149"/>
      <c r="AU720" s="149"/>
      <c r="AV720" s="149"/>
      <c r="AW720" s="149"/>
      <c r="AX720" s="149"/>
      <c r="AY720" s="149"/>
      <c r="AZ720" s="149"/>
      <c r="BA720" s="149"/>
      <c r="BB720" s="149"/>
      <c r="BC720" s="149"/>
      <c r="BD720" s="149"/>
      <c r="BE720" s="149"/>
      <c r="BF720" s="149"/>
      <c r="BG720" s="149"/>
      <c r="BH720" s="149"/>
      <c r="BI720" s="149"/>
      <c r="BJ720" s="149"/>
      <c r="BK720" s="149"/>
      <c r="BL720" s="149"/>
      <c r="BM720" s="150">
        <v>67</v>
      </c>
    </row>
    <row r="721" spans="1:65">
      <c r="A721" s="28"/>
      <c r="B721" s="19">
        <v>1</v>
      </c>
      <c r="C721" s="9">
        <v>6</v>
      </c>
      <c r="D721" s="156">
        <v>143.5</v>
      </c>
      <c r="E721" s="151">
        <v>119.846806082958</v>
      </c>
      <c r="F721" s="151">
        <v>106.5</v>
      </c>
      <c r="G721" s="151">
        <v>117</v>
      </c>
      <c r="H721" s="151">
        <v>121</v>
      </c>
      <c r="I721" s="151">
        <v>133</v>
      </c>
      <c r="J721" s="151">
        <v>119</v>
      </c>
      <c r="K721" s="151">
        <v>127.04</v>
      </c>
      <c r="L721" s="151">
        <v>124</v>
      </c>
      <c r="M721" s="151">
        <v>112</v>
      </c>
      <c r="N721" s="151">
        <v>123.45421400868106</v>
      </c>
      <c r="O721" s="151">
        <v>134.69999999999999</v>
      </c>
      <c r="P721" s="151">
        <v>122.94350000000001</v>
      </c>
      <c r="Q721" s="151">
        <v>131.5</v>
      </c>
      <c r="R721" s="151">
        <v>118.5</v>
      </c>
      <c r="S721" s="151">
        <v>113</v>
      </c>
      <c r="T721" s="151">
        <v>118.5518</v>
      </c>
      <c r="U721" s="148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49"/>
      <c r="AG721" s="149"/>
      <c r="AH721" s="149"/>
      <c r="AI721" s="149"/>
      <c r="AJ721" s="149"/>
      <c r="AK721" s="149"/>
      <c r="AL721" s="149"/>
      <c r="AM721" s="149"/>
      <c r="AN721" s="149"/>
      <c r="AO721" s="149"/>
      <c r="AP721" s="149"/>
      <c r="AQ721" s="149"/>
      <c r="AR721" s="149"/>
      <c r="AS721" s="149"/>
      <c r="AT721" s="149"/>
      <c r="AU721" s="149"/>
      <c r="AV721" s="149"/>
      <c r="AW721" s="149"/>
      <c r="AX721" s="149"/>
      <c r="AY721" s="149"/>
      <c r="AZ721" s="149"/>
      <c r="BA721" s="149"/>
      <c r="BB721" s="149"/>
      <c r="BC721" s="149"/>
      <c r="BD721" s="149"/>
      <c r="BE721" s="149"/>
      <c r="BF721" s="149"/>
      <c r="BG721" s="149"/>
      <c r="BH721" s="149"/>
      <c r="BI721" s="149"/>
      <c r="BJ721" s="149"/>
      <c r="BK721" s="149"/>
      <c r="BL721" s="149"/>
      <c r="BM721" s="153"/>
    </row>
    <row r="722" spans="1:65">
      <c r="A722" s="28"/>
      <c r="B722" s="20" t="s">
        <v>222</v>
      </c>
      <c r="C722" s="12"/>
      <c r="D722" s="154">
        <v>142.68333333333334</v>
      </c>
      <c r="E722" s="154">
        <v>119.86669348541511</v>
      </c>
      <c r="F722" s="154">
        <v>105.45</v>
      </c>
      <c r="G722" s="154">
        <v>117.58333333333333</v>
      </c>
      <c r="H722" s="154">
        <v>118.5</v>
      </c>
      <c r="I722" s="154">
        <v>131.5</v>
      </c>
      <c r="J722" s="154">
        <v>116.83333333333333</v>
      </c>
      <c r="K722" s="154">
        <v>127.91833333333331</v>
      </c>
      <c r="L722" s="154">
        <v>124.16666666666667</v>
      </c>
      <c r="M722" s="154">
        <v>113.83333333333333</v>
      </c>
      <c r="N722" s="154">
        <v>121.90235158776331</v>
      </c>
      <c r="O722" s="154">
        <v>134.45000000000002</v>
      </c>
      <c r="P722" s="154">
        <v>126.67694999999999</v>
      </c>
      <c r="Q722" s="154">
        <v>126.91666666666667</v>
      </c>
      <c r="R722" s="154">
        <v>119</v>
      </c>
      <c r="S722" s="154">
        <v>123.33333333333333</v>
      </c>
      <c r="T722" s="154">
        <v>116.35250000000001</v>
      </c>
      <c r="U722" s="148"/>
      <c r="V722" s="149"/>
      <c r="W722" s="149"/>
      <c r="X722" s="149"/>
      <c r="Y722" s="149"/>
      <c r="Z722" s="149"/>
      <c r="AA722" s="149"/>
      <c r="AB722" s="149"/>
      <c r="AC722" s="149"/>
      <c r="AD722" s="149"/>
      <c r="AE722" s="149"/>
      <c r="AF722" s="149"/>
      <c r="AG722" s="149"/>
      <c r="AH722" s="149"/>
      <c r="AI722" s="149"/>
      <c r="AJ722" s="149"/>
      <c r="AK722" s="149"/>
      <c r="AL722" s="149"/>
      <c r="AM722" s="149"/>
      <c r="AN722" s="149"/>
      <c r="AO722" s="149"/>
      <c r="AP722" s="149"/>
      <c r="AQ722" s="149"/>
      <c r="AR722" s="149"/>
      <c r="AS722" s="149"/>
      <c r="AT722" s="149"/>
      <c r="AU722" s="149"/>
      <c r="AV722" s="149"/>
      <c r="AW722" s="149"/>
      <c r="AX722" s="149"/>
      <c r="AY722" s="149"/>
      <c r="AZ722" s="149"/>
      <c r="BA722" s="149"/>
      <c r="BB722" s="149"/>
      <c r="BC722" s="149"/>
      <c r="BD722" s="149"/>
      <c r="BE722" s="149"/>
      <c r="BF722" s="149"/>
      <c r="BG722" s="149"/>
      <c r="BH722" s="149"/>
      <c r="BI722" s="149"/>
      <c r="BJ722" s="149"/>
      <c r="BK722" s="149"/>
      <c r="BL722" s="149"/>
      <c r="BM722" s="153"/>
    </row>
    <row r="723" spans="1:65">
      <c r="A723" s="28"/>
      <c r="B723" s="3" t="s">
        <v>223</v>
      </c>
      <c r="C723" s="27"/>
      <c r="D723" s="151">
        <v>143.1</v>
      </c>
      <c r="E723" s="151">
        <v>119.90314878606289</v>
      </c>
      <c r="F723" s="151">
        <v>104.75</v>
      </c>
      <c r="G723" s="151">
        <v>116</v>
      </c>
      <c r="H723" s="151">
        <v>118</v>
      </c>
      <c r="I723" s="151">
        <v>133</v>
      </c>
      <c r="J723" s="151">
        <v>117</v>
      </c>
      <c r="K723" s="151">
        <v>128.14500000000001</v>
      </c>
      <c r="L723" s="151">
        <v>124.5</v>
      </c>
      <c r="M723" s="151">
        <v>115</v>
      </c>
      <c r="N723" s="151">
        <v>123.04987286803964</v>
      </c>
      <c r="O723" s="151">
        <v>134.94999999999999</v>
      </c>
      <c r="P723" s="151">
        <v>126.4363</v>
      </c>
      <c r="Q723" s="151">
        <v>126.5</v>
      </c>
      <c r="R723" s="151">
        <v>119.25</v>
      </c>
      <c r="S723" s="151">
        <v>124.25</v>
      </c>
      <c r="T723" s="151">
        <v>117.01715</v>
      </c>
      <c r="U723" s="148"/>
      <c r="V723" s="149"/>
      <c r="W723" s="149"/>
      <c r="X723" s="149"/>
      <c r="Y723" s="149"/>
      <c r="Z723" s="149"/>
      <c r="AA723" s="149"/>
      <c r="AB723" s="149"/>
      <c r="AC723" s="149"/>
      <c r="AD723" s="149"/>
      <c r="AE723" s="149"/>
      <c r="AF723" s="149"/>
      <c r="AG723" s="149"/>
      <c r="AH723" s="149"/>
      <c r="AI723" s="149"/>
      <c r="AJ723" s="149"/>
      <c r="AK723" s="149"/>
      <c r="AL723" s="149"/>
      <c r="AM723" s="149"/>
      <c r="AN723" s="149"/>
      <c r="AO723" s="149"/>
      <c r="AP723" s="149"/>
      <c r="AQ723" s="149"/>
      <c r="AR723" s="149"/>
      <c r="AS723" s="149"/>
      <c r="AT723" s="149"/>
      <c r="AU723" s="149"/>
      <c r="AV723" s="149"/>
      <c r="AW723" s="149"/>
      <c r="AX723" s="149"/>
      <c r="AY723" s="149"/>
      <c r="AZ723" s="149"/>
      <c r="BA723" s="149"/>
      <c r="BB723" s="149"/>
      <c r="BC723" s="149"/>
      <c r="BD723" s="149"/>
      <c r="BE723" s="149"/>
      <c r="BF723" s="149"/>
      <c r="BG723" s="149"/>
      <c r="BH723" s="149"/>
      <c r="BI723" s="149"/>
      <c r="BJ723" s="149"/>
      <c r="BK723" s="149"/>
      <c r="BL723" s="149"/>
      <c r="BM723" s="153"/>
    </row>
    <row r="724" spans="1:65">
      <c r="A724" s="28"/>
      <c r="B724" s="3" t="s">
        <v>224</v>
      </c>
      <c r="C724" s="27"/>
      <c r="D724" s="151">
        <v>5.7052315173590138</v>
      </c>
      <c r="E724" s="151">
        <v>0.41241337676836848</v>
      </c>
      <c r="F724" s="151">
        <v>5.3286959004994827</v>
      </c>
      <c r="G724" s="151">
        <v>6.0366933553615816</v>
      </c>
      <c r="H724" s="151">
        <v>1.6431676725154984</v>
      </c>
      <c r="I724" s="151">
        <v>3.5071355833500366</v>
      </c>
      <c r="J724" s="151">
        <v>1.7224014243685084</v>
      </c>
      <c r="K724" s="151">
        <v>1.4931231250860304</v>
      </c>
      <c r="L724" s="151">
        <v>1.9407902170679514</v>
      </c>
      <c r="M724" s="151">
        <v>8.2563107176672226</v>
      </c>
      <c r="N724" s="151">
        <v>2.3721683960216597</v>
      </c>
      <c r="O724" s="151">
        <v>1.7282939564784678</v>
      </c>
      <c r="P724" s="151">
        <v>3.593980898530202</v>
      </c>
      <c r="Q724" s="151">
        <v>2.7095510083160783</v>
      </c>
      <c r="R724" s="151">
        <v>1.6733200530681511</v>
      </c>
      <c r="S724" s="151">
        <v>6.4858821039752703</v>
      </c>
      <c r="T724" s="151">
        <v>7.6706596060573613</v>
      </c>
      <c r="U724" s="148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F724" s="149"/>
      <c r="AG724" s="149"/>
      <c r="AH724" s="149"/>
      <c r="AI724" s="149"/>
      <c r="AJ724" s="149"/>
      <c r="AK724" s="149"/>
      <c r="AL724" s="149"/>
      <c r="AM724" s="149"/>
      <c r="AN724" s="149"/>
      <c r="AO724" s="149"/>
      <c r="AP724" s="149"/>
      <c r="AQ724" s="149"/>
      <c r="AR724" s="149"/>
      <c r="AS724" s="149"/>
      <c r="AT724" s="149"/>
      <c r="AU724" s="149"/>
      <c r="AV724" s="149"/>
      <c r="AW724" s="149"/>
      <c r="AX724" s="149"/>
      <c r="AY724" s="149"/>
      <c r="AZ724" s="149"/>
      <c r="BA724" s="149"/>
      <c r="BB724" s="149"/>
      <c r="BC724" s="149"/>
      <c r="BD724" s="149"/>
      <c r="BE724" s="149"/>
      <c r="BF724" s="149"/>
      <c r="BG724" s="149"/>
      <c r="BH724" s="149"/>
      <c r="BI724" s="149"/>
      <c r="BJ724" s="149"/>
      <c r="BK724" s="149"/>
      <c r="BL724" s="149"/>
      <c r="BM724" s="153"/>
    </row>
    <row r="725" spans="1:65">
      <c r="A725" s="28"/>
      <c r="B725" s="3" t="s">
        <v>86</v>
      </c>
      <c r="C725" s="27"/>
      <c r="D725" s="13">
        <v>3.9985269365908287E-2</v>
      </c>
      <c r="E725" s="13">
        <v>3.4406002599758809E-3</v>
      </c>
      <c r="F725" s="13">
        <v>5.0532915130388642E-2</v>
      </c>
      <c r="G725" s="13">
        <v>5.1339702526108422E-2</v>
      </c>
      <c r="H725" s="13">
        <v>1.3866393860890282E-2</v>
      </c>
      <c r="I725" s="13">
        <v>2.667023257300408E-2</v>
      </c>
      <c r="J725" s="13">
        <v>1.4742380237105637E-2</v>
      </c>
      <c r="K725" s="13">
        <v>1.1672471694852424E-2</v>
      </c>
      <c r="L725" s="13">
        <v>1.5630525238131153E-2</v>
      </c>
      <c r="M725" s="13">
        <v>7.2529815967794051E-2</v>
      </c>
      <c r="N725" s="13">
        <v>1.9459578630965316E-2</v>
      </c>
      <c r="O725" s="13">
        <v>1.2854547835466475E-2</v>
      </c>
      <c r="P725" s="13">
        <v>2.8371230113530536E-2</v>
      </c>
      <c r="Q725" s="13">
        <v>2.1349055876423467E-2</v>
      </c>
      <c r="R725" s="13">
        <v>1.4061513050992867E-2</v>
      </c>
      <c r="S725" s="13">
        <v>5.2588233275475169E-2</v>
      </c>
      <c r="T725" s="13">
        <v>6.5926040317632717E-2</v>
      </c>
      <c r="U725" s="95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8"/>
      <c r="B726" s="3" t="s">
        <v>225</v>
      </c>
      <c r="C726" s="27"/>
      <c r="D726" s="13">
        <v>0.17417719129864273</v>
      </c>
      <c r="E726" s="13">
        <v>-1.3586701411330226E-2</v>
      </c>
      <c r="F726" s="13">
        <v>-0.13222531370791812</v>
      </c>
      <c r="G726" s="13">
        <v>-3.2377048871402359E-2</v>
      </c>
      <c r="H726" s="13">
        <v>-2.4833567324687555E-2</v>
      </c>
      <c r="I726" s="13">
        <v>8.2146716428722399E-2</v>
      </c>
      <c r="J726" s="13">
        <v>-3.854898831871445E-2</v>
      </c>
      <c r="K726" s="13">
        <v>5.2672276712558252E-2</v>
      </c>
      <c r="L726" s="13">
        <v>2.1798864055003975E-2</v>
      </c>
      <c r="M726" s="13">
        <v>-6.3236746107962927E-2</v>
      </c>
      <c r="N726" s="13">
        <v>3.1652433128341873E-3</v>
      </c>
      <c r="O726" s="13">
        <v>0.10642301158815015</v>
      </c>
      <c r="P726" s="13">
        <v>4.2456619693577391E-2</v>
      </c>
      <c r="Q726" s="13">
        <v>4.4429308695148384E-2</v>
      </c>
      <c r="R726" s="13">
        <v>-2.071894102647942E-2</v>
      </c>
      <c r="S726" s="13">
        <v>1.4941153557990416E-2</v>
      </c>
      <c r="T726" s="13">
        <v>-4.2505887275491094E-2</v>
      </c>
      <c r="U726" s="95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44" t="s">
        <v>226</v>
      </c>
      <c r="C727" s="45"/>
      <c r="D727" s="43">
        <v>2.79</v>
      </c>
      <c r="E727" s="43">
        <v>0.27</v>
      </c>
      <c r="F727" s="43">
        <v>2.21</v>
      </c>
      <c r="G727" s="43">
        <v>0.57999999999999996</v>
      </c>
      <c r="H727" s="43">
        <v>0.46</v>
      </c>
      <c r="I727" s="43">
        <v>1.29</v>
      </c>
      <c r="J727" s="43">
        <v>0.68</v>
      </c>
      <c r="K727" s="43">
        <v>0.81</v>
      </c>
      <c r="L727" s="43">
        <v>0.3</v>
      </c>
      <c r="M727" s="43">
        <v>1.0900000000000001</v>
      </c>
      <c r="N727" s="43">
        <v>0</v>
      </c>
      <c r="O727" s="43">
        <v>1.69</v>
      </c>
      <c r="P727" s="43">
        <v>0.64</v>
      </c>
      <c r="Q727" s="43">
        <v>0.67</v>
      </c>
      <c r="R727" s="43">
        <v>0.39</v>
      </c>
      <c r="S727" s="43">
        <v>0.19</v>
      </c>
      <c r="T727" s="43">
        <v>0.75</v>
      </c>
      <c r="U727" s="95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2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BM728" s="53"/>
    </row>
    <row r="729" spans="1:65" ht="15">
      <c r="B729" s="8" t="s">
        <v>503</v>
      </c>
      <c r="BM729" s="26" t="s">
        <v>266</v>
      </c>
    </row>
    <row r="730" spans="1:65" ht="15">
      <c r="A730" s="24" t="s">
        <v>59</v>
      </c>
      <c r="B730" s="18" t="s">
        <v>109</v>
      </c>
      <c r="C730" s="15" t="s">
        <v>110</v>
      </c>
      <c r="D730" s="16" t="s">
        <v>200</v>
      </c>
      <c r="E730" s="17" t="s">
        <v>200</v>
      </c>
      <c r="F730" s="17" t="s">
        <v>200</v>
      </c>
      <c r="G730" s="17" t="s">
        <v>200</v>
      </c>
      <c r="H730" s="17" t="s">
        <v>200</v>
      </c>
      <c r="I730" s="17" t="s">
        <v>200</v>
      </c>
      <c r="J730" s="17" t="s">
        <v>200</v>
      </c>
      <c r="K730" s="17" t="s">
        <v>200</v>
      </c>
      <c r="L730" s="17" t="s">
        <v>200</v>
      </c>
      <c r="M730" s="17" t="s">
        <v>200</v>
      </c>
      <c r="N730" s="17" t="s">
        <v>200</v>
      </c>
      <c r="O730" s="17" t="s">
        <v>200</v>
      </c>
      <c r="P730" s="17" t="s">
        <v>200</v>
      </c>
      <c r="Q730" s="9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201</v>
      </c>
      <c r="C731" s="9" t="s">
        <v>201</v>
      </c>
      <c r="D731" s="93" t="s">
        <v>202</v>
      </c>
      <c r="E731" s="94" t="s">
        <v>204</v>
      </c>
      <c r="F731" s="94" t="s">
        <v>205</v>
      </c>
      <c r="G731" s="94" t="s">
        <v>209</v>
      </c>
      <c r="H731" s="94" t="s">
        <v>210</v>
      </c>
      <c r="I731" s="94" t="s">
        <v>211</v>
      </c>
      <c r="J731" s="94" t="s">
        <v>212</v>
      </c>
      <c r="K731" s="94" t="s">
        <v>272</v>
      </c>
      <c r="L731" s="94" t="s">
        <v>215</v>
      </c>
      <c r="M731" s="94" t="s">
        <v>273</v>
      </c>
      <c r="N731" s="94" t="s">
        <v>217</v>
      </c>
      <c r="O731" s="94" t="s">
        <v>218</v>
      </c>
      <c r="P731" s="94" t="s">
        <v>219</v>
      </c>
      <c r="Q731" s="95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274</v>
      </c>
      <c r="E732" s="11" t="s">
        <v>274</v>
      </c>
      <c r="F732" s="11" t="s">
        <v>274</v>
      </c>
      <c r="G732" s="11" t="s">
        <v>275</v>
      </c>
      <c r="H732" s="11" t="s">
        <v>274</v>
      </c>
      <c r="I732" s="11" t="s">
        <v>275</v>
      </c>
      <c r="J732" s="11" t="s">
        <v>275</v>
      </c>
      <c r="K732" s="11" t="s">
        <v>275</v>
      </c>
      <c r="L732" s="11" t="s">
        <v>275</v>
      </c>
      <c r="M732" s="11" t="s">
        <v>274</v>
      </c>
      <c r="N732" s="11" t="s">
        <v>274</v>
      </c>
      <c r="O732" s="11" t="s">
        <v>274</v>
      </c>
      <c r="P732" s="11" t="s">
        <v>274</v>
      </c>
      <c r="Q732" s="95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95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164" t="s">
        <v>286</v>
      </c>
      <c r="E734" s="167" t="s">
        <v>287</v>
      </c>
      <c r="F734" s="164">
        <v>2E-3</v>
      </c>
      <c r="G734" s="164">
        <v>3.0000000000000001E-3</v>
      </c>
      <c r="H734" s="164">
        <v>3.0000000000000001E-3</v>
      </c>
      <c r="I734" s="167" t="s">
        <v>280</v>
      </c>
      <c r="J734" s="164" t="s">
        <v>287</v>
      </c>
      <c r="K734" s="167" t="s">
        <v>105</v>
      </c>
      <c r="L734" s="167" t="s">
        <v>105</v>
      </c>
      <c r="M734" s="164" t="s">
        <v>288</v>
      </c>
      <c r="N734" s="164">
        <v>2E-3</v>
      </c>
      <c r="O734" s="167" t="s">
        <v>287</v>
      </c>
      <c r="P734" s="164">
        <v>2E-3</v>
      </c>
      <c r="Q734" s="145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  <c r="BI734" s="146"/>
      <c r="BJ734" s="146"/>
      <c r="BK734" s="146"/>
      <c r="BL734" s="146"/>
      <c r="BM734" s="165">
        <v>1</v>
      </c>
    </row>
    <row r="735" spans="1:65">
      <c r="A735" s="28"/>
      <c r="B735" s="19">
        <v>1</v>
      </c>
      <c r="C735" s="9">
        <v>2</v>
      </c>
      <c r="D735" s="23">
        <v>3.0000000000000001E-3</v>
      </c>
      <c r="E735" s="168" t="s">
        <v>287</v>
      </c>
      <c r="F735" s="23">
        <v>2E-3</v>
      </c>
      <c r="G735" s="23">
        <v>3.0000000000000001E-3</v>
      </c>
      <c r="H735" s="23">
        <v>4.0000000000000001E-3</v>
      </c>
      <c r="I735" s="168" t="s">
        <v>280</v>
      </c>
      <c r="J735" s="23" t="s">
        <v>287</v>
      </c>
      <c r="K735" s="168" t="s">
        <v>105</v>
      </c>
      <c r="L735" s="168" t="s">
        <v>105</v>
      </c>
      <c r="M735" s="169">
        <v>6.0000000000000001E-3</v>
      </c>
      <c r="N735" s="23" t="s">
        <v>287</v>
      </c>
      <c r="O735" s="168" t="s">
        <v>287</v>
      </c>
      <c r="P735" s="23">
        <v>2E-3</v>
      </c>
      <c r="Q735" s="145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  <c r="BI735" s="146"/>
      <c r="BJ735" s="146"/>
      <c r="BK735" s="146"/>
      <c r="BL735" s="146"/>
      <c r="BM735" s="165">
        <v>16</v>
      </c>
    </row>
    <row r="736" spans="1:65">
      <c r="A736" s="28"/>
      <c r="B736" s="19">
        <v>1</v>
      </c>
      <c r="C736" s="9">
        <v>3</v>
      </c>
      <c r="D736" s="23">
        <v>4.0000000000000001E-3</v>
      </c>
      <c r="E736" s="168" t="s">
        <v>287</v>
      </c>
      <c r="F736" s="23">
        <v>2E-3</v>
      </c>
      <c r="G736" s="23">
        <v>3.0000000000000001E-3</v>
      </c>
      <c r="H736" s="23">
        <v>2E-3</v>
      </c>
      <c r="I736" s="168" t="s">
        <v>280</v>
      </c>
      <c r="J736" s="23" t="s">
        <v>287</v>
      </c>
      <c r="K736" s="168" t="s">
        <v>105</v>
      </c>
      <c r="L736" s="168" t="s">
        <v>105</v>
      </c>
      <c r="M736" s="23" t="s">
        <v>288</v>
      </c>
      <c r="N736" s="23">
        <v>2E-3</v>
      </c>
      <c r="O736" s="168" t="s">
        <v>287</v>
      </c>
      <c r="P736" s="23">
        <v>2E-3</v>
      </c>
      <c r="Q736" s="145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  <c r="AJ736" s="146"/>
      <c r="AK736" s="146"/>
      <c r="AL736" s="146"/>
      <c r="AM736" s="146"/>
      <c r="AN736" s="146"/>
      <c r="AO736" s="146"/>
      <c r="AP736" s="146"/>
      <c r="AQ736" s="146"/>
      <c r="AR736" s="146"/>
      <c r="AS736" s="146"/>
      <c r="AT736" s="146"/>
      <c r="AU736" s="146"/>
      <c r="AV736" s="146"/>
      <c r="AW736" s="146"/>
      <c r="AX736" s="146"/>
      <c r="AY736" s="146"/>
      <c r="AZ736" s="146"/>
      <c r="BA736" s="146"/>
      <c r="BB736" s="146"/>
      <c r="BC736" s="146"/>
      <c r="BD736" s="146"/>
      <c r="BE736" s="146"/>
      <c r="BF736" s="146"/>
      <c r="BG736" s="146"/>
      <c r="BH736" s="146"/>
      <c r="BI736" s="146"/>
      <c r="BJ736" s="146"/>
      <c r="BK736" s="146"/>
      <c r="BL736" s="146"/>
      <c r="BM736" s="165">
        <v>16</v>
      </c>
    </row>
    <row r="737" spans="1:65">
      <c r="A737" s="28"/>
      <c r="B737" s="19">
        <v>1</v>
      </c>
      <c r="C737" s="9">
        <v>4</v>
      </c>
      <c r="D737" s="23">
        <v>3.0000000000000001E-3</v>
      </c>
      <c r="E737" s="168" t="s">
        <v>287</v>
      </c>
      <c r="F737" s="23">
        <v>2E-3</v>
      </c>
      <c r="G737" s="23">
        <v>3.0000000000000001E-3</v>
      </c>
      <c r="H737" s="23">
        <v>3.0000000000000001E-3</v>
      </c>
      <c r="I737" s="168" t="s">
        <v>280</v>
      </c>
      <c r="J737" s="23" t="s">
        <v>287</v>
      </c>
      <c r="K737" s="168" t="s">
        <v>105</v>
      </c>
      <c r="L737" s="168" t="s">
        <v>105</v>
      </c>
      <c r="M737" s="23" t="s">
        <v>288</v>
      </c>
      <c r="N737" s="23">
        <v>2E-3</v>
      </c>
      <c r="O737" s="168" t="s">
        <v>287</v>
      </c>
      <c r="P737" s="23" t="s">
        <v>287</v>
      </c>
      <c r="Q737" s="145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  <c r="AJ737" s="146"/>
      <c r="AK737" s="146"/>
      <c r="AL737" s="146"/>
      <c r="AM737" s="146"/>
      <c r="AN737" s="146"/>
      <c r="AO737" s="146"/>
      <c r="AP737" s="146"/>
      <c r="AQ737" s="146"/>
      <c r="AR737" s="146"/>
      <c r="AS737" s="146"/>
      <c r="AT737" s="146"/>
      <c r="AU737" s="146"/>
      <c r="AV737" s="146"/>
      <c r="AW737" s="146"/>
      <c r="AX737" s="146"/>
      <c r="AY737" s="146"/>
      <c r="AZ737" s="146"/>
      <c r="BA737" s="146"/>
      <c r="BB737" s="146"/>
      <c r="BC737" s="146"/>
      <c r="BD737" s="146"/>
      <c r="BE737" s="146"/>
      <c r="BF737" s="146"/>
      <c r="BG737" s="146"/>
      <c r="BH737" s="146"/>
      <c r="BI737" s="146"/>
      <c r="BJ737" s="146"/>
      <c r="BK737" s="146"/>
      <c r="BL737" s="146"/>
      <c r="BM737" s="165">
        <v>2.40625E-3</v>
      </c>
    </row>
    <row r="738" spans="1:65">
      <c r="A738" s="28"/>
      <c r="B738" s="19">
        <v>1</v>
      </c>
      <c r="C738" s="9">
        <v>5</v>
      </c>
      <c r="D738" s="23">
        <v>3.0000000000000001E-3</v>
      </c>
      <c r="E738" s="168" t="s">
        <v>287</v>
      </c>
      <c r="F738" s="23">
        <v>2E-3</v>
      </c>
      <c r="G738" s="23">
        <v>3.0000000000000001E-3</v>
      </c>
      <c r="H738" s="23">
        <v>3.0000000000000001E-3</v>
      </c>
      <c r="I738" s="168" t="s">
        <v>280</v>
      </c>
      <c r="J738" s="23">
        <v>2E-3</v>
      </c>
      <c r="K738" s="168" t="s">
        <v>105</v>
      </c>
      <c r="L738" s="168" t="s">
        <v>105</v>
      </c>
      <c r="M738" s="23">
        <v>5.0000000000000001E-3</v>
      </c>
      <c r="N738" s="23">
        <v>3.0000000000000001E-3</v>
      </c>
      <c r="O738" s="168" t="s">
        <v>287</v>
      </c>
      <c r="P738" s="23" t="s">
        <v>287</v>
      </c>
      <c r="Q738" s="145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  <c r="AJ738" s="146"/>
      <c r="AK738" s="146"/>
      <c r="AL738" s="146"/>
      <c r="AM738" s="146"/>
      <c r="AN738" s="146"/>
      <c r="AO738" s="146"/>
      <c r="AP738" s="146"/>
      <c r="AQ738" s="146"/>
      <c r="AR738" s="146"/>
      <c r="AS738" s="146"/>
      <c r="AT738" s="146"/>
      <c r="AU738" s="146"/>
      <c r="AV738" s="146"/>
      <c r="AW738" s="146"/>
      <c r="AX738" s="146"/>
      <c r="AY738" s="146"/>
      <c r="AZ738" s="146"/>
      <c r="BA738" s="146"/>
      <c r="BB738" s="146"/>
      <c r="BC738" s="146"/>
      <c r="BD738" s="146"/>
      <c r="BE738" s="146"/>
      <c r="BF738" s="146"/>
      <c r="BG738" s="146"/>
      <c r="BH738" s="146"/>
      <c r="BI738" s="146"/>
      <c r="BJ738" s="146"/>
      <c r="BK738" s="146"/>
      <c r="BL738" s="146"/>
      <c r="BM738" s="165">
        <v>22</v>
      </c>
    </row>
    <row r="739" spans="1:65">
      <c r="A739" s="28"/>
      <c r="B739" s="19">
        <v>1</v>
      </c>
      <c r="C739" s="9">
        <v>6</v>
      </c>
      <c r="D739" s="23">
        <v>3.0000000000000001E-3</v>
      </c>
      <c r="E739" s="168" t="s">
        <v>287</v>
      </c>
      <c r="F739" s="23">
        <v>2E-3</v>
      </c>
      <c r="G739" s="23">
        <v>3.0000000000000001E-3</v>
      </c>
      <c r="H739" s="23">
        <v>3.0000000000000001E-3</v>
      </c>
      <c r="I739" s="168" t="s">
        <v>280</v>
      </c>
      <c r="J739" s="23" t="s">
        <v>287</v>
      </c>
      <c r="K739" s="168" t="s">
        <v>105</v>
      </c>
      <c r="L739" s="168" t="s">
        <v>105</v>
      </c>
      <c r="M739" s="23">
        <v>5.0000000000000001E-3</v>
      </c>
      <c r="N739" s="23">
        <v>2E-3</v>
      </c>
      <c r="O739" s="168" t="s">
        <v>287</v>
      </c>
      <c r="P739" s="23">
        <v>2E-3</v>
      </c>
      <c r="Q739" s="145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  <c r="AJ739" s="146"/>
      <c r="AK739" s="146"/>
      <c r="AL739" s="146"/>
      <c r="AM739" s="146"/>
      <c r="AN739" s="146"/>
      <c r="AO739" s="146"/>
      <c r="AP739" s="146"/>
      <c r="AQ739" s="146"/>
      <c r="AR739" s="146"/>
      <c r="AS739" s="146"/>
      <c r="AT739" s="146"/>
      <c r="AU739" s="146"/>
      <c r="AV739" s="146"/>
      <c r="AW739" s="146"/>
      <c r="AX739" s="146"/>
      <c r="AY739" s="146"/>
      <c r="AZ739" s="146"/>
      <c r="BA739" s="146"/>
      <c r="BB739" s="146"/>
      <c r="BC739" s="146"/>
      <c r="BD739" s="146"/>
      <c r="BE739" s="146"/>
      <c r="BF739" s="146"/>
      <c r="BG739" s="146"/>
      <c r="BH739" s="146"/>
      <c r="BI739" s="146"/>
      <c r="BJ739" s="146"/>
      <c r="BK739" s="146"/>
      <c r="BL739" s="146"/>
      <c r="BM739" s="54"/>
    </row>
    <row r="740" spans="1:65">
      <c r="A740" s="28"/>
      <c r="B740" s="20" t="s">
        <v>222</v>
      </c>
      <c r="C740" s="12"/>
      <c r="D740" s="166">
        <v>3.2000000000000002E-3</v>
      </c>
      <c r="E740" s="166" t="s">
        <v>555</v>
      </c>
      <c r="F740" s="166">
        <v>2E-3</v>
      </c>
      <c r="G740" s="166">
        <v>2.9999999999999996E-3</v>
      </c>
      <c r="H740" s="166">
        <v>2.9999999999999996E-3</v>
      </c>
      <c r="I740" s="166" t="s">
        <v>555</v>
      </c>
      <c r="J740" s="166">
        <v>2E-3</v>
      </c>
      <c r="K740" s="166" t="s">
        <v>555</v>
      </c>
      <c r="L740" s="166" t="s">
        <v>555</v>
      </c>
      <c r="M740" s="166">
        <v>5.3333333333333332E-3</v>
      </c>
      <c r="N740" s="166">
        <v>2.2000000000000001E-3</v>
      </c>
      <c r="O740" s="166" t="s">
        <v>555</v>
      </c>
      <c r="P740" s="166">
        <v>2E-3</v>
      </c>
      <c r="Q740" s="145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  <c r="AJ740" s="146"/>
      <c r="AK740" s="146"/>
      <c r="AL740" s="146"/>
      <c r="AM740" s="146"/>
      <c r="AN740" s="146"/>
      <c r="AO740" s="146"/>
      <c r="AP740" s="146"/>
      <c r="AQ740" s="146"/>
      <c r="AR740" s="146"/>
      <c r="AS740" s="146"/>
      <c r="AT740" s="146"/>
      <c r="AU740" s="146"/>
      <c r="AV740" s="146"/>
      <c r="AW740" s="146"/>
      <c r="AX740" s="146"/>
      <c r="AY740" s="146"/>
      <c r="AZ740" s="146"/>
      <c r="BA740" s="146"/>
      <c r="BB740" s="146"/>
      <c r="BC740" s="146"/>
      <c r="BD740" s="146"/>
      <c r="BE740" s="146"/>
      <c r="BF740" s="146"/>
      <c r="BG740" s="146"/>
      <c r="BH740" s="146"/>
      <c r="BI740" s="146"/>
      <c r="BJ740" s="146"/>
      <c r="BK740" s="146"/>
      <c r="BL740" s="146"/>
      <c r="BM740" s="54"/>
    </row>
    <row r="741" spans="1:65">
      <c r="A741" s="28"/>
      <c r="B741" s="3" t="s">
        <v>223</v>
      </c>
      <c r="C741" s="27"/>
      <c r="D741" s="23">
        <v>3.0000000000000001E-3</v>
      </c>
      <c r="E741" s="23" t="s">
        <v>555</v>
      </c>
      <c r="F741" s="23">
        <v>2E-3</v>
      </c>
      <c r="G741" s="23">
        <v>3.0000000000000001E-3</v>
      </c>
      <c r="H741" s="23">
        <v>3.0000000000000001E-3</v>
      </c>
      <c r="I741" s="23" t="s">
        <v>555</v>
      </c>
      <c r="J741" s="23">
        <v>2E-3</v>
      </c>
      <c r="K741" s="23" t="s">
        <v>555</v>
      </c>
      <c r="L741" s="23" t="s">
        <v>555</v>
      </c>
      <c r="M741" s="23">
        <v>5.0000000000000001E-3</v>
      </c>
      <c r="N741" s="23">
        <v>2E-3</v>
      </c>
      <c r="O741" s="23" t="s">
        <v>555</v>
      </c>
      <c r="P741" s="23">
        <v>2E-3</v>
      </c>
      <c r="Q741" s="145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  <c r="AJ741" s="146"/>
      <c r="AK741" s="146"/>
      <c r="AL741" s="146"/>
      <c r="AM741" s="146"/>
      <c r="AN741" s="146"/>
      <c r="AO741" s="146"/>
      <c r="AP741" s="146"/>
      <c r="AQ741" s="146"/>
      <c r="AR741" s="146"/>
      <c r="AS741" s="146"/>
      <c r="AT741" s="146"/>
      <c r="AU741" s="146"/>
      <c r="AV741" s="146"/>
      <c r="AW741" s="146"/>
      <c r="AX741" s="146"/>
      <c r="AY741" s="146"/>
      <c r="AZ741" s="146"/>
      <c r="BA741" s="146"/>
      <c r="BB741" s="146"/>
      <c r="BC741" s="146"/>
      <c r="BD741" s="146"/>
      <c r="BE741" s="146"/>
      <c r="BF741" s="146"/>
      <c r="BG741" s="146"/>
      <c r="BH741" s="146"/>
      <c r="BI741" s="146"/>
      <c r="BJ741" s="146"/>
      <c r="BK741" s="146"/>
      <c r="BL741" s="146"/>
      <c r="BM741" s="54"/>
    </row>
    <row r="742" spans="1:65">
      <c r="A742" s="28"/>
      <c r="B742" s="3" t="s">
        <v>224</v>
      </c>
      <c r="C742" s="27"/>
      <c r="D742" s="23">
        <v>4.4721359549995795E-4</v>
      </c>
      <c r="E742" s="23" t="s">
        <v>555</v>
      </c>
      <c r="F742" s="23">
        <v>0</v>
      </c>
      <c r="G742" s="23">
        <v>4.7507358941313415E-19</v>
      </c>
      <c r="H742" s="23">
        <v>6.3245553203367599E-4</v>
      </c>
      <c r="I742" s="23" t="s">
        <v>555</v>
      </c>
      <c r="J742" s="23" t="s">
        <v>555</v>
      </c>
      <c r="K742" s="23" t="s">
        <v>555</v>
      </c>
      <c r="L742" s="23" t="s">
        <v>555</v>
      </c>
      <c r="M742" s="23">
        <v>5.773502691896258E-4</v>
      </c>
      <c r="N742" s="23">
        <v>4.4721359549995795E-4</v>
      </c>
      <c r="O742" s="23" t="s">
        <v>555</v>
      </c>
      <c r="P742" s="23">
        <v>0</v>
      </c>
      <c r="Q742" s="145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  <c r="AJ742" s="146"/>
      <c r="AK742" s="146"/>
      <c r="AL742" s="146"/>
      <c r="AM742" s="146"/>
      <c r="AN742" s="146"/>
      <c r="AO742" s="146"/>
      <c r="AP742" s="146"/>
      <c r="AQ742" s="146"/>
      <c r="AR742" s="146"/>
      <c r="AS742" s="146"/>
      <c r="AT742" s="146"/>
      <c r="AU742" s="146"/>
      <c r="AV742" s="146"/>
      <c r="AW742" s="146"/>
      <c r="AX742" s="146"/>
      <c r="AY742" s="146"/>
      <c r="AZ742" s="146"/>
      <c r="BA742" s="146"/>
      <c r="BB742" s="146"/>
      <c r="BC742" s="146"/>
      <c r="BD742" s="146"/>
      <c r="BE742" s="146"/>
      <c r="BF742" s="146"/>
      <c r="BG742" s="146"/>
      <c r="BH742" s="146"/>
      <c r="BI742" s="146"/>
      <c r="BJ742" s="146"/>
      <c r="BK742" s="146"/>
      <c r="BL742" s="146"/>
      <c r="BM742" s="54"/>
    </row>
    <row r="743" spans="1:65">
      <c r="A743" s="28"/>
      <c r="B743" s="3" t="s">
        <v>86</v>
      </c>
      <c r="C743" s="27"/>
      <c r="D743" s="13">
        <v>0.13975424859373686</v>
      </c>
      <c r="E743" s="13" t="s">
        <v>555</v>
      </c>
      <c r="F743" s="13">
        <v>0</v>
      </c>
      <c r="G743" s="13">
        <v>1.583578631377114E-16</v>
      </c>
      <c r="H743" s="13">
        <v>0.21081851067789203</v>
      </c>
      <c r="I743" s="13" t="s">
        <v>555</v>
      </c>
      <c r="J743" s="13" t="s">
        <v>555</v>
      </c>
      <c r="K743" s="13" t="s">
        <v>555</v>
      </c>
      <c r="L743" s="13" t="s">
        <v>555</v>
      </c>
      <c r="M743" s="13">
        <v>0.10825317547305484</v>
      </c>
      <c r="N743" s="13">
        <v>0.20327890704543541</v>
      </c>
      <c r="O743" s="13" t="s">
        <v>555</v>
      </c>
      <c r="P743" s="13">
        <v>0</v>
      </c>
      <c r="Q743" s="95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3" t="s">
        <v>225</v>
      </c>
      <c r="C744" s="27"/>
      <c r="D744" s="13">
        <v>0.32987012987012987</v>
      </c>
      <c r="E744" s="13" t="s">
        <v>555</v>
      </c>
      <c r="F744" s="13">
        <v>-0.16883116883116878</v>
      </c>
      <c r="G744" s="13">
        <v>0.24675324675324672</v>
      </c>
      <c r="H744" s="13">
        <v>0.24675324675324672</v>
      </c>
      <c r="I744" s="13" t="s">
        <v>555</v>
      </c>
      <c r="J744" s="13">
        <v>-0.16883116883116878</v>
      </c>
      <c r="K744" s="13" t="s">
        <v>555</v>
      </c>
      <c r="L744" s="13" t="s">
        <v>555</v>
      </c>
      <c r="M744" s="13">
        <v>1.2164502164502164</v>
      </c>
      <c r="N744" s="13">
        <v>-8.5714285714285632E-2</v>
      </c>
      <c r="O744" s="13" t="s">
        <v>555</v>
      </c>
      <c r="P744" s="13">
        <v>-0.16883116883116878</v>
      </c>
      <c r="Q744" s="95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44" t="s">
        <v>226</v>
      </c>
      <c r="C745" s="45"/>
      <c r="D745" s="43">
        <v>0</v>
      </c>
      <c r="E745" s="43">
        <v>1.03</v>
      </c>
      <c r="F745" s="43">
        <v>0.49</v>
      </c>
      <c r="G745" s="43">
        <v>0.04</v>
      </c>
      <c r="H745" s="43">
        <v>0.04</v>
      </c>
      <c r="I745" s="43">
        <v>11.91</v>
      </c>
      <c r="J745" s="43">
        <v>0.94</v>
      </c>
      <c r="K745" s="43">
        <v>25.4</v>
      </c>
      <c r="L745" s="43">
        <v>25.4</v>
      </c>
      <c r="M745" s="43">
        <v>0.54</v>
      </c>
      <c r="N745" s="43">
        <v>0.49</v>
      </c>
      <c r="O745" s="43">
        <v>1.03</v>
      </c>
      <c r="P745" s="43">
        <v>0.67</v>
      </c>
      <c r="Q745" s="95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2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BM746" s="53"/>
    </row>
    <row r="747" spans="1:65" ht="15">
      <c r="B747" s="8" t="s">
        <v>504</v>
      </c>
      <c r="BM747" s="26" t="s">
        <v>67</v>
      </c>
    </row>
    <row r="748" spans="1:65" ht="15">
      <c r="A748" s="24" t="s">
        <v>60</v>
      </c>
      <c r="B748" s="18" t="s">
        <v>109</v>
      </c>
      <c r="C748" s="15" t="s">
        <v>110</v>
      </c>
      <c r="D748" s="16" t="s">
        <v>200</v>
      </c>
      <c r="E748" s="17" t="s">
        <v>200</v>
      </c>
      <c r="F748" s="17" t="s">
        <v>200</v>
      </c>
      <c r="G748" s="17" t="s">
        <v>200</v>
      </c>
      <c r="H748" s="17" t="s">
        <v>200</v>
      </c>
      <c r="I748" s="17" t="s">
        <v>200</v>
      </c>
      <c r="J748" s="17" t="s">
        <v>200</v>
      </c>
      <c r="K748" s="17" t="s">
        <v>200</v>
      </c>
      <c r="L748" s="17" t="s">
        <v>200</v>
      </c>
      <c r="M748" s="17" t="s">
        <v>200</v>
      </c>
      <c r="N748" s="17" t="s">
        <v>200</v>
      </c>
      <c r="O748" s="17" t="s">
        <v>200</v>
      </c>
      <c r="P748" s="17" t="s">
        <v>200</v>
      </c>
      <c r="Q748" s="17" t="s">
        <v>200</v>
      </c>
      <c r="R748" s="17" t="s">
        <v>200</v>
      </c>
      <c r="S748" s="17" t="s">
        <v>200</v>
      </c>
      <c r="T748" s="17" t="s">
        <v>200</v>
      </c>
      <c r="U748" s="95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 t="s">
        <v>201</v>
      </c>
      <c r="C749" s="9" t="s">
        <v>201</v>
      </c>
      <c r="D749" s="93" t="s">
        <v>202</v>
      </c>
      <c r="E749" s="94" t="s">
        <v>203</v>
      </c>
      <c r="F749" s="94" t="s">
        <v>204</v>
      </c>
      <c r="G749" s="94" t="s">
        <v>205</v>
      </c>
      <c r="H749" s="94" t="s">
        <v>208</v>
      </c>
      <c r="I749" s="94" t="s">
        <v>209</v>
      </c>
      <c r="J749" s="94" t="s">
        <v>210</v>
      </c>
      <c r="K749" s="94" t="s">
        <v>211</v>
      </c>
      <c r="L749" s="94" t="s">
        <v>212</v>
      </c>
      <c r="M749" s="94" t="s">
        <v>213</v>
      </c>
      <c r="N749" s="94" t="s">
        <v>272</v>
      </c>
      <c r="O749" s="94" t="s">
        <v>215</v>
      </c>
      <c r="P749" s="94" t="s">
        <v>273</v>
      </c>
      <c r="Q749" s="94" t="s">
        <v>217</v>
      </c>
      <c r="R749" s="94" t="s">
        <v>218</v>
      </c>
      <c r="S749" s="94" t="s">
        <v>219</v>
      </c>
      <c r="T749" s="94" t="s">
        <v>220</v>
      </c>
      <c r="U749" s="95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1</v>
      </c>
    </row>
    <row r="750" spans="1:65">
      <c r="A750" s="28"/>
      <c r="B750" s="19"/>
      <c r="C750" s="9"/>
      <c r="D750" s="10" t="s">
        <v>274</v>
      </c>
      <c r="E750" s="11" t="s">
        <v>111</v>
      </c>
      <c r="F750" s="11" t="s">
        <v>274</v>
      </c>
      <c r="G750" s="11" t="s">
        <v>274</v>
      </c>
      <c r="H750" s="11" t="s">
        <v>111</v>
      </c>
      <c r="I750" s="11" t="s">
        <v>275</v>
      </c>
      <c r="J750" s="11" t="s">
        <v>274</v>
      </c>
      <c r="K750" s="11" t="s">
        <v>111</v>
      </c>
      <c r="L750" s="11" t="s">
        <v>111</v>
      </c>
      <c r="M750" s="11" t="s">
        <v>275</v>
      </c>
      <c r="N750" s="11" t="s">
        <v>111</v>
      </c>
      <c r="O750" s="11" t="s">
        <v>111</v>
      </c>
      <c r="P750" s="11" t="s">
        <v>274</v>
      </c>
      <c r="Q750" s="11" t="s">
        <v>274</v>
      </c>
      <c r="R750" s="11" t="s">
        <v>274</v>
      </c>
      <c r="S750" s="11" t="s">
        <v>274</v>
      </c>
      <c r="T750" s="11" t="s">
        <v>111</v>
      </c>
      <c r="U750" s="95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3</v>
      </c>
    </row>
    <row r="751" spans="1:65">
      <c r="A751" s="28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95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</v>
      </c>
    </row>
    <row r="752" spans="1:65">
      <c r="A752" s="28"/>
      <c r="B752" s="18">
        <v>1</v>
      </c>
      <c r="C752" s="14">
        <v>1</v>
      </c>
      <c r="D752" s="164">
        <v>1.2199999999999999E-2</v>
      </c>
      <c r="E752" s="164">
        <v>1.1507E-2</v>
      </c>
      <c r="F752" s="164">
        <v>0.02</v>
      </c>
      <c r="G752" s="167">
        <v>0.02</v>
      </c>
      <c r="H752" s="164">
        <v>0.01</v>
      </c>
      <c r="I752" s="164">
        <v>0.01</v>
      </c>
      <c r="J752" s="167">
        <v>0.02</v>
      </c>
      <c r="K752" s="164">
        <v>1.2999999999999999E-2</v>
      </c>
      <c r="L752" s="164">
        <v>1.21E-2</v>
      </c>
      <c r="M752" s="167" t="s">
        <v>279</v>
      </c>
      <c r="N752" s="175">
        <v>0.02</v>
      </c>
      <c r="O752" s="164">
        <v>1.0999999999999999E-2</v>
      </c>
      <c r="P752" s="167" t="s">
        <v>280</v>
      </c>
      <c r="Q752" s="164">
        <v>0.01</v>
      </c>
      <c r="R752" s="164">
        <v>0.01</v>
      </c>
      <c r="S752" s="164">
        <v>0.01</v>
      </c>
      <c r="T752" s="167" t="s">
        <v>105</v>
      </c>
      <c r="U752" s="145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  <c r="AJ752" s="146"/>
      <c r="AK752" s="146"/>
      <c r="AL752" s="146"/>
      <c r="AM752" s="146"/>
      <c r="AN752" s="146"/>
      <c r="AO752" s="146"/>
      <c r="AP752" s="146"/>
      <c r="AQ752" s="146"/>
      <c r="AR752" s="146"/>
      <c r="AS752" s="146"/>
      <c r="AT752" s="146"/>
      <c r="AU752" s="146"/>
      <c r="AV752" s="146"/>
      <c r="AW752" s="146"/>
      <c r="AX752" s="146"/>
      <c r="AY752" s="146"/>
      <c r="AZ752" s="146"/>
      <c r="BA752" s="146"/>
      <c r="BB752" s="146"/>
      <c r="BC752" s="146"/>
      <c r="BD752" s="146"/>
      <c r="BE752" s="146"/>
      <c r="BF752" s="146"/>
      <c r="BG752" s="146"/>
      <c r="BH752" s="146"/>
      <c r="BI752" s="146"/>
      <c r="BJ752" s="146"/>
      <c r="BK752" s="146"/>
      <c r="BL752" s="146"/>
      <c r="BM752" s="165">
        <v>1</v>
      </c>
    </row>
    <row r="753" spans="1:65">
      <c r="A753" s="28"/>
      <c r="B753" s="19">
        <v>1</v>
      </c>
      <c r="C753" s="9">
        <v>2</v>
      </c>
      <c r="D753" s="23">
        <v>1.15E-2</v>
      </c>
      <c r="E753" s="23">
        <v>1.1033000000000003E-2</v>
      </c>
      <c r="F753" s="23">
        <v>0.01</v>
      </c>
      <c r="G753" s="168">
        <v>0.02</v>
      </c>
      <c r="H753" s="23">
        <v>0.01</v>
      </c>
      <c r="I753" s="23">
        <v>0.01</v>
      </c>
      <c r="J753" s="168">
        <v>0.02</v>
      </c>
      <c r="K753" s="23">
        <v>1.2999999999999999E-2</v>
      </c>
      <c r="L753" s="23">
        <v>1.2199999999999999E-2</v>
      </c>
      <c r="M753" s="168" t="s">
        <v>279</v>
      </c>
      <c r="N753" s="23">
        <v>1.4999999999999999E-2</v>
      </c>
      <c r="O753" s="23">
        <v>0.01</v>
      </c>
      <c r="P753" s="168" t="s">
        <v>280</v>
      </c>
      <c r="Q753" s="23">
        <v>0.01</v>
      </c>
      <c r="R753" s="23">
        <v>0.01</v>
      </c>
      <c r="S753" s="23">
        <v>0.02</v>
      </c>
      <c r="T753" s="168" t="s">
        <v>105</v>
      </c>
      <c r="U753" s="145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  <c r="AJ753" s="146"/>
      <c r="AK753" s="146"/>
      <c r="AL753" s="146"/>
      <c r="AM753" s="146"/>
      <c r="AN753" s="146"/>
      <c r="AO753" s="146"/>
      <c r="AP753" s="146"/>
      <c r="AQ753" s="146"/>
      <c r="AR753" s="146"/>
      <c r="AS753" s="146"/>
      <c r="AT753" s="146"/>
      <c r="AU753" s="146"/>
      <c r="AV753" s="146"/>
      <c r="AW753" s="146"/>
      <c r="AX753" s="146"/>
      <c r="AY753" s="146"/>
      <c r="AZ753" s="146"/>
      <c r="BA753" s="146"/>
      <c r="BB753" s="146"/>
      <c r="BC753" s="146"/>
      <c r="BD753" s="146"/>
      <c r="BE753" s="146"/>
      <c r="BF753" s="146"/>
      <c r="BG753" s="146"/>
      <c r="BH753" s="146"/>
      <c r="BI753" s="146"/>
      <c r="BJ753" s="146"/>
      <c r="BK753" s="146"/>
      <c r="BL753" s="146"/>
      <c r="BM753" s="165" t="e">
        <v>#N/A</v>
      </c>
    </row>
    <row r="754" spans="1:65">
      <c r="A754" s="28"/>
      <c r="B754" s="19">
        <v>1</v>
      </c>
      <c r="C754" s="9">
        <v>3</v>
      </c>
      <c r="D754" s="23">
        <v>1.26E-2</v>
      </c>
      <c r="E754" s="23">
        <v>1.1160999999999999E-2</v>
      </c>
      <c r="F754" s="23">
        <v>0.01</v>
      </c>
      <c r="G754" s="168">
        <v>0.03</v>
      </c>
      <c r="H754" s="23">
        <v>0.01</v>
      </c>
      <c r="I754" s="23">
        <v>0.01</v>
      </c>
      <c r="J754" s="168">
        <v>0.02</v>
      </c>
      <c r="K754" s="23">
        <v>1.2999999999999999E-2</v>
      </c>
      <c r="L754" s="23">
        <v>1.2199999999999999E-2</v>
      </c>
      <c r="M754" s="168" t="s">
        <v>279</v>
      </c>
      <c r="N754" s="23">
        <v>1.4999999999999999E-2</v>
      </c>
      <c r="O754" s="23">
        <v>1.2E-2</v>
      </c>
      <c r="P754" s="168" t="s">
        <v>280</v>
      </c>
      <c r="Q754" s="23">
        <v>0.02</v>
      </c>
      <c r="R754" s="23">
        <v>0.01</v>
      </c>
      <c r="S754" s="23">
        <v>0.01</v>
      </c>
      <c r="T754" s="168" t="s">
        <v>105</v>
      </c>
      <c r="U754" s="145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  <c r="AJ754" s="146"/>
      <c r="AK754" s="146"/>
      <c r="AL754" s="146"/>
      <c r="AM754" s="146"/>
      <c r="AN754" s="146"/>
      <c r="AO754" s="146"/>
      <c r="AP754" s="146"/>
      <c r="AQ754" s="146"/>
      <c r="AR754" s="146"/>
      <c r="AS754" s="146"/>
      <c r="AT754" s="146"/>
      <c r="AU754" s="146"/>
      <c r="AV754" s="146"/>
      <c r="AW754" s="146"/>
      <c r="AX754" s="146"/>
      <c r="AY754" s="146"/>
      <c r="AZ754" s="146"/>
      <c r="BA754" s="146"/>
      <c r="BB754" s="146"/>
      <c r="BC754" s="146"/>
      <c r="BD754" s="146"/>
      <c r="BE754" s="146"/>
      <c r="BF754" s="146"/>
      <c r="BG754" s="146"/>
      <c r="BH754" s="146"/>
      <c r="BI754" s="146"/>
      <c r="BJ754" s="146"/>
      <c r="BK754" s="146"/>
      <c r="BL754" s="146"/>
      <c r="BM754" s="165">
        <v>16</v>
      </c>
    </row>
    <row r="755" spans="1:65">
      <c r="A755" s="28"/>
      <c r="B755" s="19">
        <v>1</v>
      </c>
      <c r="C755" s="9">
        <v>4</v>
      </c>
      <c r="D755" s="23">
        <v>1.1299999999999999E-2</v>
      </c>
      <c r="E755" s="23">
        <v>1.1316999999999995E-2</v>
      </c>
      <c r="F755" s="23">
        <v>0.02</v>
      </c>
      <c r="G755" s="168">
        <v>0.02</v>
      </c>
      <c r="H755" s="23">
        <v>0.01</v>
      </c>
      <c r="I755" s="23">
        <v>0.02</v>
      </c>
      <c r="J755" s="168">
        <v>0.02</v>
      </c>
      <c r="K755" s="23">
        <v>1.2999999999999999E-2</v>
      </c>
      <c r="L755" s="23">
        <v>1.23E-2</v>
      </c>
      <c r="M755" s="168" t="s">
        <v>279</v>
      </c>
      <c r="N755" s="23">
        <v>1.4999999999999999E-2</v>
      </c>
      <c r="O755" s="169">
        <v>8.0000000000000002E-3</v>
      </c>
      <c r="P755" s="168" t="s">
        <v>280</v>
      </c>
      <c r="Q755" s="23">
        <v>0.01</v>
      </c>
      <c r="R755" s="23">
        <v>0.01</v>
      </c>
      <c r="S755" s="23">
        <v>0.01</v>
      </c>
      <c r="T755" s="168" t="s">
        <v>105</v>
      </c>
      <c r="U755" s="145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  <c r="AJ755" s="146"/>
      <c r="AK755" s="146"/>
      <c r="AL755" s="146"/>
      <c r="AM755" s="146"/>
      <c r="AN755" s="146"/>
      <c r="AO755" s="146"/>
      <c r="AP755" s="146"/>
      <c r="AQ755" s="146"/>
      <c r="AR755" s="146"/>
      <c r="AS755" s="146"/>
      <c r="AT755" s="146"/>
      <c r="AU755" s="146"/>
      <c r="AV755" s="146"/>
      <c r="AW755" s="146"/>
      <c r="AX755" s="146"/>
      <c r="AY755" s="146"/>
      <c r="AZ755" s="146"/>
      <c r="BA755" s="146"/>
      <c r="BB755" s="146"/>
      <c r="BC755" s="146"/>
      <c r="BD755" s="146"/>
      <c r="BE755" s="146"/>
      <c r="BF755" s="146"/>
      <c r="BG755" s="146"/>
      <c r="BH755" s="146"/>
      <c r="BI755" s="146"/>
      <c r="BJ755" s="146"/>
      <c r="BK755" s="146"/>
      <c r="BL755" s="146"/>
      <c r="BM755" s="165">
        <v>1.2163055555555557E-2</v>
      </c>
    </row>
    <row r="756" spans="1:65">
      <c r="A756" s="28"/>
      <c r="B756" s="19">
        <v>1</v>
      </c>
      <c r="C756" s="9">
        <v>5</v>
      </c>
      <c r="D756" s="23">
        <v>1.2E-2</v>
      </c>
      <c r="E756" s="23">
        <v>1.1705E-2</v>
      </c>
      <c r="F756" s="23">
        <v>0.01</v>
      </c>
      <c r="G756" s="168">
        <v>0.02</v>
      </c>
      <c r="H756" s="23">
        <v>0.01</v>
      </c>
      <c r="I756" s="23">
        <v>0.02</v>
      </c>
      <c r="J756" s="168">
        <v>0.02</v>
      </c>
      <c r="K756" s="23">
        <v>1.2999999999999999E-2</v>
      </c>
      <c r="L756" s="23">
        <v>1.2500000000000001E-2</v>
      </c>
      <c r="M756" s="168" t="s">
        <v>279</v>
      </c>
      <c r="N756" s="23">
        <v>1.4999999999999999E-2</v>
      </c>
      <c r="O756" s="23">
        <v>1.0999999999999999E-2</v>
      </c>
      <c r="P756" s="168" t="s">
        <v>280</v>
      </c>
      <c r="Q756" s="23">
        <v>0.01</v>
      </c>
      <c r="R756" s="23">
        <v>0.01</v>
      </c>
      <c r="S756" s="23">
        <v>0.01</v>
      </c>
      <c r="T756" s="168" t="s">
        <v>105</v>
      </c>
      <c r="U756" s="145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  <c r="AJ756" s="146"/>
      <c r="AK756" s="146"/>
      <c r="AL756" s="146"/>
      <c r="AM756" s="146"/>
      <c r="AN756" s="146"/>
      <c r="AO756" s="146"/>
      <c r="AP756" s="146"/>
      <c r="AQ756" s="146"/>
      <c r="AR756" s="146"/>
      <c r="AS756" s="146"/>
      <c r="AT756" s="146"/>
      <c r="AU756" s="146"/>
      <c r="AV756" s="146"/>
      <c r="AW756" s="146"/>
      <c r="AX756" s="146"/>
      <c r="AY756" s="146"/>
      <c r="AZ756" s="146"/>
      <c r="BA756" s="146"/>
      <c r="BB756" s="146"/>
      <c r="BC756" s="146"/>
      <c r="BD756" s="146"/>
      <c r="BE756" s="146"/>
      <c r="BF756" s="146"/>
      <c r="BG756" s="146"/>
      <c r="BH756" s="146"/>
      <c r="BI756" s="146"/>
      <c r="BJ756" s="146"/>
      <c r="BK756" s="146"/>
      <c r="BL756" s="146"/>
      <c r="BM756" s="165">
        <v>68</v>
      </c>
    </row>
    <row r="757" spans="1:65">
      <c r="A757" s="28"/>
      <c r="B757" s="19">
        <v>1</v>
      </c>
      <c r="C757" s="9">
        <v>6</v>
      </c>
      <c r="D757" s="23">
        <v>1.1000000000000001E-2</v>
      </c>
      <c r="E757" s="23">
        <v>1.1116999999999995E-2</v>
      </c>
      <c r="F757" s="23">
        <v>0.01</v>
      </c>
      <c r="G757" s="168">
        <v>0.02</v>
      </c>
      <c r="H757" s="23">
        <v>0.01</v>
      </c>
      <c r="I757" s="23">
        <v>0.01</v>
      </c>
      <c r="J757" s="168">
        <v>0.02</v>
      </c>
      <c r="K757" s="23">
        <v>1.2999999999999999E-2</v>
      </c>
      <c r="L757" s="23">
        <v>1.2E-2</v>
      </c>
      <c r="M757" s="168" t="s">
        <v>279</v>
      </c>
      <c r="N757" s="23">
        <v>1.4999999999999999E-2</v>
      </c>
      <c r="O757" s="23">
        <v>1.0999999999999999E-2</v>
      </c>
      <c r="P757" s="168" t="s">
        <v>280</v>
      </c>
      <c r="Q757" s="23">
        <v>0.01</v>
      </c>
      <c r="R757" s="23">
        <v>0.02</v>
      </c>
      <c r="S757" s="23">
        <v>0.01</v>
      </c>
      <c r="T757" s="168" t="s">
        <v>105</v>
      </c>
      <c r="U757" s="145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  <c r="AJ757" s="146"/>
      <c r="AK757" s="146"/>
      <c r="AL757" s="146"/>
      <c r="AM757" s="146"/>
      <c r="AN757" s="146"/>
      <c r="AO757" s="146"/>
      <c r="AP757" s="146"/>
      <c r="AQ757" s="146"/>
      <c r="AR757" s="146"/>
      <c r="AS757" s="146"/>
      <c r="AT757" s="146"/>
      <c r="AU757" s="146"/>
      <c r="AV757" s="146"/>
      <c r="AW757" s="146"/>
      <c r="AX757" s="146"/>
      <c r="AY757" s="146"/>
      <c r="AZ757" s="146"/>
      <c r="BA757" s="146"/>
      <c r="BB757" s="146"/>
      <c r="BC757" s="146"/>
      <c r="BD757" s="146"/>
      <c r="BE757" s="146"/>
      <c r="BF757" s="146"/>
      <c r="BG757" s="146"/>
      <c r="BH757" s="146"/>
      <c r="BI757" s="146"/>
      <c r="BJ757" s="146"/>
      <c r="BK757" s="146"/>
      <c r="BL757" s="146"/>
      <c r="BM757" s="54"/>
    </row>
    <row r="758" spans="1:65">
      <c r="A758" s="28"/>
      <c r="B758" s="20" t="s">
        <v>222</v>
      </c>
      <c r="C758" s="12"/>
      <c r="D758" s="166">
        <v>1.1766666666666667E-2</v>
      </c>
      <c r="E758" s="166">
        <v>1.1306666666666665E-2</v>
      </c>
      <c r="F758" s="166">
        <v>1.3333333333333331E-2</v>
      </c>
      <c r="G758" s="166">
        <v>2.1666666666666667E-2</v>
      </c>
      <c r="H758" s="166">
        <v>0.01</v>
      </c>
      <c r="I758" s="166">
        <v>1.3333333333333334E-2</v>
      </c>
      <c r="J758" s="166">
        <v>0.02</v>
      </c>
      <c r="K758" s="166">
        <v>1.2999999999999999E-2</v>
      </c>
      <c r="L758" s="166">
        <v>1.2216666666666666E-2</v>
      </c>
      <c r="M758" s="166" t="s">
        <v>555</v>
      </c>
      <c r="N758" s="166">
        <v>1.5833333333333335E-2</v>
      </c>
      <c r="O758" s="166">
        <v>1.0500000000000001E-2</v>
      </c>
      <c r="P758" s="166" t="s">
        <v>555</v>
      </c>
      <c r="Q758" s="166">
        <v>1.1666666666666667E-2</v>
      </c>
      <c r="R758" s="166">
        <v>1.1666666666666667E-2</v>
      </c>
      <c r="S758" s="166">
        <v>1.1666666666666667E-2</v>
      </c>
      <c r="T758" s="166" t="s">
        <v>555</v>
      </c>
      <c r="U758" s="145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  <c r="AJ758" s="146"/>
      <c r="AK758" s="146"/>
      <c r="AL758" s="146"/>
      <c r="AM758" s="146"/>
      <c r="AN758" s="146"/>
      <c r="AO758" s="146"/>
      <c r="AP758" s="146"/>
      <c r="AQ758" s="146"/>
      <c r="AR758" s="146"/>
      <c r="AS758" s="146"/>
      <c r="AT758" s="146"/>
      <c r="AU758" s="146"/>
      <c r="AV758" s="146"/>
      <c r="AW758" s="146"/>
      <c r="AX758" s="146"/>
      <c r="AY758" s="146"/>
      <c r="AZ758" s="146"/>
      <c r="BA758" s="146"/>
      <c r="BB758" s="146"/>
      <c r="BC758" s="146"/>
      <c r="BD758" s="146"/>
      <c r="BE758" s="146"/>
      <c r="BF758" s="146"/>
      <c r="BG758" s="146"/>
      <c r="BH758" s="146"/>
      <c r="BI758" s="146"/>
      <c r="BJ758" s="146"/>
      <c r="BK758" s="146"/>
      <c r="BL758" s="146"/>
      <c r="BM758" s="54"/>
    </row>
    <row r="759" spans="1:65">
      <c r="A759" s="28"/>
      <c r="B759" s="3" t="s">
        <v>223</v>
      </c>
      <c r="C759" s="27"/>
      <c r="D759" s="23">
        <v>1.175E-2</v>
      </c>
      <c r="E759" s="23">
        <v>1.1238999999999997E-2</v>
      </c>
      <c r="F759" s="23">
        <v>0.01</v>
      </c>
      <c r="G759" s="23">
        <v>0.02</v>
      </c>
      <c r="H759" s="23">
        <v>0.01</v>
      </c>
      <c r="I759" s="23">
        <v>0.01</v>
      </c>
      <c r="J759" s="23">
        <v>0.02</v>
      </c>
      <c r="K759" s="23">
        <v>1.2999999999999999E-2</v>
      </c>
      <c r="L759" s="23">
        <v>1.2199999999999999E-2</v>
      </c>
      <c r="M759" s="23" t="s">
        <v>555</v>
      </c>
      <c r="N759" s="23">
        <v>1.4999999999999999E-2</v>
      </c>
      <c r="O759" s="23">
        <v>1.0999999999999999E-2</v>
      </c>
      <c r="P759" s="23" t="s">
        <v>555</v>
      </c>
      <c r="Q759" s="23">
        <v>0.01</v>
      </c>
      <c r="R759" s="23">
        <v>0.01</v>
      </c>
      <c r="S759" s="23">
        <v>0.01</v>
      </c>
      <c r="T759" s="23" t="s">
        <v>555</v>
      </c>
      <c r="U759" s="145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  <c r="AJ759" s="146"/>
      <c r="AK759" s="146"/>
      <c r="AL759" s="146"/>
      <c r="AM759" s="146"/>
      <c r="AN759" s="146"/>
      <c r="AO759" s="146"/>
      <c r="AP759" s="146"/>
      <c r="AQ759" s="146"/>
      <c r="AR759" s="146"/>
      <c r="AS759" s="146"/>
      <c r="AT759" s="146"/>
      <c r="AU759" s="146"/>
      <c r="AV759" s="146"/>
      <c r="AW759" s="146"/>
      <c r="AX759" s="146"/>
      <c r="AY759" s="146"/>
      <c r="AZ759" s="146"/>
      <c r="BA759" s="146"/>
      <c r="BB759" s="146"/>
      <c r="BC759" s="146"/>
      <c r="BD759" s="146"/>
      <c r="BE759" s="146"/>
      <c r="BF759" s="146"/>
      <c r="BG759" s="146"/>
      <c r="BH759" s="146"/>
      <c r="BI759" s="146"/>
      <c r="BJ759" s="146"/>
      <c r="BK759" s="146"/>
      <c r="BL759" s="146"/>
      <c r="BM759" s="54"/>
    </row>
    <row r="760" spans="1:65">
      <c r="A760" s="28"/>
      <c r="B760" s="3" t="s">
        <v>224</v>
      </c>
      <c r="C760" s="27"/>
      <c r="D760" s="23">
        <v>6.0221812216726454E-4</v>
      </c>
      <c r="E760" s="23">
        <v>2.5729179284747267E-4</v>
      </c>
      <c r="F760" s="23">
        <v>5.1639777949432321E-3</v>
      </c>
      <c r="G760" s="23">
        <v>4.0824829046386298E-3</v>
      </c>
      <c r="H760" s="23">
        <v>0</v>
      </c>
      <c r="I760" s="23">
        <v>5.1639777949432242E-3</v>
      </c>
      <c r="J760" s="23">
        <v>0</v>
      </c>
      <c r="K760" s="23">
        <v>0</v>
      </c>
      <c r="L760" s="23">
        <v>1.7224014243685112E-4</v>
      </c>
      <c r="M760" s="23" t="s">
        <v>555</v>
      </c>
      <c r="N760" s="23">
        <v>2.0412414523193153E-3</v>
      </c>
      <c r="O760" s="23">
        <v>1.3784048752090222E-3</v>
      </c>
      <c r="P760" s="23" t="s">
        <v>555</v>
      </c>
      <c r="Q760" s="23">
        <v>4.0824829046386315E-3</v>
      </c>
      <c r="R760" s="23">
        <v>4.0824829046386254E-3</v>
      </c>
      <c r="S760" s="23">
        <v>4.0824829046386315E-3</v>
      </c>
      <c r="T760" s="23" t="s">
        <v>555</v>
      </c>
      <c r="U760" s="145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  <c r="AJ760" s="146"/>
      <c r="AK760" s="146"/>
      <c r="AL760" s="146"/>
      <c r="AM760" s="146"/>
      <c r="AN760" s="146"/>
      <c r="AO760" s="146"/>
      <c r="AP760" s="146"/>
      <c r="AQ760" s="146"/>
      <c r="AR760" s="146"/>
      <c r="AS760" s="146"/>
      <c r="AT760" s="146"/>
      <c r="AU760" s="146"/>
      <c r="AV760" s="146"/>
      <c r="AW760" s="146"/>
      <c r="AX760" s="146"/>
      <c r="AY760" s="146"/>
      <c r="AZ760" s="146"/>
      <c r="BA760" s="146"/>
      <c r="BB760" s="146"/>
      <c r="BC760" s="146"/>
      <c r="BD760" s="146"/>
      <c r="BE760" s="146"/>
      <c r="BF760" s="146"/>
      <c r="BG760" s="146"/>
      <c r="BH760" s="146"/>
      <c r="BI760" s="146"/>
      <c r="BJ760" s="146"/>
      <c r="BK760" s="146"/>
      <c r="BL760" s="146"/>
      <c r="BM760" s="54"/>
    </row>
    <row r="761" spans="1:65">
      <c r="A761" s="28"/>
      <c r="B761" s="3" t="s">
        <v>86</v>
      </c>
      <c r="C761" s="27"/>
      <c r="D761" s="13">
        <v>5.1180010382487075E-2</v>
      </c>
      <c r="E761" s="13">
        <v>2.2755759980613743E-2</v>
      </c>
      <c r="F761" s="13">
        <v>0.38729833462074248</v>
      </c>
      <c r="G761" s="13">
        <v>0.18842228790639828</v>
      </c>
      <c r="H761" s="13">
        <v>0</v>
      </c>
      <c r="I761" s="13">
        <v>0.38729833462074181</v>
      </c>
      <c r="J761" s="13">
        <v>0</v>
      </c>
      <c r="K761" s="13">
        <v>0</v>
      </c>
      <c r="L761" s="13">
        <v>1.4098783828391635E-2</v>
      </c>
      <c r="M761" s="13" t="s">
        <v>555</v>
      </c>
      <c r="N761" s="13">
        <v>0.12892051277806202</v>
      </c>
      <c r="O761" s="13">
        <v>0.13127665478181164</v>
      </c>
      <c r="P761" s="13" t="s">
        <v>555</v>
      </c>
      <c r="Q761" s="13">
        <v>0.34992710611188266</v>
      </c>
      <c r="R761" s="13">
        <v>0.34992710611188216</v>
      </c>
      <c r="S761" s="13">
        <v>0.34992710611188266</v>
      </c>
      <c r="T761" s="13" t="s">
        <v>555</v>
      </c>
      <c r="U761" s="95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3" t="s">
        <v>225</v>
      </c>
      <c r="C762" s="27"/>
      <c r="D762" s="13">
        <v>-3.2589581382602262E-2</v>
      </c>
      <c r="E762" s="13">
        <v>-7.0409025509854839E-2</v>
      </c>
      <c r="F762" s="13">
        <v>9.6215771804416539E-2</v>
      </c>
      <c r="G762" s="13">
        <v>0.78135062918217724</v>
      </c>
      <c r="H762" s="13">
        <v>-0.17783817114668743</v>
      </c>
      <c r="I762" s="13">
        <v>9.6215771804416761E-2</v>
      </c>
      <c r="J762" s="13">
        <v>0.64432365770662514</v>
      </c>
      <c r="K762" s="13">
        <v>6.8810377509306297E-2</v>
      </c>
      <c r="L762" s="13">
        <v>4.4077009157967861E-3</v>
      </c>
      <c r="M762" s="13" t="s">
        <v>555</v>
      </c>
      <c r="N762" s="13">
        <v>0.3017562290177449</v>
      </c>
      <c r="O762" s="13">
        <v>-0.13673007970402185</v>
      </c>
      <c r="P762" s="13" t="s">
        <v>555</v>
      </c>
      <c r="Q762" s="13">
        <v>-4.0811199671135334E-2</v>
      </c>
      <c r="R762" s="13">
        <v>-4.0811199671135334E-2</v>
      </c>
      <c r="S762" s="13">
        <v>-4.0811199671135334E-2</v>
      </c>
      <c r="T762" s="13" t="s">
        <v>555</v>
      </c>
      <c r="U762" s="95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44" t="s">
        <v>226</v>
      </c>
      <c r="C763" s="45"/>
      <c r="D763" s="43">
        <v>0.27</v>
      </c>
      <c r="E763" s="43">
        <v>0.55000000000000004</v>
      </c>
      <c r="F763" s="43">
        <v>0.67</v>
      </c>
      <c r="G763" s="43">
        <v>5.71</v>
      </c>
      <c r="H763" s="43">
        <v>1.34</v>
      </c>
      <c r="I763" s="43">
        <v>0.67</v>
      </c>
      <c r="J763" s="43">
        <v>4.7</v>
      </c>
      <c r="K763" s="43">
        <v>0.47</v>
      </c>
      <c r="L763" s="43">
        <v>0</v>
      </c>
      <c r="M763" s="43">
        <v>1.34</v>
      </c>
      <c r="N763" s="43">
        <v>2.1800000000000002</v>
      </c>
      <c r="O763" s="43">
        <v>1.04</v>
      </c>
      <c r="P763" s="43">
        <v>7.72</v>
      </c>
      <c r="Q763" s="43">
        <v>0.33</v>
      </c>
      <c r="R763" s="43">
        <v>0.33</v>
      </c>
      <c r="S763" s="43">
        <v>0.33</v>
      </c>
      <c r="T763" s="43">
        <v>22.82</v>
      </c>
      <c r="U763" s="95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2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BM764" s="53"/>
    </row>
    <row r="765" spans="1:65" ht="15">
      <c r="B765" s="8" t="s">
        <v>505</v>
      </c>
      <c r="BM765" s="26" t="s">
        <v>67</v>
      </c>
    </row>
    <row r="766" spans="1:65" ht="15">
      <c r="A766" s="24" t="s">
        <v>6</v>
      </c>
      <c r="B766" s="18" t="s">
        <v>109</v>
      </c>
      <c r="C766" s="15" t="s">
        <v>110</v>
      </c>
      <c r="D766" s="16" t="s">
        <v>200</v>
      </c>
      <c r="E766" s="17" t="s">
        <v>200</v>
      </c>
      <c r="F766" s="17" t="s">
        <v>200</v>
      </c>
      <c r="G766" s="17" t="s">
        <v>200</v>
      </c>
      <c r="H766" s="17" t="s">
        <v>200</v>
      </c>
      <c r="I766" s="17" t="s">
        <v>200</v>
      </c>
      <c r="J766" s="17" t="s">
        <v>200</v>
      </c>
      <c r="K766" s="17" t="s">
        <v>200</v>
      </c>
      <c r="L766" s="17" t="s">
        <v>200</v>
      </c>
      <c r="M766" s="17" t="s">
        <v>200</v>
      </c>
      <c r="N766" s="17" t="s">
        <v>200</v>
      </c>
      <c r="O766" s="17" t="s">
        <v>200</v>
      </c>
      <c r="P766" s="17" t="s">
        <v>200</v>
      </c>
      <c r="Q766" s="17" t="s">
        <v>200</v>
      </c>
      <c r="R766" s="17" t="s">
        <v>200</v>
      </c>
      <c r="S766" s="17" t="s">
        <v>200</v>
      </c>
      <c r="T766" s="17" t="s">
        <v>200</v>
      </c>
      <c r="U766" s="17" t="s">
        <v>200</v>
      </c>
      <c r="V766" s="17" t="s">
        <v>200</v>
      </c>
      <c r="W766" s="95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 t="s">
        <v>201</v>
      </c>
      <c r="C767" s="9" t="s">
        <v>201</v>
      </c>
      <c r="D767" s="93" t="s">
        <v>202</v>
      </c>
      <c r="E767" s="94" t="s">
        <v>203</v>
      </c>
      <c r="F767" s="94" t="s">
        <v>204</v>
      </c>
      <c r="G767" s="94" t="s">
        <v>205</v>
      </c>
      <c r="H767" s="94" t="s">
        <v>208</v>
      </c>
      <c r="I767" s="94" t="s">
        <v>209</v>
      </c>
      <c r="J767" s="94" t="s">
        <v>210</v>
      </c>
      <c r="K767" s="94" t="s">
        <v>211</v>
      </c>
      <c r="L767" s="94" t="s">
        <v>212</v>
      </c>
      <c r="M767" s="94" t="s">
        <v>213</v>
      </c>
      <c r="N767" s="94" t="s">
        <v>272</v>
      </c>
      <c r="O767" s="94" t="s">
        <v>215</v>
      </c>
      <c r="P767" s="94" t="s">
        <v>267</v>
      </c>
      <c r="Q767" s="94" t="s">
        <v>273</v>
      </c>
      <c r="R767" s="94" t="s">
        <v>216</v>
      </c>
      <c r="S767" s="94" t="s">
        <v>217</v>
      </c>
      <c r="T767" s="94" t="s">
        <v>218</v>
      </c>
      <c r="U767" s="94" t="s">
        <v>219</v>
      </c>
      <c r="V767" s="94" t="s">
        <v>220</v>
      </c>
      <c r="W767" s="95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 t="s">
        <v>3</v>
      </c>
    </row>
    <row r="768" spans="1:65">
      <c r="A768" s="28"/>
      <c r="B768" s="19"/>
      <c r="C768" s="9"/>
      <c r="D768" s="10" t="s">
        <v>274</v>
      </c>
      <c r="E768" s="11" t="s">
        <v>275</v>
      </c>
      <c r="F768" s="11" t="s">
        <v>274</v>
      </c>
      <c r="G768" s="11" t="s">
        <v>274</v>
      </c>
      <c r="H768" s="11" t="s">
        <v>111</v>
      </c>
      <c r="I768" s="11" t="s">
        <v>275</v>
      </c>
      <c r="J768" s="11" t="s">
        <v>274</v>
      </c>
      <c r="K768" s="11" t="s">
        <v>275</v>
      </c>
      <c r="L768" s="11" t="s">
        <v>275</v>
      </c>
      <c r="M768" s="11" t="s">
        <v>275</v>
      </c>
      <c r="N768" s="11" t="s">
        <v>275</v>
      </c>
      <c r="O768" s="11" t="s">
        <v>275</v>
      </c>
      <c r="P768" s="11" t="s">
        <v>275</v>
      </c>
      <c r="Q768" s="11" t="s">
        <v>274</v>
      </c>
      <c r="R768" s="11" t="s">
        <v>275</v>
      </c>
      <c r="S768" s="11" t="s">
        <v>274</v>
      </c>
      <c r="T768" s="11" t="s">
        <v>274</v>
      </c>
      <c r="U768" s="11" t="s">
        <v>274</v>
      </c>
      <c r="V768" s="11" t="s">
        <v>111</v>
      </c>
      <c r="W768" s="95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</v>
      </c>
    </row>
    <row r="769" spans="1:65">
      <c r="A769" s="28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95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3</v>
      </c>
    </row>
    <row r="770" spans="1:65">
      <c r="A770" s="28"/>
      <c r="B770" s="18">
        <v>1</v>
      </c>
      <c r="C770" s="14">
        <v>1</v>
      </c>
      <c r="D770" s="21">
        <v>4.71</v>
      </c>
      <c r="E770" s="21">
        <v>4.9229101508160866</v>
      </c>
      <c r="F770" s="21">
        <v>6.11</v>
      </c>
      <c r="G770" s="21">
        <v>5.35</v>
      </c>
      <c r="H770" s="89" t="s">
        <v>104</v>
      </c>
      <c r="I770" s="21">
        <v>4.88</v>
      </c>
      <c r="J770" s="21">
        <v>5.7</v>
      </c>
      <c r="K770" s="21">
        <v>5.4</v>
      </c>
      <c r="L770" s="21">
        <v>5.94</v>
      </c>
      <c r="M770" s="21">
        <v>5.0285429086761608</v>
      </c>
      <c r="N770" s="21">
        <v>5.9</v>
      </c>
      <c r="O770" s="21">
        <v>6.63</v>
      </c>
      <c r="P770" s="21">
        <v>5.5570656459999608</v>
      </c>
      <c r="Q770" s="21">
        <v>6.1</v>
      </c>
      <c r="R770" s="21">
        <v>5.55471</v>
      </c>
      <c r="S770" s="21">
        <v>5.84</v>
      </c>
      <c r="T770" s="21">
        <v>5.45</v>
      </c>
      <c r="U770" s="21">
        <v>5.19</v>
      </c>
      <c r="V770" s="21">
        <v>5.3617999999999997</v>
      </c>
      <c r="W770" s="95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9">
        <v>1</v>
      </c>
      <c r="C771" s="9">
        <v>2</v>
      </c>
      <c r="D771" s="11">
        <v>5.21</v>
      </c>
      <c r="E771" s="11">
        <v>5.1571616972109471</v>
      </c>
      <c r="F771" s="11">
        <v>6.02</v>
      </c>
      <c r="G771" s="11">
        <v>5.41</v>
      </c>
      <c r="H771" s="90" t="s">
        <v>104</v>
      </c>
      <c r="I771" s="11">
        <v>4.8099999999999996</v>
      </c>
      <c r="J771" s="11">
        <v>6</v>
      </c>
      <c r="K771" s="11">
        <v>5.6</v>
      </c>
      <c r="L771" s="11">
        <v>6.02</v>
      </c>
      <c r="M771" s="11">
        <v>5.2805929336910769</v>
      </c>
      <c r="N771" s="11">
        <v>5.8</v>
      </c>
      <c r="O771" s="11">
        <v>6.35</v>
      </c>
      <c r="P771" s="11">
        <v>5.3361538988619266</v>
      </c>
      <c r="Q771" s="11">
        <v>5.7</v>
      </c>
      <c r="R771" s="11">
        <v>5.6265299999999998</v>
      </c>
      <c r="S771" s="11">
        <v>5.78</v>
      </c>
      <c r="T771" s="11">
        <v>5.85</v>
      </c>
      <c r="U771" s="11">
        <v>5.73</v>
      </c>
      <c r="V771" s="91">
        <v>4.1844000000000001</v>
      </c>
      <c r="W771" s="95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10</v>
      </c>
    </row>
    <row r="772" spans="1:65">
      <c r="A772" s="28"/>
      <c r="B772" s="19">
        <v>1</v>
      </c>
      <c r="C772" s="9">
        <v>3</v>
      </c>
      <c r="D772" s="11">
        <v>5.01</v>
      </c>
      <c r="E772" s="11">
        <v>4.889824740657243</v>
      </c>
      <c r="F772" s="11">
        <v>6.36</v>
      </c>
      <c r="G772" s="11">
        <v>5.42</v>
      </c>
      <c r="H772" s="90" t="s">
        <v>104</v>
      </c>
      <c r="I772" s="11">
        <v>4.74</v>
      </c>
      <c r="J772" s="11">
        <v>5.9</v>
      </c>
      <c r="K772" s="11">
        <v>5.4</v>
      </c>
      <c r="L772" s="11">
        <v>5.97</v>
      </c>
      <c r="M772" s="11">
        <v>5.1274375095083071</v>
      </c>
      <c r="N772" s="11">
        <v>5.8</v>
      </c>
      <c r="O772" s="11">
        <v>6.16</v>
      </c>
      <c r="P772" s="11">
        <v>5.3960800613434579</v>
      </c>
      <c r="Q772" s="11">
        <v>5.7</v>
      </c>
      <c r="R772" s="11">
        <v>5.5913199999999996</v>
      </c>
      <c r="S772" s="11">
        <v>5.63</v>
      </c>
      <c r="T772" s="11">
        <v>5.8</v>
      </c>
      <c r="U772" s="11">
        <v>5.47</v>
      </c>
      <c r="V772" s="91">
        <v>7.2030000000000003</v>
      </c>
      <c r="W772" s="95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16</v>
      </c>
    </row>
    <row r="773" spans="1:65">
      <c r="A773" s="28"/>
      <c r="B773" s="19">
        <v>1</v>
      </c>
      <c r="C773" s="9">
        <v>4</v>
      </c>
      <c r="D773" s="11">
        <v>5.38</v>
      </c>
      <c r="E773" s="11">
        <v>5.0120818891654704</v>
      </c>
      <c r="F773" s="11">
        <v>6.11</v>
      </c>
      <c r="G773" s="11">
        <v>5.61</v>
      </c>
      <c r="H773" s="90" t="s">
        <v>104</v>
      </c>
      <c r="I773" s="91">
        <v>4.42</v>
      </c>
      <c r="J773" s="11">
        <v>5.8</v>
      </c>
      <c r="K773" s="11">
        <v>5.4</v>
      </c>
      <c r="L773" s="11">
        <v>6.05</v>
      </c>
      <c r="M773" s="11">
        <v>5.275730153493436</v>
      </c>
      <c r="N773" s="11">
        <v>5.7</v>
      </c>
      <c r="O773" s="11">
        <v>6.35</v>
      </c>
      <c r="P773" s="11">
        <v>5.662527076791636</v>
      </c>
      <c r="Q773" s="11">
        <v>5.8</v>
      </c>
      <c r="R773" s="11">
        <v>5.6472499999999997</v>
      </c>
      <c r="S773" s="11">
        <v>5.79</v>
      </c>
      <c r="T773" s="11">
        <v>5.83</v>
      </c>
      <c r="U773" s="11">
        <v>5.47</v>
      </c>
      <c r="V773" s="11">
        <v>4.9955999999999996</v>
      </c>
      <c r="W773" s="95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5.5779665811060104</v>
      </c>
    </row>
    <row r="774" spans="1:65">
      <c r="A774" s="28"/>
      <c r="B774" s="19">
        <v>1</v>
      </c>
      <c r="C774" s="9">
        <v>5</v>
      </c>
      <c r="D774" s="11">
        <v>5.61</v>
      </c>
      <c r="E774" s="11">
        <v>5.2318239457690732</v>
      </c>
      <c r="F774" s="11">
        <v>6.38</v>
      </c>
      <c r="G774" s="11">
        <v>5.41</v>
      </c>
      <c r="H774" s="90" t="s">
        <v>104</v>
      </c>
      <c r="I774" s="11">
        <v>4.6900000000000004</v>
      </c>
      <c r="J774" s="11">
        <v>5.7</v>
      </c>
      <c r="K774" s="11">
        <v>5.7</v>
      </c>
      <c r="L774" s="11">
        <v>6.14</v>
      </c>
      <c r="M774" s="11">
        <v>5.0305340840591271</v>
      </c>
      <c r="N774" s="11">
        <v>5.7</v>
      </c>
      <c r="O774" s="11">
        <v>6.23</v>
      </c>
      <c r="P774" s="11">
        <v>5.5997597392869691</v>
      </c>
      <c r="Q774" s="11">
        <v>5.9</v>
      </c>
      <c r="R774" s="11">
        <v>5.7456699999999996</v>
      </c>
      <c r="S774" s="11">
        <v>5.71</v>
      </c>
      <c r="T774" s="11">
        <v>5.74</v>
      </c>
      <c r="U774" s="11">
        <v>5.4</v>
      </c>
      <c r="V774" s="11">
        <v>5.6935000000000002</v>
      </c>
      <c r="W774" s="95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69</v>
      </c>
    </row>
    <row r="775" spans="1:65">
      <c r="A775" s="28"/>
      <c r="B775" s="19">
        <v>1</v>
      </c>
      <c r="C775" s="9">
        <v>6</v>
      </c>
      <c r="D775" s="11">
        <v>5.37</v>
      </c>
      <c r="E775" s="11">
        <v>5.1801963387293597</v>
      </c>
      <c r="F775" s="11">
        <v>6.4</v>
      </c>
      <c r="G775" s="11">
        <v>5.57</v>
      </c>
      <c r="H775" s="90" t="s">
        <v>104</v>
      </c>
      <c r="I775" s="11">
        <v>4.78</v>
      </c>
      <c r="J775" s="11">
        <v>5.7</v>
      </c>
      <c r="K775" s="11">
        <v>5.4</v>
      </c>
      <c r="L775" s="11">
        <v>5.87</v>
      </c>
      <c r="M775" s="11">
        <v>5.2716673531341538</v>
      </c>
      <c r="N775" s="11">
        <v>5.8</v>
      </c>
      <c r="O775" s="11">
        <v>6.17</v>
      </c>
      <c r="P775" s="11">
        <v>5.6509506322547773</v>
      </c>
      <c r="Q775" s="11">
        <v>5.9</v>
      </c>
      <c r="R775" s="11">
        <v>5.6789699999999996</v>
      </c>
      <c r="S775" s="11">
        <v>5.76</v>
      </c>
      <c r="T775" s="11">
        <v>5.72</v>
      </c>
      <c r="U775" s="11">
        <v>5.26</v>
      </c>
      <c r="V775" s="11">
        <v>4.6456999999999997</v>
      </c>
      <c r="W775" s="95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20" t="s">
        <v>222</v>
      </c>
      <c r="C776" s="12"/>
      <c r="D776" s="22">
        <v>5.2149999999999999</v>
      </c>
      <c r="E776" s="22">
        <v>5.0656664603913635</v>
      </c>
      <c r="F776" s="22">
        <v>6.2299999999999995</v>
      </c>
      <c r="G776" s="22">
        <v>5.461666666666666</v>
      </c>
      <c r="H776" s="22" t="s">
        <v>555</v>
      </c>
      <c r="I776" s="22">
        <v>4.7200000000000006</v>
      </c>
      <c r="J776" s="22">
        <v>5.8000000000000007</v>
      </c>
      <c r="K776" s="22">
        <v>5.4833333333333334</v>
      </c>
      <c r="L776" s="22">
        <v>5.998333333333334</v>
      </c>
      <c r="M776" s="22">
        <v>5.1690841570937103</v>
      </c>
      <c r="N776" s="22">
        <v>5.7833333333333323</v>
      </c>
      <c r="O776" s="22">
        <v>6.3150000000000004</v>
      </c>
      <c r="P776" s="22">
        <v>5.5337561757564551</v>
      </c>
      <c r="Q776" s="22">
        <v>5.8500000000000005</v>
      </c>
      <c r="R776" s="22">
        <v>5.6407416666666661</v>
      </c>
      <c r="S776" s="22">
        <v>5.751666666666666</v>
      </c>
      <c r="T776" s="22">
        <v>5.7316666666666665</v>
      </c>
      <c r="U776" s="22">
        <v>5.419999999999999</v>
      </c>
      <c r="V776" s="22">
        <v>5.3473333333333324</v>
      </c>
      <c r="W776" s="95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223</v>
      </c>
      <c r="C777" s="27"/>
      <c r="D777" s="11">
        <v>5.29</v>
      </c>
      <c r="E777" s="11">
        <v>5.0846217931882087</v>
      </c>
      <c r="F777" s="11">
        <v>6.2350000000000003</v>
      </c>
      <c r="G777" s="11">
        <v>5.415</v>
      </c>
      <c r="H777" s="11" t="s">
        <v>555</v>
      </c>
      <c r="I777" s="11">
        <v>4.76</v>
      </c>
      <c r="J777" s="11">
        <v>5.75</v>
      </c>
      <c r="K777" s="11">
        <v>5.4</v>
      </c>
      <c r="L777" s="11">
        <v>5.9949999999999992</v>
      </c>
      <c r="M777" s="11">
        <v>5.19955243132123</v>
      </c>
      <c r="N777" s="11">
        <v>5.8</v>
      </c>
      <c r="O777" s="11">
        <v>6.29</v>
      </c>
      <c r="P777" s="11">
        <v>5.5784126926434645</v>
      </c>
      <c r="Q777" s="11">
        <v>5.85</v>
      </c>
      <c r="R777" s="11">
        <v>5.6368899999999993</v>
      </c>
      <c r="S777" s="11">
        <v>5.77</v>
      </c>
      <c r="T777" s="11">
        <v>5.77</v>
      </c>
      <c r="U777" s="11">
        <v>5.4350000000000005</v>
      </c>
      <c r="V777" s="11">
        <v>5.1786999999999992</v>
      </c>
      <c r="W777" s="95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224</v>
      </c>
      <c r="C778" s="27"/>
      <c r="D778" s="23">
        <v>0.31760037783352851</v>
      </c>
      <c r="E778" s="23">
        <v>0.14371343843628526</v>
      </c>
      <c r="F778" s="23">
        <v>0.16804761230080018</v>
      </c>
      <c r="G778" s="23">
        <v>0.10323113225508432</v>
      </c>
      <c r="H778" s="23" t="s">
        <v>555</v>
      </c>
      <c r="I778" s="23">
        <v>0.16037456157383562</v>
      </c>
      <c r="J778" s="23">
        <v>0.12649110640673514</v>
      </c>
      <c r="K778" s="23">
        <v>0.1329160135825124</v>
      </c>
      <c r="L778" s="23">
        <v>9.3683865562148055E-2</v>
      </c>
      <c r="M778" s="23">
        <v>0.12248534313619588</v>
      </c>
      <c r="N778" s="23">
        <v>7.5277265270908111E-2</v>
      </c>
      <c r="O778" s="23">
        <v>0.1754707952908402</v>
      </c>
      <c r="P778" s="23">
        <v>0.1365413195357886</v>
      </c>
      <c r="Q778" s="23">
        <v>0.15165750888103088</v>
      </c>
      <c r="R778" s="23">
        <v>6.7170885483717205E-2</v>
      </c>
      <c r="S778" s="23">
        <v>7.3052492542463404E-2</v>
      </c>
      <c r="T778" s="23">
        <v>0.14688998150543361</v>
      </c>
      <c r="U778" s="23">
        <v>0.1897366596101028</v>
      </c>
      <c r="V778" s="23">
        <v>1.051851608672381</v>
      </c>
      <c r="W778" s="145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  <c r="AJ778" s="146"/>
      <c r="AK778" s="146"/>
      <c r="AL778" s="146"/>
      <c r="AM778" s="146"/>
      <c r="AN778" s="146"/>
      <c r="AO778" s="146"/>
      <c r="AP778" s="146"/>
      <c r="AQ778" s="146"/>
      <c r="AR778" s="146"/>
      <c r="AS778" s="146"/>
      <c r="AT778" s="146"/>
      <c r="AU778" s="146"/>
      <c r="AV778" s="146"/>
      <c r="AW778" s="146"/>
      <c r="AX778" s="146"/>
      <c r="AY778" s="146"/>
      <c r="AZ778" s="146"/>
      <c r="BA778" s="146"/>
      <c r="BB778" s="146"/>
      <c r="BC778" s="146"/>
      <c r="BD778" s="146"/>
      <c r="BE778" s="146"/>
      <c r="BF778" s="146"/>
      <c r="BG778" s="146"/>
      <c r="BH778" s="146"/>
      <c r="BI778" s="146"/>
      <c r="BJ778" s="146"/>
      <c r="BK778" s="146"/>
      <c r="BL778" s="146"/>
      <c r="BM778" s="54"/>
    </row>
    <row r="779" spans="1:65">
      <c r="A779" s="28"/>
      <c r="B779" s="3" t="s">
        <v>86</v>
      </c>
      <c r="C779" s="27"/>
      <c r="D779" s="13">
        <v>6.0901318855901922E-2</v>
      </c>
      <c r="E779" s="13">
        <v>2.8370094944068277E-2</v>
      </c>
      <c r="F779" s="13">
        <v>2.6973934558715922E-2</v>
      </c>
      <c r="G779" s="13">
        <v>1.8901031233765821E-2</v>
      </c>
      <c r="H779" s="13" t="s">
        <v>555</v>
      </c>
      <c r="I779" s="13">
        <v>3.3977661350388898E-2</v>
      </c>
      <c r="J779" s="13">
        <v>2.1808811449437089E-2</v>
      </c>
      <c r="K779" s="13">
        <v>2.4240002477053931E-2</v>
      </c>
      <c r="L779" s="13">
        <v>1.5618316014806566E-2</v>
      </c>
      <c r="M779" s="13">
        <v>2.3695753331488146E-2</v>
      </c>
      <c r="N779" s="13">
        <v>1.301624183358642E-2</v>
      </c>
      <c r="O779" s="13">
        <v>2.7786349214701533E-2</v>
      </c>
      <c r="P779" s="13">
        <v>2.4674256544583596E-2</v>
      </c>
      <c r="Q779" s="13">
        <v>2.5924360492483908E-2</v>
      </c>
      <c r="R779" s="13">
        <v>1.1908165530901026E-2</v>
      </c>
      <c r="S779" s="13">
        <v>1.2701099833520153E-2</v>
      </c>
      <c r="T779" s="13">
        <v>2.5627795551980276E-2</v>
      </c>
      <c r="U779" s="13">
        <v>3.500676376570163E-2</v>
      </c>
      <c r="V779" s="13">
        <v>0.19670582383849544</v>
      </c>
      <c r="W779" s="95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225</v>
      </c>
      <c r="C780" s="27"/>
      <c r="D780" s="13">
        <v>-6.5071487221789792E-2</v>
      </c>
      <c r="E780" s="13">
        <v>-9.1843526357783811E-2</v>
      </c>
      <c r="F780" s="13">
        <v>0.11689446492967392</v>
      </c>
      <c r="G780" s="13">
        <v>-2.0849876518314381E-2</v>
      </c>
      <c r="H780" s="13" t="s">
        <v>555</v>
      </c>
      <c r="I780" s="13">
        <v>-0.15381350329565624</v>
      </c>
      <c r="J780" s="13">
        <v>3.980544086550708E-2</v>
      </c>
      <c r="K780" s="13">
        <v>-1.6965545848414365E-2</v>
      </c>
      <c r="L780" s="13">
        <v>7.5362006228436806E-2</v>
      </c>
      <c r="M780" s="13">
        <v>-7.3303132614183975E-2</v>
      </c>
      <c r="N780" s="13">
        <v>3.6817494196353051E-2</v>
      </c>
      <c r="O780" s="13">
        <v>0.13213299294235803</v>
      </c>
      <c r="P780" s="13">
        <v>-7.9259000043684358E-3</v>
      </c>
      <c r="Q780" s="13">
        <v>4.8769280872968279E-2</v>
      </c>
      <c r="R780" s="13">
        <v>1.1254116468408126E-2</v>
      </c>
      <c r="S780" s="13">
        <v>3.1140395524960951E-2</v>
      </c>
      <c r="T780" s="13">
        <v>2.755485952197656E-2</v>
      </c>
      <c r="U780" s="13">
        <v>-2.8319743191198787E-2</v>
      </c>
      <c r="V780" s="13">
        <v>-4.1347190668709177E-2</v>
      </c>
      <c r="W780" s="95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44" t="s">
        <v>226</v>
      </c>
      <c r="C781" s="45"/>
      <c r="D781" s="43">
        <v>0.81</v>
      </c>
      <c r="E781" s="43">
        <v>1.19</v>
      </c>
      <c r="F781" s="43">
        <v>1.76</v>
      </c>
      <c r="G781" s="43">
        <v>0.18</v>
      </c>
      <c r="H781" s="43">
        <v>7.68</v>
      </c>
      <c r="I781" s="43">
        <v>2.06</v>
      </c>
      <c r="J781" s="43">
        <v>0.67</v>
      </c>
      <c r="K781" s="43">
        <v>0.13</v>
      </c>
      <c r="L781" s="43">
        <v>1.18</v>
      </c>
      <c r="M781" s="43">
        <v>0.92</v>
      </c>
      <c r="N781" s="43">
        <v>0.63</v>
      </c>
      <c r="O781" s="43">
        <v>1.98</v>
      </c>
      <c r="P781" s="43">
        <v>0</v>
      </c>
      <c r="Q781" s="43">
        <v>0.8</v>
      </c>
      <c r="R781" s="43">
        <v>0.27</v>
      </c>
      <c r="S781" s="43">
        <v>0.55000000000000004</v>
      </c>
      <c r="T781" s="43">
        <v>0.5</v>
      </c>
      <c r="U781" s="43">
        <v>0.28999999999999998</v>
      </c>
      <c r="V781" s="43">
        <v>0.47</v>
      </c>
      <c r="W781" s="95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B782" s="29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BM782" s="53"/>
    </row>
    <row r="783" spans="1:65" ht="15">
      <c r="B783" s="8" t="s">
        <v>506</v>
      </c>
      <c r="BM783" s="26" t="s">
        <v>67</v>
      </c>
    </row>
    <row r="784" spans="1:65" ht="15">
      <c r="A784" s="24" t="s">
        <v>9</v>
      </c>
      <c r="B784" s="18" t="s">
        <v>109</v>
      </c>
      <c r="C784" s="15" t="s">
        <v>110</v>
      </c>
      <c r="D784" s="16" t="s">
        <v>200</v>
      </c>
      <c r="E784" s="17" t="s">
        <v>200</v>
      </c>
      <c r="F784" s="17" t="s">
        <v>200</v>
      </c>
      <c r="G784" s="17" t="s">
        <v>200</v>
      </c>
      <c r="H784" s="17" t="s">
        <v>200</v>
      </c>
      <c r="I784" s="17" t="s">
        <v>200</v>
      </c>
      <c r="J784" s="17" t="s">
        <v>200</v>
      </c>
      <c r="K784" s="17" t="s">
        <v>200</v>
      </c>
      <c r="L784" s="17" t="s">
        <v>200</v>
      </c>
      <c r="M784" s="17" t="s">
        <v>200</v>
      </c>
      <c r="N784" s="17" t="s">
        <v>200</v>
      </c>
      <c r="O784" s="17" t="s">
        <v>200</v>
      </c>
      <c r="P784" s="17" t="s">
        <v>200</v>
      </c>
      <c r="Q784" s="17" t="s">
        <v>200</v>
      </c>
      <c r="R784" s="17" t="s">
        <v>200</v>
      </c>
      <c r="S784" s="17" t="s">
        <v>200</v>
      </c>
      <c r="T784" s="17" t="s">
        <v>200</v>
      </c>
      <c r="U784" s="17" t="s">
        <v>200</v>
      </c>
      <c r="V784" s="95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9" t="s">
        <v>201</v>
      </c>
      <c r="C785" s="9" t="s">
        <v>201</v>
      </c>
      <c r="D785" s="93" t="s">
        <v>202</v>
      </c>
      <c r="E785" s="94" t="s">
        <v>203</v>
      </c>
      <c r="F785" s="94" t="s">
        <v>204</v>
      </c>
      <c r="G785" s="94" t="s">
        <v>205</v>
      </c>
      <c r="H785" s="94" t="s">
        <v>209</v>
      </c>
      <c r="I785" s="94" t="s">
        <v>210</v>
      </c>
      <c r="J785" s="94" t="s">
        <v>211</v>
      </c>
      <c r="K785" s="94" t="s">
        <v>212</v>
      </c>
      <c r="L785" s="94" t="s">
        <v>213</v>
      </c>
      <c r="M785" s="94" t="s">
        <v>272</v>
      </c>
      <c r="N785" s="94" t="s">
        <v>215</v>
      </c>
      <c r="O785" s="94" t="s">
        <v>267</v>
      </c>
      <c r="P785" s="94" t="s">
        <v>273</v>
      </c>
      <c r="Q785" s="94" t="s">
        <v>216</v>
      </c>
      <c r="R785" s="94" t="s">
        <v>217</v>
      </c>
      <c r="S785" s="94" t="s">
        <v>218</v>
      </c>
      <c r="T785" s="94" t="s">
        <v>219</v>
      </c>
      <c r="U785" s="94" t="s">
        <v>220</v>
      </c>
      <c r="V785" s="95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 t="s">
        <v>3</v>
      </c>
    </row>
    <row r="786" spans="1:65">
      <c r="A786" s="28"/>
      <c r="B786" s="19"/>
      <c r="C786" s="9"/>
      <c r="D786" s="10" t="s">
        <v>274</v>
      </c>
      <c r="E786" s="11" t="s">
        <v>111</v>
      </c>
      <c r="F786" s="11" t="s">
        <v>274</v>
      </c>
      <c r="G786" s="11" t="s">
        <v>274</v>
      </c>
      <c r="H786" s="11" t="s">
        <v>111</v>
      </c>
      <c r="I786" s="11" t="s">
        <v>274</v>
      </c>
      <c r="J786" s="11" t="s">
        <v>111</v>
      </c>
      <c r="K786" s="11" t="s">
        <v>111</v>
      </c>
      <c r="L786" s="11" t="s">
        <v>275</v>
      </c>
      <c r="M786" s="11" t="s">
        <v>275</v>
      </c>
      <c r="N786" s="11" t="s">
        <v>111</v>
      </c>
      <c r="O786" s="11" t="s">
        <v>275</v>
      </c>
      <c r="P786" s="11" t="s">
        <v>274</v>
      </c>
      <c r="Q786" s="11" t="s">
        <v>275</v>
      </c>
      <c r="R786" s="11" t="s">
        <v>274</v>
      </c>
      <c r="S786" s="11" t="s">
        <v>274</v>
      </c>
      <c r="T786" s="11" t="s">
        <v>274</v>
      </c>
      <c r="U786" s="11" t="s">
        <v>275</v>
      </c>
      <c r="V786" s="95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/>
      <c r="C787" s="9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95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8">
        <v>1</v>
      </c>
      <c r="C788" s="14">
        <v>1</v>
      </c>
      <c r="D788" s="157">
        <v>12.13</v>
      </c>
      <c r="E788" s="157">
        <v>13.67</v>
      </c>
      <c r="F788" s="157">
        <v>14.1</v>
      </c>
      <c r="G788" s="157">
        <v>13.4</v>
      </c>
      <c r="H788" s="157">
        <v>11.86</v>
      </c>
      <c r="I788" s="170">
        <v>12</v>
      </c>
      <c r="J788" s="170">
        <v>13</v>
      </c>
      <c r="K788" s="157">
        <v>13.8</v>
      </c>
      <c r="L788" s="157">
        <v>13.719335372523961</v>
      </c>
      <c r="M788" s="170">
        <v>13</v>
      </c>
      <c r="N788" s="157">
        <v>13.9</v>
      </c>
      <c r="O788" s="157">
        <v>14.467698381453806</v>
      </c>
      <c r="P788" s="157">
        <v>12.9</v>
      </c>
      <c r="Q788" s="157">
        <v>13.01028</v>
      </c>
      <c r="R788" s="157">
        <v>14.1</v>
      </c>
      <c r="S788" s="157">
        <v>12.6</v>
      </c>
      <c r="T788" s="157">
        <v>13.3</v>
      </c>
      <c r="U788" s="157">
        <v>11.973100000000001</v>
      </c>
      <c r="V788" s="158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  <c r="AV788" s="159"/>
      <c r="AW788" s="159"/>
      <c r="AX788" s="159"/>
      <c r="AY788" s="159"/>
      <c r="AZ788" s="159"/>
      <c r="BA788" s="159"/>
      <c r="BB788" s="159"/>
      <c r="BC788" s="159"/>
      <c r="BD788" s="159"/>
      <c r="BE788" s="159"/>
      <c r="BF788" s="159"/>
      <c r="BG788" s="159"/>
      <c r="BH788" s="159"/>
      <c r="BI788" s="159"/>
      <c r="BJ788" s="159"/>
      <c r="BK788" s="159"/>
      <c r="BL788" s="159"/>
      <c r="BM788" s="160">
        <v>1</v>
      </c>
    </row>
    <row r="789" spans="1:65">
      <c r="A789" s="28"/>
      <c r="B789" s="19">
        <v>1</v>
      </c>
      <c r="C789" s="9">
        <v>2</v>
      </c>
      <c r="D789" s="161">
        <v>12.06</v>
      </c>
      <c r="E789" s="161">
        <v>13.44</v>
      </c>
      <c r="F789" s="161">
        <v>12.6</v>
      </c>
      <c r="G789" s="161">
        <v>13.4</v>
      </c>
      <c r="H789" s="161">
        <v>11.99</v>
      </c>
      <c r="I789" s="171">
        <v>12</v>
      </c>
      <c r="J789" s="171">
        <v>12</v>
      </c>
      <c r="K789" s="161">
        <v>13.9</v>
      </c>
      <c r="L789" s="161">
        <v>13.848505830000001</v>
      </c>
      <c r="M789" s="171">
        <v>13</v>
      </c>
      <c r="N789" s="161">
        <v>13.5</v>
      </c>
      <c r="O789" s="161">
        <v>13.442756221327087</v>
      </c>
      <c r="P789" s="161">
        <v>12.9</v>
      </c>
      <c r="Q789" s="161">
        <v>13.10632</v>
      </c>
      <c r="R789" s="161">
        <v>13.8</v>
      </c>
      <c r="S789" s="161">
        <v>13</v>
      </c>
      <c r="T789" s="161">
        <v>14.8</v>
      </c>
      <c r="U789" s="161">
        <v>13.5238</v>
      </c>
      <c r="V789" s="158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  <c r="AK789" s="159"/>
      <c r="AL789" s="159"/>
      <c r="AM789" s="159"/>
      <c r="AN789" s="159"/>
      <c r="AO789" s="159"/>
      <c r="AP789" s="159"/>
      <c r="AQ789" s="159"/>
      <c r="AR789" s="159"/>
      <c r="AS789" s="159"/>
      <c r="AT789" s="159"/>
      <c r="AU789" s="159"/>
      <c r="AV789" s="159"/>
      <c r="AW789" s="159"/>
      <c r="AX789" s="159"/>
      <c r="AY789" s="159"/>
      <c r="AZ789" s="159"/>
      <c r="BA789" s="159"/>
      <c r="BB789" s="159"/>
      <c r="BC789" s="159"/>
      <c r="BD789" s="159"/>
      <c r="BE789" s="159"/>
      <c r="BF789" s="159"/>
      <c r="BG789" s="159"/>
      <c r="BH789" s="159"/>
      <c r="BI789" s="159"/>
      <c r="BJ789" s="159"/>
      <c r="BK789" s="159"/>
      <c r="BL789" s="159"/>
      <c r="BM789" s="160">
        <v>11</v>
      </c>
    </row>
    <row r="790" spans="1:65">
      <c r="A790" s="28"/>
      <c r="B790" s="19">
        <v>1</v>
      </c>
      <c r="C790" s="9">
        <v>3</v>
      </c>
      <c r="D790" s="161">
        <v>12</v>
      </c>
      <c r="E790" s="161">
        <v>13.46</v>
      </c>
      <c r="F790" s="161">
        <v>14</v>
      </c>
      <c r="G790" s="161">
        <v>13.3</v>
      </c>
      <c r="H790" s="161">
        <v>11.95</v>
      </c>
      <c r="I790" s="171">
        <v>12</v>
      </c>
      <c r="J790" s="171">
        <v>12</v>
      </c>
      <c r="K790" s="161">
        <v>14</v>
      </c>
      <c r="L790" s="161">
        <v>13.713160348029488</v>
      </c>
      <c r="M790" s="171">
        <v>13</v>
      </c>
      <c r="N790" s="161">
        <v>13.8</v>
      </c>
      <c r="O790" s="161">
        <v>13.600338065438294</v>
      </c>
      <c r="P790" s="161">
        <v>12.5</v>
      </c>
      <c r="Q790" s="161">
        <v>13.310700000000001</v>
      </c>
      <c r="R790" s="161">
        <v>14.4</v>
      </c>
      <c r="S790" s="161">
        <v>13</v>
      </c>
      <c r="T790" s="161">
        <v>13.6</v>
      </c>
      <c r="U790" s="161">
        <v>14.588800000000001</v>
      </c>
      <c r="V790" s="158"/>
      <c r="W790" s="159"/>
      <c r="X790" s="159"/>
      <c r="Y790" s="159"/>
      <c r="Z790" s="159"/>
      <c r="AA790" s="159"/>
      <c r="AB790" s="159"/>
      <c r="AC790" s="159"/>
      <c r="AD790" s="159"/>
      <c r="AE790" s="159"/>
      <c r="AF790" s="159"/>
      <c r="AG790" s="159"/>
      <c r="AH790" s="159"/>
      <c r="AI790" s="159"/>
      <c r="AJ790" s="159"/>
      <c r="AK790" s="159"/>
      <c r="AL790" s="159"/>
      <c r="AM790" s="159"/>
      <c r="AN790" s="159"/>
      <c r="AO790" s="159"/>
      <c r="AP790" s="159"/>
      <c r="AQ790" s="159"/>
      <c r="AR790" s="159"/>
      <c r="AS790" s="159"/>
      <c r="AT790" s="159"/>
      <c r="AU790" s="159"/>
      <c r="AV790" s="159"/>
      <c r="AW790" s="159"/>
      <c r="AX790" s="159"/>
      <c r="AY790" s="159"/>
      <c r="AZ790" s="159"/>
      <c r="BA790" s="159"/>
      <c r="BB790" s="159"/>
      <c r="BC790" s="159"/>
      <c r="BD790" s="159"/>
      <c r="BE790" s="159"/>
      <c r="BF790" s="159"/>
      <c r="BG790" s="159"/>
      <c r="BH790" s="159"/>
      <c r="BI790" s="159"/>
      <c r="BJ790" s="159"/>
      <c r="BK790" s="159"/>
      <c r="BL790" s="159"/>
      <c r="BM790" s="160">
        <v>16</v>
      </c>
    </row>
    <row r="791" spans="1:65">
      <c r="A791" s="28"/>
      <c r="B791" s="19">
        <v>1</v>
      </c>
      <c r="C791" s="9">
        <v>4</v>
      </c>
      <c r="D791" s="161">
        <v>12.18</v>
      </c>
      <c r="E791" s="161">
        <v>13.55</v>
      </c>
      <c r="F791" s="161">
        <v>12.9</v>
      </c>
      <c r="G791" s="173">
        <v>14.3</v>
      </c>
      <c r="H791" s="161">
        <v>11.62</v>
      </c>
      <c r="I791" s="171">
        <v>12</v>
      </c>
      <c r="J791" s="171">
        <v>13</v>
      </c>
      <c r="K791" s="161">
        <v>13.8</v>
      </c>
      <c r="L791" s="161">
        <v>13.38881050171643</v>
      </c>
      <c r="M791" s="171">
        <v>13</v>
      </c>
      <c r="N791" s="161">
        <v>12.6</v>
      </c>
      <c r="O791" s="161">
        <v>14.054939010238845</v>
      </c>
      <c r="P791" s="161">
        <v>12.7</v>
      </c>
      <c r="Q791" s="161">
        <v>13.10684</v>
      </c>
      <c r="R791" s="161">
        <v>14.5</v>
      </c>
      <c r="S791" s="161">
        <v>13.2</v>
      </c>
      <c r="T791" s="161">
        <v>14.2</v>
      </c>
      <c r="U791" s="173">
        <v>16.140999999999998</v>
      </c>
      <c r="V791" s="158"/>
      <c r="W791" s="159"/>
      <c r="X791" s="159"/>
      <c r="Y791" s="159"/>
      <c r="Z791" s="159"/>
      <c r="AA791" s="159"/>
      <c r="AB791" s="159"/>
      <c r="AC791" s="159"/>
      <c r="AD791" s="159"/>
      <c r="AE791" s="159"/>
      <c r="AF791" s="159"/>
      <c r="AG791" s="159"/>
      <c r="AH791" s="159"/>
      <c r="AI791" s="159"/>
      <c r="AJ791" s="159"/>
      <c r="AK791" s="159"/>
      <c r="AL791" s="159"/>
      <c r="AM791" s="159"/>
      <c r="AN791" s="159"/>
      <c r="AO791" s="159"/>
      <c r="AP791" s="159"/>
      <c r="AQ791" s="159"/>
      <c r="AR791" s="159"/>
      <c r="AS791" s="159"/>
      <c r="AT791" s="159"/>
      <c r="AU791" s="159"/>
      <c r="AV791" s="159"/>
      <c r="AW791" s="159"/>
      <c r="AX791" s="159"/>
      <c r="AY791" s="159"/>
      <c r="AZ791" s="159"/>
      <c r="BA791" s="159"/>
      <c r="BB791" s="159"/>
      <c r="BC791" s="159"/>
      <c r="BD791" s="159"/>
      <c r="BE791" s="159"/>
      <c r="BF791" s="159"/>
      <c r="BG791" s="159"/>
      <c r="BH791" s="159"/>
      <c r="BI791" s="159"/>
      <c r="BJ791" s="159"/>
      <c r="BK791" s="159"/>
      <c r="BL791" s="159"/>
      <c r="BM791" s="160">
        <v>13.337668318583999</v>
      </c>
    </row>
    <row r="792" spans="1:65">
      <c r="A792" s="28"/>
      <c r="B792" s="19">
        <v>1</v>
      </c>
      <c r="C792" s="9">
        <v>5</v>
      </c>
      <c r="D792" s="161">
        <v>12.29</v>
      </c>
      <c r="E792" s="161">
        <v>13.65</v>
      </c>
      <c r="F792" s="161">
        <v>13.2</v>
      </c>
      <c r="G792" s="161">
        <v>13.2</v>
      </c>
      <c r="H792" s="173">
        <v>10.67</v>
      </c>
      <c r="I792" s="171">
        <v>12</v>
      </c>
      <c r="J792" s="171">
        <v>13</v>
      </c>
      <c r="K792" s="161">
        <v>13.9</v>
      </c>
      <c r="L792" s="161">
        <v>13.682524577719663</v>
      </c>
      <c r="M792" s="171">
        <v>13</v>
      </c>
      <c r="N792" s="161">
        <v>13.2</v>
      </c>
      <c r="O792" s="161">
        <v>14.152889290335528</v>
      </c>
      <c r="P792" s="173">
        <v>11.3</v>
      </c>
      <c r="Q792" s="161">
        <v>12.82366</v>
      </c>
      <c r="R792" s="161">
        <v>14</v>
      </c>
      <c r="S792" s="161">
        <v>12.8</v>
      </c>
      <c r="T792" s="161">
        <v>14</v>
      </c>
      <c r="U792" s="161">
        <v>14.692500000000001</v>
      </c>
      <c r="V792" s="158"/>
      <c r="W792" s="159"/>
      <c r="X792" s="159"/>
      <c r="Y792" s="159"/>
      <c r="Z792" s="159"/>
      <c r="AA792" s="159"/>
      <c r="AB792" s="159"/>
      <c r="AC792" s="159"/>
      <c r="AD792" s="159"/>
      <c r="AE792" s="159"/>
      <c r="AF792" s="159"/>
      <c r="AG792" s="159"/>
      <c r="AH792" s="159"/>
      <c r="AI792" s="159"/>
      <c r="AJ792" s="159"/>
      <c r="AK792" s="159"/>
      <c r="AL792" s="159"/>
      <c r="AM792" s="159"/>
      <c r="AN792" s="159"/>
      <c r="AO792" s="159"/>
      <c r="AP792" s="159"/>
      <c r="AQ792" s="159"/>
      <c r="AR792" s="159"/>
      <c r="AS792" s="159"/>
      <c r="AT792" s="159"/>
      <c r="AU792" s="159"/>
      <c r="AV792" s="159"/>
      <c r="AW792" s="159"/>
      <c r="AX792" s="159"/>
      <c r="AY792" s="159"/>
      <c r="AZ792" s="159"/>
      <c r="BA792" s="159"/>
      <c r="BB792" s="159"/>
      <c r="BC792" s="159"/>
      <c r="BD792" s="159"/>
      <c r="BE792" s="159"/>
      <c r="BF792" s="159"/>
      <c r="BG792" s="159"/>
      <c r="BH792" s="159"/>
      <c r="BI792" s="159"/>
      <c r="BJ792" s="159"/>
      <c r="BK792" s="159"/>
      <c r="BL792" s="159"/>
      <c r="BM792" s="160">
        <v>70</v>
      </c>
    </row>
    <row r="793" spans="1:65">
      <c r="A793" s="28"/>
      <c r="B793" s="19">
        <v>1</v>
      </c>
      <c r="C793" s="9">
        <v>6</v>
      </c>
      <c r="D793" s="161">
        <v>12.22</v>
      </c>
      <c r="E793" s="161">
        <v>13.54</v>
      </c>
      <c r="F793" s="161">
        <v>13.8</v>
      </c>
      <c r="G793" s="161">
        <v>13.5</v>
      </c>
      <c r="H793" s="161">
        <v>12.42</v>
      </c>
      <c r="I793" s="171">
        <v>12</v>
      </c>
      <c r="J793" s="171">
        <v>12</v>
      </c>
      <c r="K793" s="161">
        <v>13.9</v>
      </c>
      <c r="L793" s="161">
        <v>13.459200824229283</v>
      </c>
      <c r="M793" s="171">
        <v>13</v>
      </c>
      <c r="N793" s="161">
        <v>13.1</v>
      </c>
      <c r="O793" s="161">
        <v>14.143030249547445</v>
      </c>
      <c r="P793" s="161">
        <v>12.4</v>
      </c>
      <c r="Q793" s="173">
        <v>11.64115</v>
      </c>
      <c r="R793" s="161">
        <v>14.8</v>
      </c>
      <c r="S793" s="161">
        <v>12.9</v>
      </c>
      <c r="T793" s="161">
        <v>13.4</v>
      </c>
      <c r="U793" s="161">
        <v>14.9298</v>
      </c>
      <c r="V793" s="158"/>
      <c r="W793" s="159"/>
      <c r="X793" s="159"/>
      <c r="Y793" s="159"/>
      <c r="Z793" s="159"/>
      <c r="AA793" s="159"/>
      <c r="AB793" s="159"/>
      <c r="AC793" s="159"/>
      <c r="AD793" s="159"/>
      <c r="AE793" s="159"/>
      <c r="AF793" s="159"/>
      <c r="AG793" s="159"/>
      <c r="AH793" s="159"/>
      <c r="AI793" s="159"/>
      <c r="AJ793" s="159"/>
      <c r="AK793" s="159"/>
      <c r="AL793" s="159"/>
      <c r="AM793" s="159"/>
      <c r="AN793" s="159"/>
      <c r="AO793" s="159"/>
      <c r="AP793" s="159"/>
      <c r="AQ793" s="159"/>
      <c r="AR793" s="159"/>
      <c r="AS793" s="159"/>
      <c r="AT793" s="159"/>
      <c r="AU793" s="159"/>
      <c r="AV793" s="159"/>
      <c r="AW793" s="159"/>
      <c r="AX793" s="159"/>
      <c r="AY793" s="159"/>
      <c r="AZ793" s="159"/>
      <c r="BA793" s="159"/>
      <c r="BB793" s="159"/>
      <c r="BC793" s="159"/>
      <c r="BD793" s="159"/>
      <c r="BE793" s="159"/>
      <c r="BF793" s="159"/>
      <c r="BG793" s="159"/>
      <c r="BH793" s="159"/>
      <c r="BI793" s="159"/>
      <c r="BJ793" s="159"/>
      <c r="BK793" s="159"/>
      <c r="BL793" s="159"/>
      <c r="BM793" s="162"/>
    </row>
    <row r="794" spans="1:65">
      <c r="A794" s="28"/>
      <c r="B794" s="20" t="s">
        <v>222</v>
      </c>
      <c r="C794" s="12"/>
      <c r="D794" s="163">
        <v>12.146666666666667</v>
      </c>
      <c r="E794" s="163">
        <v>13.551666666666668</v>
      </c>
      <c r="F794" s="163">
        <v>13.433333333333332</v>
      </c>
      <c r="G794" s="163">
        <v>13.516666666666667</v>
      </c>
      <c r="H794" s="163">
        <v>11.751666666666665</v>
      </c>
      <c r="I794" s="163">
        <v>12</v>
      </c>
      <c r="J794" s="163">
        <v>12.5</v>
      </c>
      <c r="K794" s="163">
        <v>13.883333333333335</v>
      </c>
      <c r="L794" s="163">
        <v>13.635256242369804</v>
      </c>
      <c r="M794" s="163">
        <v>13</v>
      </c>
      <c r="N794" s="163">
        <v>13.35</v>
      </c>
      <c r="O794" s="163">
        <v>13.976941869723502</v>
      </c>
      <c r="P794" s="163">
        <v>12.450000000000001</v>
      </c>
      <c r="Q794" s="163">
        <v>12.833158333333332</v>
      </c>
      <c r="R794" s="163">
        <v>14.266666666666666</v>
      </c>
      <c r="S794" s="163">
        <v>12.916666666666666</v>
      </c>
      <c r="T794" s="163">
        <v>13.883333333333335</v>
      </c>
      <c r="U794" s="163">
        <v>14.308166666666667</v>
      </c>
      <c r="V794" s="158"/>
      <c r="W794" s="159"/>
      <c r="X794" s="159"/>
      <c r="Y794" s="159"/>
      <c r="Z794" s="159"/>
      <c r="AA794" s="159"/>
      <c r="AB794" s="159"/>
      <c r="AC794" s="159"/>
      <c r="AD794" s="159"/>
      <c r="AE794" s="159"/>
      <c r="AF794" s="159"/>
      <c r="AG794" s="159"/>
      <c r="AH794" s="159"/>
      <c r="AI794" s="159"/>
      <c r="AJ794" s="159"/>
      <c r="AK794" s="159"/>
      <c r="AL794" s="159"/>
      <c r="AM794" s="159"/>
      <c r="AN794" s="159"/>
      <c r="AO794" s="159"/>
      <c r="AP794" s="159"/>
      <c r="AQ794" s="159"/>
      <c r="AR794" s="159"/>
      <c r="AS794" s="159"/>
      <c r="AT794" s="159"/>
      <c r="AU794" s="159"/>
      <c r="AV794" s="159"/>
      <c r="AW794" s="159"/>
      <c r="AX794" s="159"/>
      <c r="AY794" s="159"/>
      <c r="AZ794" s="159"/>
      <c r="BA794" s="159"/>
      <c r="BB794" s="159"/>
      <c r="BC794" s="159"/>
      <c r="BD794" s="159"/>
      <c r="BE794" s="159"/>
      <c r="BF794" s="159"/>
      <c r="BG794" s="159"/>
      <c r="BH794" s="159"/>
      <c r="BI794" s="159"/>
      <c r="BJ794" s="159"/>
      <c r="BK794" s="159"/>
      <c r="BL794" s="159"/>
      <c r="BM794" s="162"/>
    </row>
    <row r="795" spans="1:65">
      <c r="A795" s="28"/>
      <c r="B795" s="3" t="s">
        <v>223</v>
      </c>
      <c r="C795" s="27"/>
      <c r="D795" s="161">
        <v>12.155000000000001</v>
      </c>
      <c r="E795" s="161">
        <v>13.545</v>
      </c>
      <c r="F795" s="161">
        <v>13.5</v>
      </c>
      <c r="G795" s="161">
        <v>13.4</v>
      </c>
      <c r="H795" s="161">
        <v>11.904999999999999</v>
      </c>
      <c r="I795" s="161">
        <v>12</v>
      </c>
      <c r="J795" s="161">
        <v>12.5</v>
      </c>
      <c r="K795" s="161">
        <v>13.9</v>
      </c>
      <c r="L795" s="161">
        <v>13.697842462874576</v>
      </c>
      <c r="M795" s="161">
        <v>13</v>
      </c>
      <c r="N795" s="161">
        <v>13.35</v>
      </c>
      <c r="O795" s="161">
        <v>14.098984629893145</v>
      </c>
      <c r="P795" s="161">
        <v>12.6</v>
      </c>
      <c r="Q795" s="161">
        <v>13.058299999999999</v>
      </c>
      <c r="R795" s="161">
        <v>14.25</v>
      </c>
      <c r="S795" s="161">
        <v>12.95</v>
      </c>
      <c r="T795" s="161">
        <v>13.8</v>
      </c>
      <c r="U795" s="161">
        <v>14.640650000000001</v>
      </c>
      <c r="V795" s="158"/>
      <c r="W795" s="159"/>
      <c r="X795" s="159"/>
      <c r="Y795" s="159"/>
      <c r="Z795" s="159"/>
      <c r="AA795" s="159"/>
      <c r="AB795" s="159"/>
      <c r="AC795" s="159"/>
      <c r="AD795" s="159"/>
      <c r="AE795" s="159"/>
      <c r="AF795" s="159"/>
      <c r="AG795" s="159"/>
      <c r="AH795" s="159"/>
      <c r="AI795" s="159"/>
      <c r="AJ795" s="159"/>
      <c r="AK795" s="159"/>
      <c r="AL795" s="159"/>
      <c r="AM795" s="159"/>
      <c r="AN795" s="159"/>
      <c r="AO795" s="159"/>
      <c r="AP795" s="159"/>
      <c r="AQ795" s="159"/>
      <c r="AR795" s="159"/>
      <c r="AS795" s="159"/>
      <c r="AT795" s="159"/>
      <c r="AU795" s="159"/>
      <c r="AV795" s="159"/>
      <c r="AW795" s="159"/>
      <c r="AX795" s="159"/>
      <c r="AY795" s="159"/>
      <c r="AZ795" s="159"/>
      <c r="BA795" s="159"/>
      <c r="BB795" s="159"/>
      <c r="BC795" s="159"/>
      <c r="BD795" s="159"/>
      <c r="BE795" s="159"/>
      <c r="BF795" s="159"/>
      <c r="BG795" s="159"/>
      <c r="BH795" s="159"/>
      <c r="BI795" s="159"/>
      <c r="BJ795" s="159"/>
      <c r="BK795" s="159"/>
      <c r="BL795" s="159"/>
      <c r="BM795" s="162"/>
    </row>
    <row r="796" spans="1:65">
      <c r="A796" s="28"/>
      <c r="B796" s="3" t="s">
        <v>224</v>
      </c>
      <c r="C796" s="27"/>
      <c r="D796" s="23">
        <v>0.10614455552060412</v>
      </c>
      <c r="E796" s="23">
        <v>9.4533944520826335E-2</v>
      </c>
      <c r="F796" s="23">
        <v>0.62182527020592115</v>
      </c>
      <c r="G796" s="23">
        <v>0.39707262140151001</v>
      </c>
      <c r="H796" s="23">
        <v>0.59023441670802856</v>
      </c>
      <c r="I796" s="23">
        <v>0</v>
      </c>
      <c r="J796" s="23">
        <v>0.54772255750516607</v>
      </c>
      <c r="K796" s="23">
        <v>7.527726527090782E-2</v>
      </c>
      <c r="L796" s="23">
        <v>0.17468774730938313</v>
      </c>
      <c r="M796" s="23">
        <v>0</v>
      </c>
      <c r="N796" s="23">
        <v>0.48476798574163332</v>
      </c>
      <c r="O796" s="23">
        <v>0.38279317779229638</v>
      </c>
      <c r="P796" s="23">
        <v>0.5991660871578095</v>
      </c>
      <c r="Q796" s="23">
        <v>0.6049646541878847</v>
      </c>
      <c r="R796" s="23">
        <v>0.36696957185394369</v>
      </c>
      <c r="S796" s="23">
        <v>0.20412414523193131</v>
      </c>
      <c r="T796" s="23">
        <v>0.56715665090578515</v>
      </c>
      <c r="U796" s="23">
        <v>1.4170349758092302</v>
      </c>
      <c r="V796" s="95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3" t="s">
        <v>86</v>
      </c>
      <c r="C797" s="27"/>
      <c r="D797" s="13">
        <v>8.7385748233208653E-3</v>
      </c>
      <c r="E797" s="13">
        <v>6.9758168383342511E-3</v>
      </c>
      <c r="F797" s="13">
        <v>4.6289722347835328E-2</v>
      </c>
      <c r="G797" s="13">
        <v>2.937651946250382E-2</v>
      </c>
      <c r="H797" s="13">
        <v>5.0225592118113345E-2</v>
      </c>
      <c r="I797" s="13">
        <v>0</v>
      </c>
      <c r="J797" s="13">
        <v>4.3817804600413283E-2</v>
      </c>
      <c r="K797" s="13">
        <v>5.4221319522862769E-3</v>
      </c>
      <c r="L797" s="13">
        <v>1.2811475208405945E-2</v>
      </c>
      <c r="M797" s="13">
        <v>0</v>
      </c>
      <c r="N797" s="13">
        <v>3.6312208669785268E-2</v>
      </c>
      <c r="O797" s="13">
        <v>2.7387477272227432E-2</v>
      </c>
      <c r="P797" s="13">
        <v>4.8125790133157383E-2</v>
      </c>
      <c r="Q797" s="13">
        <v>4.7140745752082443E-2</v>
      </c>
      <c r="R797" s="13">
        <v>2.5722166251444654E-2</v>
      </c>
      <c r="S797" s="13">
        <v>1.5803159630859199E-2</v>
      </c>
      <c r="T797" s="13">
        <v>4.0851619513021735E-2</v>
      </c>
      <c r="U797" s="13">
        <v>9.9036795476422343E-2</v>
      </c>
      <c r="V797" s="95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225</v>
      </c>
      <c r="C798" s="27"/>
      <c r="D798" s="13">
        <v>-8.9296091600797545E-2</v>
      </c>
      <c r="E798" s="13">
        <v>1.6044659603994926E-2</v>
      </c>
      <c r="F798" s="13">
        <v>7.1725441407204382E-3</v>
      </c>
      <c r="G798" s="13">
        <v>1.342051277682943E-2</v>
      </c>
      <c r="H798" s="13">
        <v>-0.11891146293595289</v>
      </c>
      <c r="I798" s="13">
        <v>-0.10029251640034886</v>
      </c>
      <c r="J798" s="13">
        <v>-6.2804704583696691E-2</v>
      </c>
      <c r="K798" s="13">
        <v>4.0911574775707615E-2</v>
      </c>
      <c r="L798" s="13">
        <v>2.2311840171580943E-2</v>
      </c>
      <c r="M798" s="13">
        <v>-2.531689276704463E-2</v>
      </c>
      <c r="N798" s="13">
        <v>9.2457550461189086E-4</v>
      </c>
      <c r="O798" s="13">
        <v>4.7929933168961325E-2</v>
      </c>
      <c r="P798" s="13">
        <v>-6.6553485765361908E-2</v>
      </c>
      <c r="Q798" s="13">
        <v>-3.7825950773397898E-2</v>
      </c>
      <c r="R798" s="13">
        <v>6.9652230501807466E-2</v>
      </c>
      <c r="S798" s="13">
        <v>-3.1564861403153288E-2</v>
      </c>
      <c r="T798" s="13">
        <v>4.0911574775707615E-2</v>
      </c>
      <c r="U798" s="13">
        <v>7.276371888258959E-2</v>
      </c>
      <c r="V798" s="95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44" t="s">
        <v>226</v>
      </c>
      <c r="C799" s="45"/>
      <c r="D799" s="43">
        <v>2.0099999999999998</v>
      </c>
      <c r="E799" s="43">
        <v>0.05</v>
      </c>
      <c r="F799" s="43">
        <v>0.12</v>
      </c>
      <c r="G799" s="43">
        <v>0</v>
      </c>
      <c r="H799" s="43">
        <v>2.59</v>
      </c>
      <c r="I799" s="43" t="s">
        <v>227</v>
      </c>
      <c r="J799" s="43" t="s">
        <v>227</v>
      </c>
      <c r="K799" s="43">
        <v>0.54</v>
      </c>
      <c r="L799" s="43">
        <v>0.17</v>
      </c>
      <c r="M799" s="43" t="s">
        <v>227</v>
      </c>
      <c r="N799" s="43">
        <v>0.24</v>
      </c>
      <c r="O799" s="43">
        <v>0.67</v>
      </c>
      <c r="P799" s="43">
        <v>1.56</v>
      </c>
      <c r="Q799" s="43">
        <v>1</v>
      </c>
      <c r="R799" s="43">
        <v>1.1000000000000001</v>
      </c>
      <c r="S799" s="43">
        <v>0.88</v>
      </c>
      <c r="T799" s="43">
        <v>0.54</v>
      </c>
      <c r="U799" s="43">
        <v>1.1599999999999999</v>
      </c>
      <c r="V799" s="95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B800" s="29" t="s">
        <v>281</v>
      </c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BM800" s="53"/>
    </row>
    <row r="801" spans="1:65">
      <c r="BM801" s="53"/>
    </row>
    <row r="802" spans="1:65" ht="15">
      <c r="B802" s="8" t="s">
        <v>507</v>
      </c>
      <c r="BM802" s="26" t="s">
        <v>67</v>
      </c>
    </row>
    <row r="803" spans="1:65" ht="15">
      <c r="A803" s="24" t="s">
        <v>61</v>
      </c>
      <c r="B803" s="18" t="s">
        <v>109</v>
      </c>
      <c r="C803" s="15" t="s">
        <v>110</v>
      </c>
      <c r="D803" s="16" t="s">
        <v>200</v>
      </c>
      <c r="E803" s="17" t="s">
        <v>200</v>
      </c>
      <c r="F803" s="17" t="s">
        <v>200</v>
      </c>
      <c r="G803" s="17" t="s">
        <v>200</v>
      </c>
      <c r="H803" s="17" t="s">
        <v>200</v>
      </c>
      <c r="I803" s="17" t="s">
        <v>200</v>
      </c>
      <c r="J803" s="17" t="s">
        <v>200</v>
      </c>
      <c r="K803" s="17" t="s">
        <v>200</v>
      </c>
      <c r="L803" s="17" t="s">
        <v>200</v>
      </c>
      <c r="M803" s="17" t="s">
        <v>200</v>
      </c>
      <c r="N803" s="17" t="s">
        <v>200</v>
      </c>
      <c r="O803" s="17" t="s">
        <v>200</v>
      </c>
      <c r="P803" s="17" t="s">
        <v>200</v>
      </c>
      <c r="Q803" s="17" t="s">
        <v>200</v>
      </c>
      <c r="R803" s="17" t="s">
        <v>200</v>
      </c>
      <c r="S803" s="17" t="s">
        <v>200</v>
      </c>
      <c r="T803" s="95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201</v>
      </c>
      <c r="C804" s="9" t="s">
        <v>201</v>
      </c>
      <c r="D804" s="93" t="s">
        <v>202</v>
      </c>
      <c r="E804" s="94" t="s">
        <v>203</v>
      </c>
      <c r="F804" s="94" t="s">
        <v>204</v>
      </c>
      <c r="G804" s="94" t="s">
        <v>205</v>
      </c>
      <c r="H804" s="94" t="s">
        <v>209</v>
      </c>
      <c r="I804" s="94" t="s">
        <v>210</v>
      </c>
      <c r="J804" s="94" t="s">
        <v>211</v>
      </c>
      <c r="K804" s="94" t="s">
        <v>212</v>
      </c>
      <c r="L804" s="94" t="s">
        <v>213</v>
      </c>
      <c r="M804" s="94" t="s">
        <v>272</v>
      </c>
      <c r="N804" s="94" t="s">
        <v>215</v>
      </c>
      <c r="O804" s="94" t="s">
        <v>267</v>
      </c>
      <c r="P804" s="94" t="s">
        <v>217</v>
      </c>
      <c r="Q804" s="94" t="s">
        <v>218</v>
      </c>
      <c r="R804" s="94" t="s">
        <v>219</v>
      </c>
      <c r="S804" s="94" t="s">
        <v>220</v>
      </c>
      <c r="T804" s="95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274</v>
      </c>
      <c r="E805" s="11" t="s">
        <v>275</v>
      </c>
      <c r="F805" s="11" t="s">
        <v>274</v>
      </c>
      <c r="G805" s="11" t="s">
        <v>274</v>
      </c>
      <c r="H805" s="11" t="s">
        <v>275</v>
      </c>
      <c r="I805" s="11" t="s">
        <v>274</v>
      </c>
      <c r="J805" s="11" t="s">
        <v>275</v>
      </c>
      <c r="K805" s="11" t="s">
        <v>275</v>
      </c>
      <c r="L805" s="11" t="s">
        <v>275</v>
      </c>
      <c r="M805" s="11" t="s">
        <v>275</v>
      </c>
      <c r="N805" s="11" t="s">
        <v>275</v>
      </c>
      <c r="O805" s="11" t="s">
        <v>275</v>
      </c>
      <c r="P805" s="11" t="s">
        <v>274</v>
      </c>
      <c r="Q805" s="11" t="s">
        <v>274</v>
      </c>
      <c r="R805" s="11" t="s">
        <v>274</v>
      </c>
      <c r="S805" s="11" t="s">
        <v>111</v>
      </c>
      <c r="T805" s="95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95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</v>
      </c>
    </row>
    <row r="807" spans="1:65">
      <c r="A807" s="28"/>
      <c r="B807" s="18">
        <v>1</v>
      </c>
      <c r="C807" s="14">
        <v>1</v>
      </c>
      <c r="D807" s="21">
        <v>0.96</v>
      </c>
      <c r="E807" s="21">
        <v>0.91487672149692745</v>
      </c>
      <c r="F807" s="89">
        <v>2</v>
      </c>
      <c r="G807" s="21">
        <v>1</v>
      </c>
      <c r="H807" s="89">
        <v>2.16</v>
      </c>
      <c r="I807" s="21">
        <v>0.9</v>
      </c>
      <c r="J807" s="21">
        <v>1</v>
      </c>
      <c r="K807" s="21">
        <v>0.6</v>
      </c>
      <c r="L807" s="89" t="s">
        <v>104</v>
      </c>
      <c r="M807" s="89" t="s">
        <v>104</v>
      </c>
      <c r="N807" s="89" t="s">
        <v>103</v>
      </c>
      <c r="O807" s="89">
        <v>1.90060445377832</v>
      </c>
      <c r="P807" s="21">
        <v>1</v>
      </c>
      <c r="Q807" s="21">
        <v>1</v>
      </c>
      <c r="R807" s="21">
        <v>1</v>
      </c>
      <c r="S807" s="89" t="s">
        <v>105</v>
      </c>
      <c r="T807" s="95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11">
        <v>1</v>
      </c>
      <c r="E808" s="11">
        <v>0.92533470165438003</v>
      </c>
      <c r="F808" s="90">
        <v>2</v>
      </c>
      <c r="G808" s="11">
        <v>1</v>
      </c>
      <c r="H808" s="90">
        <v>2.1</v>
      </c>
      <c r="I808" s="11">
        <v>0.9</v>
      </c>
      <c r="J808" s="11">
        <v>1</v>
      </c>
      <c r="K808" s="11">
        <v>0.6</v>
      </c>
      <c r="L808" s="90" t="s">
        <v>104</v>
      </c>
      <c r="M808" s="90" t="s">
        <v>104</v>
      </c>
      <c r="N808" s="90" t="s">
        <v>103</v>
      </c>
      <c r="O808" s="90">
        <v>2.0987080217645699</v>
      </c>
      <c r="P808" s="11">
        <v>1</v>
      </c>
      <c r="Q808" s="11">
        <v>1</v>
      </c>
      <c r="R808" s="11">
        <v>1</v>
      </c>
      <c r="S808" s="90" t="s">
        <v>105</v>
      </c>
      <c r="T808" s="95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12</v>
      </c>
    </row>
    <row r="809" spans="1:65">
      <c r="A809" s="28"/>
      <c r="B809" s="19">
        <v>1</v>
      </c>
      <c r="C809" s="9">
        <v>3</v>
      </c>
      <c r="D809" s="11">
        <v>0.94</v>
      </c>
      <c r="E809" s="11">
        <v>0.92461223095042999</v>
      </c>
      <c r="F809" s="90">
        <v>2</v>
      </c>
      <c r="G809" s="90" t="s">
        <v>103</v>
      </c>
      <c r="H809" s="90">
        <v>2.17</v>
      </c>
      <c r="I809" s="11">
        <v>0.7</v>
      </c>
      <c r="J809" s="11">
        <v>1</v>
      </c>
      <c r="K809" s="11">
        <v>0.6</v>
      </c>
      <c r="L809" s="90" t="s">
        <v>104</v>
      </c>
      <c r="M809" s="90" t="s">
        <v>104</v>
      </c>
      <c r="N809" s="90" t="s">
        <v>103</v>
      </c>
      <c r="O809" s="90">
        <v>1.8062314965703798</v>
      </c>
      <c r="P809" s="11">
        <v>1</v>
      </c>
      <c r="Q809" s="11">
        <v>1</v>
      </c>
      <c r="R809" s="11">
        <v>1</v>
      </c>
      <c r="S809" s="90" t="s">
        <v>105</v>
      </c>
      <c r="T809" s="95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11">
        <v>1.0900000000000001</v>
      </c>
      <c r="E810" s="11">
        <v>0.92972670703706684</v>
      </c>
      <c r="F810" s="90">
        <v>2</v>
      </c>
      <c r="G810" s="11">
        <v>1</v>
      </c>
      <c r="H810" s="90">
        <v>2.2599999999999998</v>
      </c>
      <c r="I810" s="11">
        <v>0.5</v>
      </c>
      <c r="J810" s="11">
        <v>1</v>
      </c>
      <c r="K810" s="11">
        <v>0.5</v>
      </c>
      <c r="L810" s="90" t="s">
        <v>104</v>
      </c>
      <c r="M810" s="90" t="s">
        <v>104</v>
      </c>
      <c r="N810" s="90" t="s">
        <v>103</v>
      </c>
      <c r="O810" s="90">
        <v>1.5283688547090701</v>
      </c>
      <c r="P810" s="11">
        <v>1</v>
      </c>
      <c r="Q810" s="11">
        <v>1</v>
      </c>
      <c r="R810" s="11">
        <v>1</v>
      </c>
      <c r="S810" s="90" t="s">
        <v>105</v>
      </c>
      <c r="T810" s="95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0.9169809543693519</v>
      </c>
    </row>
    <row r="811" spans="1:65">
      <c r="A811" s="28"/>
      <c r="B811" s="19">
        <v>1</v>
      </c>
      <c r="C811" s="9">
        <v>5</v>
      </c>
      <c r="D811" s="11">
        <v>1.1200000000000001</v>
      </c>
      <c r="E811" s="11">
        <v>0.92546457648270286</v>
      </c>
      <c r="F811" s="90">
        <v>2</v>
      </c>
      <c r="G811" s="11">
        <v>1</v>
      </c>
      <c r="H811" s="90">
        <v>2.27</v>
      </c>
      <c r="I811" s="11">
        <v>0.8</v>
      </c>
      <c r="J811" s="11">
        <v>1</v>
      </c>
      <c r="K811" s="11">
        <v>0.6</v>
      </c>
      <c r="L811" s="90" t="s">
        <v>104</v>
      </c>
      <c r="M811" s="90" t="s">
        <v>104</v>
      </c>
      <c r="N811" s="90" t="s">
        <v>103</v>
      </c>
      <c r="O811" s="90">
        <v>2.1632095672062501</v>
      </c>
      <c r="P811" s="11">
        <v>1</v>
      </c>
      <c r="Q811" s="11">
        <v>1</v>
      </c>
      <c r="R811" s="11">
        <v>1</v>
      </c>
      <c r="S811" s="90" t="s">
        <v>105</v>
      </c>
      <c r="T811" s="95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71</v>
      </c>
    </row>
    <row r="812" spans="1:65">
      <c r="A812" s="28"/>
      <c r="B812" s="19">
        <v>1</v>
      </c>
      <c r="C812" s="9">
        <v>6</v>
      </c>
      <c r="D812" s="11">
        <v>1.02</v>
      </c>
      <c r="E812" s="11">
        <v>0.88695659832349338</v>
      </c>
      <c r="F812" s="90">
        <v>3</v>
      </c>
      <c r="G812" s="91">
        <v>2</v>
      </c>
      <c r="H812" s="90">
        <v>2.1800000000000002</v>
      </c>
      <c r="I812" s="11">
        <v>0.6</v>
      </c>
      <c r="J812" s="11">
        <v>1</v>
      </c>
      <c r="K812" s="90" t="s">
        <v>277</v>
      </c>
      <c r="L812" s="90" t="s">
        <v>104</v>
      </c>
      <c r="M812" s="90" t="s">
        <v>104</v>
      </c>
      <c r="N812" s="90" t="s">
        <v>103</v>
      </c>
      <c r="O812" s="90">
        <v>1.6956694130746099</v>
      </c>
      <c r="P812" s="11">
        <v>1</v>
      </c>
      <c r="Q812" s="11">
        <v>1</v>
      </c>
      <c r="R812" s="11">
        <v>1</v>
      </c>
      <c r="S812" s="90" t="s">
        <v>105</v>
      </c>
      <c r="T812" s="95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20" t="s">
        <v>222</v>
      </c>
      <c r="C813" s="12"/>
      <c r="D813" s="22">
        <v>1.0216666666666667</v>
      </c>
      <c r="E813" s="22">
        <v>0.91782858932416678</v>
      </c>
      <c r="F813" s="22">
        <v>2.1666666666666665</v>
      </c>
      <c r="G813" s="22">
        <v>1.2</v>
      </c>
      <c r="H813" s="22">
        <v>2.19</v>
      </c>
      <c r="I813" s="22">
        <v>0.73333333333333328</v>
      </c>
      <c r="J813" s="22">
        <v>1</v>
      </c>
      <c r="K813" s="22">
        <v>0.57999999999999996</v>
      </c>
      <c r="L813" s="22" t="s">
        <v>555</v>
      </c>
      <c r="M813" s="22" t="s">
        <v>555</v>
      </c>
      <c r="N813" s="22" t="s">
        <v>555</v>
      </c>
      <c r="O813" s="22">
        <v>1.8654653011838667</v>
      </c>
      <c r="P813" s="22">
        <v>1</v>
      </c>
      <c r="Q813" s="22">
        <v>1</v>
      </c>
      <c r="R813" s="22">
        <v>1</v>
      </c>
      <c r="S813" s="22" t="s">
        <v>555</v>
      </c>
      <c r="T813" s="95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223</v>
      </c>
      <c r="C814" s="27"/>
      <c r="D814" s="11">
        <v>1.01</v>
      </c>
      <c r="E814" s="11">
        <v>0.92497346630240496</v>
      </c>
      <c r="F814" s="11">
        <v>2</v>
      </c>
      <c r="G814" s="11">
        <v>1</v>
      </c>
      <c r="H814" s="11">
        <v>2.1749999999999998</v>
      </c>
      <c r="I814" s="11">
        <v>0.75</v>
      </c>
      <c r="J814" s="11">
        <v>1</v>
      </c>
      <c r="K814" s="11">
        <v>0.6</v>
      </c>
      <c r="L814" s="11" t="s">
        <v>555</v>
      </c>
      <c r="M814" s="11" t="s">
        <v>555</v>
      </c>
      <c r="N814" s="11" t="s">
        <v>555</v>
      </c>
      <c r="O814" s="11">
        <v>1.85341797517435</v>
      </c>
      <c r="P814" s="11">
        <v>1</v>
      </c>
      <c r="Q814" s="11">
        <v>1</v>
      </c>
      <c r="R814" s="11">
        <v>1</v>
      </c>
      <c r="S814" s="11" t="s">
        <v>555</v>
      </c>
      <c r="T814" s="95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3" t="s">
        <v>224</v>
      </c>
      <c r="C815" s="27"/>
      <c r="D815" s="23">
        <v>7.1110243050257357E-2</v>
      </c>
      <c r="E815" s="23">
        <v>1.5899851402059417E-2</v>
      </c>
      <c r="F815" s="23">
        <v>0.40824829046386274</v>
      </c>
      <c r="G815" s="23">
        <v>0.44721359549995787</v>
      </c>
      <c r="H815" s="23">
        <v>6.4498061986388314E-2</v>
      </c>
      <c r="I815" s="23">
        <v>0.16329931618554547</v>
      </c>
      <c r="J815" s="23">
        <v>0</v>
      </c>
      <c r="K815" s="23">
        <v>4.4721359549995787E-2</v>
      </c>
      <c r="L815" s="23" t="s">
        <v>555</v>
      </c>
      <c r="M815" s="23" t="s">
        <v>555</v>
      </c>
      <c r="N815" s="23" t="s">
        <v>555</v>
      </c>
      <c r="O815" s="23">
        <v>0.24094060519218757</v>
      </c>
      <c r="P815" s="23">
        <v>0</v>
      </c>
      <c r="Q815" s="23">
        <v>0</v>
      </c>
      <c r="R815" s="23">
        <v>0</v>
      </c>
      <c r="S815" s="23" t="s">
        <v>555</v>
      </c>
      <c r="T815" s="95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3" t="s">
        <v>86</v>
      </c>
      <c r="C816" s="27"/>
      <c r="D816" s="13">
        <v>6.9602195481491699E-2</v>
      </c>
      <c r="E816" s="13">
        <v>1.7323334211856597E-2</v>
      </c>
      <c r="F816" s="13">
        <v>0.1884222879063982</v>
      </c>
      <c r="G816" s="13">
        <v>0.37267799624996489</v>
      </c>
      <c r="H816" s="13">
        <v>2.9451169856798319E-2</v>
      </c>
      <c r="I816" s="13">
        <v>0.222680885707562</v>
      </c>
      <c r="J816" s="13">
        <v>0</v>
      </c>
      <c r="K816" s="13">
        <v>7.7105792327578943E-2</v>
      </c>
      <c r="L816" s="13" t="s">
        <v>555</v>
      </c>
      <c r="M816" s="13" t="s">
        <v>555</v>
      </c>
      <c r="N816" s="13" t="s">
        <v>555</v>
      </c>
      <c r="O816" s="13">
        <v>0.12915844912220087</v>
      </c>
      <c r="P816" s="13">
        <v>0</v>
      </c>
      <c r="Q816" s="13">
        <v>0</v>
      </c>
      <c r="R816" s="13">
        <v>0</v>
      </c>
      <c r="S816" s="13" t="s">
        <v>555</v>
      </c>
      <c r="T816" s="95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3" t="s">
        <v>225</v>
      </c>
      <c r="C817" s="27"/>
      <c r="D817" s="13">
        <v>0.11416345323040189</v>
      </c>
      <c r="E817" s="13">
        <v>9.2437574714709925E-4</v>
      </c>
      <c r="F817" s="13">
        <v>1.3628262466550121</v>
      </c>
      <c r="G817" s="13">
        <v>0.30864222891662196</v>
      </c>
      <c r="H817" s="13">
        <v>1.3882720677728351</v>
      </c>
      <c r="I817" s="13">
        <v>-0.2002741934398421</v>
      </c>
      <c r="J817" s="13">
        <v>9.0535190763851636E-2</v>
      </c>
      <c r="K817" s="13">
        <v>-0.36748958935696607</v>
      </c>
      <c r="L817" s="13" t="s">
        <v>555</v>
      </c>
      <c r="M817" s="13" t="s">
        <v>555</v>
      </c>
      <c r="N817" s="13" t="s">
        <v>555</v>
      </c>
      <c r="O817" s="13">
        <v>1.034355558089894</v>
      </c>
      <c r="P817" s="13">
        <v>9.0535190763851636E-2</v>
      </c>
      <c r="Q817" s="13">
        <v>9.0535190763851636E-2</v>
      </c>
      <c r="R817" s="13">
        <v>9.0535190763851636E-2</v>
      </c>
      <c r="S817" s="13" t="s">
        <v>555</v>
      </c>
      <c r="T817" s="95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44" t="s">
        <v>226</v>
      </c>
      <c r="C818" s="45"/>
      <c r="D818" s="43">
        <v>0.04</v>
      </c>
      <c r="E818" s="43">
        <v>0.15</v>
      </c>
      <c r="F818" s="43">
        <v>2.12</v>
      </c>
      <c r="G818" s="43">
        <v>0.15</v>
      </c>
      <c r="H818" s="43">
        <v>2.16</v>
      </c>
      <c r="I818" s="43">
        <v>0.48</v>
      </c>
      <c r="J818" s="43">
        <v>0</v>
      </c>
      <c r="K818" s="43">
        <v>0.86</v>
      </c>
      <c r="L818" s="43">
        <v>2.73</v>
      </c>
      <c r="M818" s="43">
        <v>2.73</v>
      </c>
      <c r="N818" s="43">
        <v>0.91</v>
      </c>
      <c r="O818" s="43">
        <v>1.57</v>
      </c>
      <c r="P818" s="43">
        <v>0</v>
      </c>
      <c r="Q818" s="43">
        <v>0</v>
      </c>
      <c r="R818" s="43">
        <v>0</v>
      </c>
      <c r="S818" s="43">
        <v>1.73</v>
      </c>
      <c r="T818" s="95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B819" s="2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BM819" s="53"/>
    </row>
    <row r="820" spans="1:65" ht="15">
      <c r="B820" s="8" t="s">
        <v>508</v>
      </c>
      <c r="BM820" s="26" t="s">
        <v>67</v>
      </c>
    </row>
    <row r="821" spans="1:65" ht="15">
      <c r="A821" s="24" t="s">
        <v>12</v>
      </c>
      <c r="B821" s="18" t="s">
        <v>109</v>
      </c>
      <c r="C821" s="15" t="s">
        <v>110</v>
      </c>
      <c r="D821" s="16" t="s">
        <v>200</v>
      </c>
      <c r="E821" s="17" t="s">
        <v>200</v>
      </c>
      <c r="F821" s="17" t="s">
        <v>200</v>
      </c>
      <c r="G821" s="17" t="s">
        <v>200</v>
      </c>
      <c r="H821" s="17" t="s">
        <v>200</v>
      </c>
      <c r="I821" s="17" t="s">
        <v>200</v>
      </c>
      <c r="J821" s="17" t="s">
        <v>200</v>
      </c>
      <c r="K821" s="17" t="s">
        <v>200</v>
      </c>
      <c r="L821" s="17" t="s">
        <v>200</v>
      </c>
      <c r="M821" s="17" t="s">
        <v>200</v>
      </c>
      <c r="N821" s="95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 t="s">
        <v>201</v>
      </c>
      <c r="C822" s="9" t="s">
        <v>201</v>
      </c>
      <c r="D822" s="93" t="s">
        <v>202</v>
      </c>
      <c r="E822" s="94" t="s">
        <v>203</v>
      </c>
      <c r="F822" s="94" t="s">
        <v>209</v>
      </c>
      <c r="G822" s="94" t="s">
        <v>210</v>
      </c>
      <c r="H822" s="94" t="s">
        <v>212</v>
      </c>
      <c r="I822" s="94" t="s">
        <v>272</v>
      </c>
      <c r="J822" s="94" t="s">
        <v>215</v>
      </c>
      <c r="K822" s="94" t="s">
        <v>267</v>
      </c>
      <c r="L822" s="94" t="s">
        <v>216</v>
      </c>
      <c r="M822" s="94" t="s">
        <v>220</v>
      </c>
      <c r="N822" s="95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s">
        <v>3</v>
      </c>
    </row>
    <row r="823" spans="1:65">
      <c r="A823" s="28"/>
      <c r="B823" s="19"/>
      <c r="C823" s="9"/>
      <c r="D823" s="10" t="s">
        <v>274</v>
      </c>
      <c r="E823" s="11" t="s">
        <v>275</v>
      </c>
      <c r="F823" s="11" t="s">
        <v>275</v>
      </c>
      <c r="G823" s="11" t="s">
        <v>274</v>
      </c>
      <c r="H823" s="11" t="s">
        <v>275</v>
      </c>
      <c r="I823" s="11" t="s">
        <v>275</v>
      </c>
      <c r="J823" s="11" t="s">
        <v>275</v>
      </c>
      <c r="K823" s="11" t="s">
        <v>275</v>
      </c>
      <c r="L823" s="11" t="s">
        <v>275</v>
      </c>
      <c r="M823" s="11" t="s">
        <v>275</v>
      </c>
      <c r="N823" s="95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</v>
      </c>
    </row>
    <row r="824" spans="1:65">
      <c r="A824" s="28"/>
      <c r="B824" s="19"/>
      <c r="C824" s="9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95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3</v>
      </c>
    </row>
    <row r="825" spans="1:65">
      <c r="A825" s="28"/>
      <c r="B825" s="18">
        <v>1</v>
      </c>
      <c r="C825" s="14">
        <v>1</v>
      </c>
      <c r="D825" s="89">
        <v>5.46</v>
      </c>
      <c r="E825" s="89">
        <v>6.6881822210715187</v>
      </c>
      <c r="F825" s="21">
        <v>6.04</v>
      </c>
      <c r="G825" s="21">
        <v>6.1</v>
      </c>
      <c r="H825" s="21">
        <v>6.4</v>
      </c>
      <c r="I825" s="21">
        <v>5.9</v>
      </c>
      <c r="J825" s="21">
        <v>6.3</v>
      </c>
      <c r="K825" s="21">
        <v>6.6755764802192905</v>
      </c>
      <c r="L825" s="21">
        <v>6.2908200000000001</v>
      </c>
      <c r="M825" s="21">
        <v>6.1345000000000001</v>
      </c>
      <c r="N825" s="95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>
        <v>1</v>
      </c>
      <c r="C826" s="9">
        <v>2</v>
      </c>
      <c r="D826" s="90">
        <v>5.83</v>
      </c>
      <c r="E826" s="91">
        <v>6.4761107813398091</v>
      </c>
      <c r="F826" s="11">
        <v>6.06</v>
      </c>
      <c r="G826" s="11">
        <v>6.3</v>
      </c>
      <c r="H826" s="11">
        <v>6.3</v>
      </c>
      <c r="I826" s="11">
        <v>6.3</v>
      </c>
      <c r="J826" s="11">
        <v>6.2</v>
      </c>
      <c r="K826" s="11">
        <v>6.2955942508599909</v>
      </c>
      <c r="L826" s="11">
        <v>6.3253899999999996</v>
      </c>
      <c r="M826" s="11">
        <v>5.8372000000000002</v>
      </c>
      <c r="N826" s="95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28</v>
      </c>
    </row>
    <row r="827" spans="1:65">
      <c r="A827" s="28"/>
      <c r="B827" s="19">
        <v>1</v>
      </c>
      <c r="C827" s="9">
        <v>3</v>
      </c>
      <c r="D827" s="90">
        <v>5.73</v>
      </c>
      <c r="E827" s="90">
        <v>6.7038243762660219</v>
      </c>
      <c r="F827" s="11">
        <v>6.4</v>
      </c>
      <c r="G827" s="11">
        <v>6.3</v>
      </c>
      <c r="H827" s="11">
        <v>6.39</v>
      </c>
      <c r="I827" s="11">
        <v>6.1</v>
      </c>
      <c r="J827" s="11">
        <v>6.2</v>
      </c>
      <c r="K827" s="11">
        <v>6.4312371634317413</v>
      </c>
      <c r="L827" s="11">
        <v>6.1278800000000002</v>
      </c>
      <c r="M827" s="11">
        <v>6.0618999999999996</v>
      </c>
      <c r="N827" s="95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16</v>
      </c>
    </row>
    <row r="828" spans="1:65">
      <c r="A828" s="28"/>
      <c r="B828" s="19">
        <v>1</v>
      </c>
      <c r="C828" s="9">
        <v>4</v>
      </c>
      <c r="D828" s="90">
        <v>5.47</v>
      </c>
      <c r="E828" s="90">
        <v>6.6099445508855714</v>
      </c>
      <c r="F828" s="11">
        <v>6.31</v>
      </c>
      <c r="G828" s="11">
        <v>6.1</v>
      </c>
      <c r="H828" s="11">
        <v>6.39</v>
      </c>
      <c r="I828" s="11">
        <v>6</v>
      </c>
      <c r="J828" s="11">
        <v>5.8</v>
      </c>
      <c r="K828" s="11">
        <v>6.5317671977791711</v>
      </c>
      <c r="L828" s="11">
        <v>6.0968900000000001</v>
      </c>
      <c r="M828" s="11">
        <v>6.6012000000000004</v>
      </c>
      <c r="N828" s="95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6.2456692826497688</v>
      </c>
    </row>
    <row r="829" spans="1:65">
      <c r="A829" s="28"/>
      <c r="B829" s="19">
        <v>1</v>
      </c>
      <c r="C829" s="9">
        <v>5</v>
      </c>
      <c r="D829" s="90">
        <v>6</v>
      </c>
      <c r="E829" s="90">
        <v>6.7211217740075879</v>
      </c>
      <c r="F829" s="11">
        <v>5.81</v>
      </c>
      <c r="G829" s="11">
        <v>6.4</v>
      </c>
      <c r="H829" s="11">
        <v>6.59</v>
      </c>
      <c r="I829" s="11">
        <v>6.15</v>
      </c>
      <c r="J829" s="11">
        <v>6.1</v>
      </c>
      <c r="K829" s="11">
        <v>6.640035120865571</v>
      </c>
      <c r="L829" s="11">
        <v>6.2385000000000002</v>
      </c>
      <c r="M829" s="11">
        <v>6.4234</v>
      </c>
      <c r="N829" s="95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72</v>
      </c>
    </row>
    <row r="830" spans="1:65">
      <c r="A830" s="28"/>
      <c r="B830" s="19">
        <v>1</v>
      </c>
      <c r="C830" s="9">
        <v>6</v>
      </c>
      <c r="D830" s="90">
        <v>6</v>
      </c>
      <c r="E830" s="90">
        <v>6.6779068063126168</v>
      </c>
      <c r="F830" s="11">
        <v>6.28</v>
      </c>
      <c r="G830" s="11">
        <v>6.7</v>
      </c>
      <c r="H830" s="11">
        <v>6.54</v>
      </c>
      <c r="I830" s="11">
        <v>6.05</v>
      </c>
      <c r="J830" s="11">
        <v>5.9</v>
      </c>
      <c r="K830" s="11">
        <v>6.5041393540331311</v>
      </c>
      <c r="L830" s="91">
        <v>5.4935999999999998</v>
      </c>
      <c r="M830" s="11">
        <v>5.9501999999999997</v>
      </c>
      <c r="N830" s="95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20" t="s">
        <v>222</v>
      </c>
      <c r="C831" s="12"/>
      <c r="D831" s="22">
        <v>5.7483333333333322</v>
      </c>
      <c r="E831" s="22">
        <v>6.6461817516471866</v>
      </c>
      <c r="F831" s="22">
        <v>6.1499999999999995</v>
      </c>
      <c r="G831" s="22">
        <v>6.3166666666666664</v>
      </c>
      <c r="H831" s="22">
        <v>6.4349999999999996</v>
      </c>
      <c r="I831" s="22">
        <v>6.0833333333333321</v>
      </c>
      <c r="J831" s="22">
        <v>6.083333333333333</v>
      </c>
      <c r="K831" s="22">
        <v>6.5130582611981493</v>
      </c>
      <c r="L831" s="22">
        <v>6.0955133333333338</v>
      </c>
      <c r="M831" s="22">
        <v>6.1680666666666673</v>
      </c>
      <c r="N831" s="95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223</v>
      </c>
      <c r="C832" s="27"/>
      <c r="D832" s="11">
        <v>5.78</v>
      </c>
      <c r="E832" s="11">
        <v>6.6830445136920673</v>
      </c>
      <c r="F832" s="11">
        <v>6.17</v>
      </c>
      <c r="G832" s="11">
        <v>6.3</v>
      </c>
      <c r="H832" s="11">
        <v>6.3949999999999996</v>
      </c>
      <c r="I832" s="11">
        <v>6.0749999999999993</v>
      </c>
      <c r="J832" s="11">
        <v>6.15</v>
      </c>
      <c r="K832" s="11">
        <v>6.5179532759061516</v>
      </c>
      <c r="L832" s="11">
        <v>6.1831899999999997</v>
      </c>
      <c r="M832" s="11">
        <v>6.0982000000000003</v>
      </c>
      <c r="N832" s="95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224</v>
      </c>
      <c r="C833" s="27"/>
      <c r="D833" s="23">
        <v>0.24260392961917723</v>
      </c>
      <c r="E833" s="23">
        <v>9.1593086322106942E-2</v>
      </c>
      <c r="F833" s="23">
        <v>0.21945386758952343</v>
      </c>
      <c r="G833" s="23">
        <v>0.22286019533929061</v>
      </c>
      <c r="H833" s="23">
        <v>0.10821275340735032</v>
      </c>
      <c r="I833" s="23">
        <v>0.13662601021279452</v>
      </c>
      <c r="J833" s="23">
        <v>0.19407902170679514</v>
      </c>
      <c r="K833" s="23">
        <v>0.13924809043564612</v>
      </c>
      <c r="L833" s="23">
        <v>0.30815006731569394</v>
      </c>
      <c r="M833" s="23">
        <v>0.29056369812257477</v>
      </c>
      <c r="N833" s="145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  <c r="AJ833" s="146"/>
      <c r="AK833" s="146"/>
      <c r="AL833" s="146"/>
      <c r="AM833" s="146"/>
      <c r="AN833" s="146"/>
      <c r="AO833" s="146"/>
      <c r="AP833" s="146"/>
      <c r="AQ833" s="146"/>
      <c r="AR833" s="146"/>
      <c r="AS833" s="146"/>
      <c r="AT833" s="146"/>
      <c r="AU833" s="146"/>
      <c r="AV833" s="146"/>
      <c r="AW833" s="146"/>
      <c r="AX833" s="146"/>
      <c r="AY833" s="146"/>
      <c r="AZ833" s="146"/>
      <c r="BA833" s="146"/>
      <c r="BB833" s="146"/>
      <c r="BC833" s="146"/>
      <c r="BD833" s="146"/>
      <c r="BE833" s="146"/>
      <c r="BF833" s="146"/>
      <c r="BG833" s="146"/>
      <c r="BH833" s="146"/>
      <c r="BI833" s="146"/>
      <c r="BJ833" s="146"/>
      <c r="BK833" s="146"/>
      <c r="BL833" s="146"/>
      <c r="BM833" s="54"/>
    </row>
    <row r="834" spans="1:65">
      <c r="A834" s="28"/>
      <c r="B834" s="3" t="s">
        <v>86</v>
      </c>
      <c r="C834" s="27"/>
      <c r="D834" s="13">
        <v>4.2204220867354703E-2</v>
      </c>
      <c r="E834" s="13">
        <v>1.3781309290767823E-2</v>
      </c>
      <c r="F834" s="13">
        <v>3.5683555705613566E-2</v>
      </c>
      <c r="G834" s="13">
        <v>3.5281297415191128E-2</v>
      </c>
      <c r="H834" s="13">
        <v>1.6816278695780937E-2</v>
      </c>
      <c r="I834" s="13">
        <v>2.2459070171966227E-2</v>
      </c>
      <c r="J834" s="13">
        <v>3.190340082851427E-2</v>
      </c>
      <c r="K834" s="13">
        <v>2.1379831847232685E-2</v>
      </c>
      <c r="L834" s="13">
        <v>5.0553587608540583E-2</v>
      </c>
      <c r="M834" s="13">
        <v>4.710774280259207E-2</v>
      </c>
      <c r="N834" s="95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3" t="s">
        <v>225</v>
      </c>
      <c r="C835" s="27"/>
      <c r="D835" s="13">
        <v>-7.9628927951407413E-2</v>
      </c>
      <c r="E835" s="13">
        <v>6.4126429189907075E-2</v>
      </c>
      <c r="F835" s="13">
        <v>-1.5317699083993275E-2</v>
      </c>
      <c r="G835" s="13">
        <v>1.1367458122402585E-2</v>
      </c>
      <c r="H835" s="13">
        <v>3.0313919738943707E-2</v>
      </c>
      <c r="I835" s="13">
        <v>-2.599176196655173E-2</v>
      </c>
      <c r="J835" s="13">
        <v>-2.5991761966551619E-2</v>
      </c>
      <c r="K835" s="13">
        <v>4.2811901566926824E-2</v>
      </c>
      <c r="L835" s="13">
        <v>-2.404161067790811E-2</v>
      </c>
      <c r="M835" s="13">
        <v>-1.2425028042819752E-2</v>
      </c>
      <c r="N835" s="95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44" t="s">
        <v>226</v>
      </c>
      <c r="C836" s="45"/>
      <c r="D836" s="43">
        <v>2.37</v>
      </c>
      <c r="E836" s="43">
        <v>2.82</v>
      </c>
      <c r="F836" s="43">
        <v>0.05</v>
      </c>
      <c r="G836" s="43">
        <v>0.91</v>
      </c>
      <c r="H836" s="43">
        <v>1.6</v>
      </c>
      <c r="I836" s="43">
        <v>0.44</v>
      </c>
      <c r="J836" s="43">
        <v>0.44</v>
      </c>
      <c r="K836" s="43">
        <v>2.0499999999999998</v>
      </c>
      <c r="L836" s="43">
        <v>0.37</v>
      </c>
      <c r="M836" s="43">
        <v>0.05</v>
      </c>
      <c r="N836" s="95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B837" s="29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BM837" s="53"/>
    </row>
    <row r="838" spans="1:65" ht="15">
      <c r="B838" s="8" t="s">
        <v>509</v>
      </c>
      <c r="BM838" s="26" t="s">
        <v>67</v>
      </c>
    </row>
    <row r="839" spans="1:65" ht="15">
      <c r="A839" s="24" t="s">
        <v>15</v>
      </c>
      <c r="B839" s="18" t="s">
        <v>109</v>
      </c>
      <c r="C839" s="15" t="s">
        <v>110</v>
      </c>
      <c r="D839" s="16" t="s">
        <v>200</v>
      </c>
      <c r="E839" s="17" t="s">
        <v>200</v>
      </c>
      <c r="F839" s="17" t="s">
        <v>200</v>
      </c>
      <c r="G839" s="17" t="s">
        <v>200</v>
      </c>
      <c r="H839" s="17" t="s">
        <v>200</v>
      </c>
      <c r="I839" s="17" t="s">
        <v>200</v>
      </c>
      <c r="J839" s="17" t="s">
        <v>200</v>
      </c>
      <c r="K839" s="17" t="s">
        <v>200</v>
      </c>
      <c r="L839" s="17" t="s">
        <v>200</v>
      </c>
      <c r="M839" s="17" t="s">
        <v>200</v>
      </c>
      <c r="N839" s="17" t="s">
        <v>200</v>
      </c>
      <c r="O839" s="17" t="s">
        <v>200</v>
      </c>
      <c r="P839" s="17" t="s">
        <v>200</v>
      </c>
      <c r="Q839" s="17" t="s">
        <v>200</v>
      </c>
      <c r="R839" s="17" t="s">
        <v>200</v>
      </c>
      <c r="S839" s="17" t="s">
        <v>200</v>
      </c>
      <c r="T839" s="17" t="s">
        <v>200</v>
      </c>
      <c r="U839" s="17" t="s">
        <v>200</v>
      </c>
      <c r="V839" s="95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1</v>
      </c>
    </row>
    <row r="840" spans="1:65">
      <c r="A840" s="28"/>
      <c r="B840" s="19" t="s">
        <v>201</v>
      </c>
      <c r="C840" s="9" t="s">
        <v>201</v>
      </c>
      <c r="D840" s="93" t="s">
        <v>202</v>
      </c>
      <c r="E840" s="94" t="s">
        <v>204</v>
      </c>
      <c r="F840" s="94" t="s">
        <v>205</v>
      </c>
      <c r="G840" s="94" t="s">
        <v>208</v>
      </c>
      <c r="H840" s="94" t="s">
        <v>209</v>
      </c>
      <c r="I840" s="94" t="s">
        <v>210</v>
      </c>
      <c r="J840" s="94" t="s">
        <v>211</v>
      </c>
      <c r="K840" s="94" t="s">
        <v>212</v>
      </c>
      <c r="L840" s="94" t="s">
        <v>213</v>
      </c>
      <c r="M840" s="94" t="s">
        <v>272</v>
      </c>
      <c r="N840" s="94" t="s">
        <v>215</v>
      </c>
      <c r="O840" s="94" t="s">
        <v>267</v>
      </c>
      <c r="P840" s="94" t="s">
        <v>273</v>
      </c>
      <c r="Q840" s="94" t="s">
        <v>216</v>
      </c>
      <c r="R840" s="94" t="s">
        <v>217</v>
      </c>
      <c r="S840" s="94" t="s">
        <v>218</v>
      </c>
      <c r="T840" s="94" t="s">
        <v>219</v>
      </c>
      <c r="U840" s="94" t="s">
        <v>220</v>
      </c>
      <c r="V840" s="95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 t="s">
        <v>3</v>
      </c>
    </row>
    <row r="841" spans="1:65">
      <c r="A841" s="28"/>
      <c r="B841" s="19"/>
      <c r="C841" s="9"/>
      <c r="D841" s="10" t="s">
        <v>274</v>
      </c>
      <c r="E841" s="11" t="s">
        <v>274</v>
      </c>
      <c r="F841" s="11" t="s">
        <v>274</v>
      </c>
      <c r="G841" s="11" t="s">
        <v>111</v>
      </c>
      <c r="H841" s="11" t="s">
        <v>275</v>
      </c>
      <c r="I841" s="11" t="s">
        <v>274</v>
      </c>
      <c r="J841" s="11" t="s">
        <v>275</v>
      </c>
      <c r="K841" s="11" t="s">
        <v>275</v>
      </c>
      <c r="L841" s="11" t="s">
        <v>275</v>
      </c>
      <c r="M841" s="11" t="s">
        <v>275</v>
      </c>
      <c r="N841" s="11" t="s">
        <v>275</v>
      </c>
      <c r="O841" s="11" t="s">
        <v>275</v>
      </c>
      <c r="P841" s="11" t="s">
        <v>274</v>
      </c>
      <c r="Q841" s="11" t="s">
        <v>275</v>
      </c>
      <c r="R841" s="11" t="s">
        <v>274</v>
      </c>
      <c r="S841" s="11" t="s">
        <v>274</v>
      </c>
      <c r="T841" s="11" t="s">
        <v>274</v>
      </c>
      <c r="U841" s="11" t="s">
        <v>111</v>
      </c>
      <c r="V841" s="95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/>
      <c r="C842" s="9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95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</v>
      </c>
    </row>
    <row r="843" spans="1:65">
      <c r="A843" s="28"/>
      <c r="B843" s="18">
        <v>1</v>
      </c>
      <c r="C843" s="14">
        <v>1</v>
      </c>
      <c r="D843" s="172">
        <v>12.45</v>
      </c>
      <c r="E843" s="170">
        <v>17.5</v>
      </c>
      <c r="F843" s="157">
        <v>15.6</v>
      </c>
      <c r="G843" s="170" t="s">
        <v>104</v>
      </c>
      <c r="H843" s="170">
        <v>12.8</v>
      </c>
      <c r="I843" s="170">
        <v>15</v>
      </c>
      <c r="J843" s="157">
        <v>14.4</v>
      </c>
      <c r="K843" s="157">
        <v>15.8</v>
      </c>
      <c r="L843" s="157">
        <v>14.758189599661094</v>
      </c>
      <c r="M843" s="157">
        <v>14.1</v>
      </c>
      <c r="N843" s="157">
        <v>14.7</v>
      </c>
      <c r="O843" s="172">
        <v>12.355222821239069</v>
      </c>
      <c r="P843" s="157">
        <v>14.5</v>
      </c>
      <c r="Q843" s="157">
        <v>16.063590000000001</v>
      </c>
      <c r="R843" s="157">
        <v>14.6</v>
      </c>
      <c r="S843" s="157">
        <v>14.1</v>
      </c>
      <c r="T843" s="157">
        <v>13.9</v>
      </c>
      <c r="U843" s="170">
        <v>10.810600000000001</v>
      </c>
      <c r="V843" s="158"/>
      <c r="W843" s="159"/>
      <c r="X843" s="159"/>
      <c r="Y843" s="159"/>
      <c r="Z843" s="159"/>
      <c r="AA843" s="159"/>
      <c r="AB843" s="159"/>
      <c r="AC843" s="159"/>
      <c r="AD843" s="159"/>
      <c r="AE843" s="159"/>
      <c r="AF843" s="159"/>
      <c r="AG843" s="159"/>
      <c r="AH843" s="159"/>
      <c r="AI843" s="159"/>
      <c r="AJ843" s="159"/>
      <c r="AK843" s="159"/>
      <c r="AL843" s="159"/>
      <c r="AM843" s="159"/>
      <c r="AN843" s="159"/>
      <c r="AO843" s="159"/>
      <c r="AP843" s="159"/>
      <c r="AQ843" s="159"/>
      <c r="AR843" s="159"/>
      <c r="AS843" s="159"/>
      <c r="AT843" s="159"/>
      <c r="AU843" s="159"/>
      <c r="AV843" s="159"/>
      <c r="AW843" s="159"/>
      <c r="AX843" s="159"/>
      <c r="AY843" s="159"/>
      <c r="AZ843" s="159"/>
      <c r="BA843" s="159"/>
      <c r="BB843" s="159"/>
      <c r="BC843" s="159"/>
      <c r="BD843" s="159"/>
      <c r="BE843" s="159"/>
      <c r="BF843" s="159"/>
      <c r="BG843" s="159"/>
      <c r="BH843" s="159"/>
      <c r="BI843" s="159"/>
      <c r="BJ843" s="159"/>
      <c r="BK843" s="159"/>
      <c r="BL843" s="159"/>
      <c r="BM843" s="160">
        <v>1</v>
      </c>
    </row>
    <row r="844" spans="1:65">
      <c r="A844" s="28"/>
      <c r="B844" s="19">
        <v>1</v>
      </c>
      <c r="C844" s="9">
        <v>2</v>
      </c>
      <c r="D844" s="161">
        <v>13.95</v>
      </c>
      <c r="E844" s="171">
        <v>17.2</v>
      </c>
      <c r="F844" s="161">
        <v>15.5</v>
      </c>
      <c r="G844" s="171" t="s">
        <v>104</v>
      </c>
      <c r="H844" s="171">
        <v>12.62</v>
      </c>
      <c r="I844" s="171">
        <v>16</v>
      </c>
      <c r="J844" s="161">
        <v>14.5</v>
      </c>
      <c r="K844" s="161">
        <v>15.400000000000002</v>
      </c>
      <c r="L844" s="161">
        <v>14.970752995192612</v>
      </c>
      <c r="M844" s="161">
        <v>14.8</v>
      </c>
      <c r="N844" s="161">
        <v>14.5</v>
      </c>
      <c r="O844" s="161">
        <v>14.56948077005133</v>
      </c>
      <c r="P844" s="161">
        <v>14.4</v>
      </c>
      <c r="Q844" s="161">
        <v>16.323160000000001</v>
      </c>
      <c r="R844" s="161">
        <v>14.7</v>
      </c>
      <c r="S844" s="161">
        <v>14.4</v>
      </c>
      <c r="T844" s="161">
        <v>15.6</v>
      </c>
      <c r="U844" s="171">
        <v>10.789099999999999</v>
      </c>
      <c r="V844" s="158"/>
      <c r="W844" s="159"/>
      <c r="X844" s="159"/>
      <c r="Y844" s="159"/>
      <c r="Z844" s="159"/>
      <c r="AA844" s="159"/>
      <c r="AB844" s="159"/>
      <c r="AC844" s="159"/>
      <c r="AD844" s="159"/>
      <c r="AE844" s="159"/>
      <c r="AF844" s="159"/>
      <c r="AG844" s="159"/>
      <c r="AH844" s="159"/>
      <c r="AI844" s="159"/>
      <c r="AJ844" s="159"/>
      <c r="AK844" s="159"/>
      <c r="AL844" s="159"/>
      <c r="AM844" s="159"/>
      <c r="AN844" s="159"/>
      <c r="AO844" s="159"/>
      <c r="AP844" s="159"/>
      <c r="AQ844" s="159"/>
      <c r="AR844" s="159"/>
      <c r="AS844" s="159"/>
      <c r="AT844" s="159"/>
      <c r="AU844" s="159"/>
      <c r="AV844" s="159"/>
      <c r="AW844" s="159"/>
      <c r="AX844" s="159"/>
      <c r="AY844" s="159"/>
      <c r="AZ844" s="159"/>
      <c r="BA844" s="159"/>
      <c r="BB844" s="159"/>
      <c r="BC844" s="159"/>
      <c r="BD844" s="159"/>
      <c r="BE844" s="159"/>
      <c r="BF844" s="159"/>
      <c r="BG844" s="159"/>
      <c r="BH844" s="159"/>
      <c r="BI844" s="159"/>
      <c r="BJ844" s="159"/>
      <c r="BK844" s="159"/>
      <c r="BL844" s="159"/>
      <c r="BM844" s="160">
        <v>2</v>
      </c>
    </row>
    <row r="845" spans="1:65">
      <c r="A845" s="28"/>
      <c r="B845" s="19">
        <v>1</v>
      </c>
      <c r="C845" s="9">
        <v>3</v>
      </c>
      <c r="D845" s="161">
        <v>13.54</v>
      </c>
      <c r="E845" s="171">
        <v>17.399999999999999</v>
      </c>
      <c r="F845" s="161">
        <v>15.7</v>
      </c>
      <c r="G845" s="171" t="s">
        <v>104</v>
      </c>
      <c r="H845" s="171">
        <v>12.44</v>
      </c>
      <c r="I845" s="171">
        <v>15</v>
      </c>
      <c r="J845" s="161">
        <v>14.6</v>
      </c>
      <c r="K845" s="161">
        <v>15.8</v>
      </c>
      <c r="L845" s="161">
        <v>15.018219908684108</v>
      </c>
      <c r="M845" s="161">
        <v>13.7</v>
      </c>
      <c r="N845" s="161">
        <v>14.6</v>
      </c>
      <c r="O845" s="173">
        <v>11.994407121686221</v>
      </c>
      <c r="P845" s="161">
        <v>14.4</v>
      </c>
      <c r="Q845" s="161">
        <v>16.177379999999999</v>
      </c>
      <c r="R845" s="161">
        <v>14.6</v>
      </c>
      <c r="S845" s="161">
        <v>14.5</v>
      </c>
      <c r="T845" s="161">
        <v>14.4</v>
      </c>
      <c r="U845" s="171">
        <v>10.874700000000001</v>
      </c>
      <c r="V845" s="158"/>
      <c r="W845" s="159"/>
      <c r="X845" s="159"/>
      <c r="Y845" s="159"/>
      <c r="Z845" s="159"/>
      <c r="AA845" s="159"/>
      <c r="AB845" s="159"/>
      <c r="AC845" s="159"/>
      <c r="AD845" s="159"/>
      <c r="AE845" s="159"/>
      <c r="AF845" s="159"/>
      <c r="AG845" s="159"/>
      <c r="AH845" s="159"/>
      <c r="AI845" s="159"/>
      <c r="AJ845" s="159"/>
      <c r="AK845" s="159"/>
      <c r="AL845" s="159"/>
      <c r="AM845" s="159"/>
      <c r="AN845" s="159"/>
      <c r="AO845" s="159"/>
      <c r="AP845" s="159"/>
      <c r="AQ845" s="159"/>
      <c r="AR845" s="159"/>
      <c r="AS845" s="159"/>
      <c r="AT845" s="159"/>
      <c r="AU845" s="159"/>
      <c r="AV845" s="159"/>
      <c r="AW845" s="159"/>
      <c r="AX845" s="159"/>
      <c r="AY845" s="159"/>
      <c r="AZ845" s="159"/>
      <c r="BA845" s="159"/>
      <c r="BB845" s="159"/>
      <c r="BC845" s="159"/>
      <c r="BD845" s="159"/>
      <c r="BE845" s="159"/>
      <c r="BF845" s="159"/>
      <c r="BG845" s="159"/>
      <c r="BH845" s="159"/>
      <c r="BI845" s="159"/>
      <c r="BJ845" s="159"/>
      <c r="BK845" s="159"/>
      <c r="BL845" s="159"/>
      <c r="BM845" s="160">
        <v>16</v>
      </c>
    </row>
    <row r="846" spans="1:65">
      <c r="A846" s="28"/>
      <c r="B846" s="19">
        <v>1</v>
      </c>
      <c r="C846" s="9">
        <v>4</v>
      </c>
      <c r="D846" s="161">
        <v>14.34</v>
      </c>
      <c r="E846" s="171">
        <v>16.8</v>
      </c>
      <c r="F846" s="161">
        <v>15.8</v>
      </c>
      <c r="G846" s="171" t="s">
        <v>104</v>
      </c>
      <c r="H846" s="171">
        <v>12.01</v>
      </c>
      <c r="I846" s="171">
        <v>16</v>
      </c>
      <c r="J846" s="161">
        <v>14.6</v>
      </c>
      <c r="K846" s="161">
        <v>15.299999999999999</v>
      </c>
      <c r="L846" s="161">
        <v>15.008736224509619</v>
      </c>
      <c r="M846" s="161">
        <v>14.1</v>
      </c>
      <c r="N846" s="173">
        <v>11.8</v>
      </c>
      <c r="O846" s="161">
        <v>15.973843807336769</v>
      </c>
      <c r="P846" s="161">
        <v>14.5</v>
      </c>
      <c r="Q846" s="161">
        <v>16.32677</v>
      </c>
      <c r="R846" s="161">
        <v>14.4</v>
      </c>
      <c r="S846" s="161">
        <v>14.8</v>
      </c>
      <c r="T846" s="161">
        <v>14.9</v>
      </c>
      <c r="U846" s="171">
        <v>11.499599999999999</v>
      </c>
      <c r="V846" s="158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  <c r="AK846" s="159"/>
      <c r="AL846" s="159"/>
      <c r="AM846" s="159"/>
      <c r="AN846" s="159"/>
      <c r="AO846" s="159"/>
      <c r="AP846" s="159"/>
      <c r="AQ846" s="159"/>
      <c r="AR846" s="159"/>
      <c r="AS846" s="159"/>
      <c r="AT846" s="159"/>
      <c r="AU846" s="159"/>
      <c r="AV846" s="159"/>
      <c r="AW846" s="159"/>
      <c r="AX846" s="159"/>
      <c r="AY846" s="159"/>
      <c r="AZ846" s="159"/>
      <c r="BA846" s="159"/>
      <c r="BB846" s="159"/>
      <c r="BC846" s="159"/>
      <c r="BD846" s="159"/>
      <c r="BE846" s="159"/>
      <c r="BF846" s="159"/>
      <c r="BG846" s="159"/>
      <c r="BH846" s="159"/>
      <c r="BI846" s="159"/>
      <c r="BJ846" s="159"/>
      <c r="BK846" s="159"/>
      <c r="BL846" s="159"/>
      <c r="BM846" s="160">
        <v>14.834624728232747</v>
      </c>
    </row>
    <row r="847" spans="1:65">
      <c r="A847" s="28"/>
      <c r="B847" s="19">
        <v>1</v>
      </c>
      <c r="C847" s="9">
        <v>5</v>
      </c>
      <c r="D847" s="161">
        <v>14.58</v>
      </c>
      <c r="E847" s="171">
        <v>17.2</v>
      </c>
      <c r="F847" s="161">
        <v>15.400000000000002</v>
      </c>
      <c r="G847" s="171" t="s">
        <v>104</v>
      </c>
      <c r="H847" s="171">
        <v>12.25</v>
      </c>
      <c r="I847" s="171">
        <v>15</v>
      </c>
      <c r="J847" s="161">
        <v>14.8</v>
      </c>
      <c r="K847" s="161">
        <v>15.8</v>
      </c>
      <c r="L847" s="161">
        <v>14.224497224601414</v>
      </c>
      <c r="M847" s="161">
        <v>13.8</v>
      </c>
      <c r="N847" s="161">
        <v>14.5</v>
      </c>
      <c r="O847" s="161">
        <v>14.408718262356061</v>
      </c>
      <c r="P847" s="161">
        <v>14.5</v>
      </c>
      <c r="Q847" s="173">
        <v>16.858460000000001</v>
      </c>
      <c r="R847" s="161">
        <v>14.4</v>
      </c>
      <c r="S847" s="161">
        <v>14.6</v>
      </c>
      <c r="T847" s="161">
        <v>14.8</v>
      </c>
      <c r="U847" s="171">
        <v>11.0672</v>
      </c>
      <c r="V847" s="158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  <c r="AK847" s="159"/>
      <c r="AL847" s="159"/>
      <c r="AM847" s="159"/>
      <c r="AN847" s="159"/>
      <c r="AO847" s="159"/>
      <c r="AP847" s="159"/>
      <c r="AQ847" s="159"/>
      <c r="AR847" s="159"/>
      <c r="AS847" s="159"/>
      <c r="AT847" s="159"/>
      <c r="AU847" s="159"/>
      <c r="AV847" s="159"/>
      <c r="AW847" s="159"/>
      <c r="AX847" s="159"/>
      <c r="AY847" s="159"/>
      <c r="AZ847" s="159"/>
      <c r="BA847" s="159"/>
      <c r="BB847" s="159"/>
      <c r="BC847" s="159"/>
      <c r="BD847" s="159"/>
      <c r="BE847" s="159"/>
      <c r="BF847" s="159"/>
      <c r="BG847" s="159"/>
      <c r="BH847" s="159"/>
      <c r="BI847" s="159"/>
      <c r="BJ847" s="159"/>
      <c r="BK847" s="159"/>
      <c r="BL847" s="159"/>
      <c r="BM847" s="160">
        <v>73</v>
      </c>
    </row>
    <row r="848" spans="1:65">
      <c r="A848" s="28"/>
      <c r="B848" s="19">
        <v>1</v>
      </c>
      <c r="C848" s="9">
        <v>6</v>
      </c>
      <c r="D848" s="161">
        <v>14.02</v>
      </c>
      <c r="E848" s="171">
        <v>17.5</v>
      </c>
      <c r="F848" s="161">
        <v>16</v>
      </c>
      <c r="G848" s="171" t="s">
        <v>104</v>
      </c>
      <c r="H848" s="171">
        <v>11.89</v>
      </c>
      <c r="I848" s="171">
        <v>16</v>
      </c>
      <c r="J848" s="161">
        <v>14.6</v>
      </c>
      <c r="K848" s="161">
        <v>15.400000000000002</v>
      </c>
      <c r="L848" s="161">
        <v>15.809506348352478</v>
      </c>
      <c r="M848" s="161">
        <v>13.9</v>
      </c>
      <c r="N848" s="161">
        <v>14.3</v>
      </c>
      <c r="O848" s="161">
        <v>14.411020161024359</v>
      </c>
      <c r="P848" s="161">
        <v>14.8</v>
      </c>
      <c r="Q848" s="161">
        <v>16.30096</v>
      </c>
      <c r="R848" s="161">
        <v>14.9</v>
      </c>
      <c r="S848" s="161">
        <v>14.7</v>
      </c>
      <c r="T848" s="161">
        <v>14.4</v>
      </c>
      <c r="U848" s="171">
        <v>11.3437</v>
      </c>
      <c r="V848" s="158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  <c r="AV848" s="159"/>
      <c r="AW848" s="159"/>
      <c r="AX848" s="159"/>
      <c r="AY848" s="159"/>
      <c r="AZ848" s="159"/>
      <c r="BA848" s="159"/>
      <c r="BB848" s="159"/>
      <c r="BC848" s="159"/>
      <c r="BD848" s="159"/>
      <c r="BE848" s="159"/>
      <c r="BF848" s="159"/>
      <c r="BG848" s="159"/>
      <c r="BH848" s="159"/>
      <c r="BI848" s="159"/>
      <c r="BJ848" s="159"/>
      <c r="BK848" s="159"/>
      <c r="BL848" s="159"/>
      <c r="BM848" s="162"/>
    </row>
    <row r="849" spans="1:65">
      <c r="A849" s="28"/>
      <c r="B849" s="20" t="s">
        <v>222</v>
      </c>
      <c r="C849" s="12"/>
      <c r="D849" s="163">
        <v>13.813333333333333</v>
      </c>
      <c r="E849" s="163">
        <v>17.266666666666669</v>
      </c>
      <c r="F849" s="163">
        <v>15.666666666666666</v>
      </c>
      <c r="G849" s="163" t="s">
        <v>555</v>
      </c>
      <c r="H849" s="163">
        <v>12.334999999999999</v>
      </c>
      <c r="I849" s="163">
        <v>15.5</v>
      </c>
      <c r="J849" s="163">
        <v>14.583333333333334</v>
      </c>
      <c r="K849" s="163">
        <v>15.583333333333334</v>
      </c>
      <c r="L849" s="163">
        <v>14.964983716833553</v>
      </c>
      <c r="M849" s="163">
        <v>14.066666666666668</v>
      </c>
      <c r="N849" s="163">
        <v>14.066666666666665</v>
      </c>
      <c r="O849" s="163">
        <v>13.952115490615633</v>
      </c>
      <c r="P849" s="163">
        <v>14.516666666666666</v>
      </c>
      <c r="Q849" s="163">
        <v>16.341719999999999</v>
      </c>
      <c r="R849" s="163">
        <v>14.600000000000001</v>
      </c>
      <c r="S849" s="163">
        <v>14.516666666666666</v>
      </c>
      <c r="T849" s="163">
        <v>14.666666666666666</v>
      </c>
      <c r="U849" s="163">
        <v>11.06415</v>
      </c>
      <c r="V849" s="158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  <c r="AK849" s="159"/>
      <c r="AL849" s="159"/>
      <c r="AM849" s="159"/>
      <c r="AN849" s="159"/>
      <c r="AO849" s="159"/>
      <c r="AP849" s="159"/>
      <c r="AQ849" s="159"/>
      <c r="AR849" s="159"/>
      <c r="AS849" s="159"/>
      <c r="AT849" s="159"/>
      <c r="AU849" s="159"/>
      <c r="AV849" s="159"/>
      <c r="AW849" s="159"/>
      <c r="AX849" s="159"/>
      <c r="AY849" s="159"/>
      <c r="AZ849" s="159"/>
      <c r="BA849" s="159"/>
      <c r="BB849" s="159"/>
      <c r="BC849" s="159"/>
      <c r="BD849" s="159"/>
      <c r="BE849" s="159"/>
      <c r="BF849" s="159"/>
      <c r="BG849" s="159"/>
      <c r="BH849" s="159"/>
      <c r="BI849" s="159"/>
      <c r="BJ849" s="159"/>
      <c r="BK849" s="159"/>
      <c r="BL849" s="159"/>
      <c r="BM849" s="162"/>
    </row>
    <row r="850" spans="1:65">
      <c r="A850" s="28"/>
      <c r="B850" s="3" t="s">
        <v>223</v>
      </c>
      <c r="C850" s="27"/>
      <c r="D850" s="161">
        <v>13.984999999999999</v>
      </c>
      <c r="E850" s="161">
        <v>17.299999999999997</v>
      </c>
      <c r="F850" s="161">
        <v>15.649999999999999</v>
      </c>
      <c r="G850" s="161" t="s">
        <v>555</v>
      </c>
      <c r="H850" s="161">
        <v>12.344999999999999</v>
      </c>
      <c r="I850" s="161">
        <v>15.5</v>
      </c>
      <c r="J850" s="161">
        <v>14.6</v>
      </c>
      <c r="K850" s="161">
        <v>15.600000000000001</v>
      </c>
      <c r="L850" s="161">
        <v>14.989744609851115</v>
      </c>
      <c r="M850" s="161">
        <v>14</v>
      </c>
      <c r="N850" s="161">
        <v>14.5</v>
      </c>
      <c r="O850" s="161">
        <v>14.409869211690211</v>
      </c>
      <c r="P850" s="161">
        <v>14.5</v>
      </c>
      <c r="Q850" s="161">
        <v>16.312060000000002</v>
      </c>
      <c r="R850" s="161">
        <v>14.6</v>
      </c>
      <c r="S850" s="161">
        <v>14.55</v>
      </c>
      <c r="T850" s="161">
        <v>14.600000000000001</v>
      </c>
      <c r="U850" s="161">
        <v>10.97095</v>
      </c>
      <c r="V850" s="158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  <c r="AK850" s="159"/>
      <c r="AL850" s="159"/>
      <c r="AM850" s="159"/>
      <c r="AN850" s="159"/>
      <c r="AO850" s="159"/>
      <c r="AP850" s="159"/>
      <c r="AQ850" s="159"/>
      <c r="AR850" s="159"/>
      <c r="AS850" s="159"/>
      <c r="AT850" s="159"/>
      <c r="AU850" s="159"/>
      <c r="AV850" s="159"/>
      <c r="AW850" s="159"/>
      <c r="AX850" s="159"/>
      <c r="AY850" s="159"/>
      <c r="AZ850" s="159"/>
      <c r="BA850" s="159"/>
      <c r="BB850" s="159"/>
      <c r="BC850" s="159"/>
      <c r="BD850" s="159"/>
      <c r="BE850" s="159"/>
      <c r="BF850" s="159"/>
      <c r="BG850" s="159"/>
      <c r="BH850" s="159"/>
      <c r="BI850" s="159"/>
      <c r="BJ850" s="159"/>
      <c r="BK850" s="159"/>
      <c r="BL850" s="159"/>
      <c r="BM850" s="162"/>
    </row>
    <row r="851" spans="1:65">
      <c r="A851" s="28"/>
      <c r="B851" s="3" t="s">
        <v>224</v>
      </c>
      <c r="C851" s="27"/>
      <c r="D851" s="23">
        <v>0.75629800123143731</v>
      </c>
      <c r="E851" s="23">
        <v>0.26583202716502485</v>
      </c>
      <c r="F851" s="23">
        <v>0.21602468994692825</v>
      </c>
      <c r="G851" s="23" t="s">
        <v>555</v>
      </c>
      <c r="H851" s="23">
        <v>0.35195170123185932</v>
      </c>
      <c r="I851" s="23">
        <v>0.54772255750516607</v>
      </c>
      <c r="J851" s="23">
        <v>0.13291601358251268</v>
      </c>
      <c r="K851" s="23">
        <v>0.24013884872437169</v>
      </c>
      <c r="L851" s="23">
        <v>0.51168040530130177</v>
      </c>
      <c r="M851" s="23">
        <v>0.39327683210007025</v>
      </c>
      <c r="N851" s="23">
        <v>1.118332091405172</v>
      </c>
      <c r="O851" s="23">
        <v>1.501352264983381</v>
      </c>
      <c r="P851" s="23">
        <v>0.1471960144387976</v>
      </c>
      <c r="Q851" s="23">
        <v>0.27335453674669469</v>
      </c>
      <c r="R851" s="23">
        <v>0.18973665961010264</v>
      </c>
      <c r="S851" s="23">
        <v>0.24832774042918909</v>
      </c>
      <c r="T851" s="23">
        <v>0.57850381733111012</v>
      </c>
      <c r="U851" s="23">
        <v>0.2978609121721072</v>
      </c>
      <c r="V851" s="95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3" t="s">
        <v>86</v>
      </c>
      <c r="C852" s="27"/>
      <c r="D852" s="13">
        <v>5.4751303177951544E-2</v>
      </c>
      <c r="E852" s="13">
        <v>1.5395677248939661E-2</v>
      </c>
      <c r="F852" s="13">
        <v>1.3788809996612443E-2</v>
      </c>
      <c r="G852" s="13" t="s">
        <v>555</v>
      </c>
      <c r="H852" s="13">
        <v>2.8532768644658237E-2</v>
      </c>
      <c r="I852" s="13">
        <v>3.5336939193881679E-2</v>
      </c>
      <c r="J852" s="13">
        <v>9.1142409313722979E-3</v>
      </c>
      <c r="K852" s="13">
        <v>1.5409979597285883E-2</v>
      </c>
      <c r="L852" s="13">
        <v>3.4191845108774259E-2</v>
      </c>
      <c r="M852" s="13">
        <v>2.7958068632706414E-2</v>
      </c>
      <c r="N852" s="13">
        <v>7.9502281379514608E-2</v>
      </c>
      <c r="O852" s="13">
        <v>0.10760749980841323</v>
      </c>
      <c r="P852" s="13">
        <v>1.0139794335623257E-2</v>
      </c>
      <c r="Q852" s="13">
        <v>1.6727403036320209E-2</v>
      </c>
      <c r="R852" s="13">
        <v>1.2995661617130316E-2</v>
      </c>
      <c r="S852" s="13">
        <v>1.7106388548509009E-2</v>
      </c>
      <c r="T852" s="13">
        <v>3.9443442090757508E-2</v>
      </c>
      <c r="U852" s="13">
        <v>2.6921264821256688E-2</v>
      </c>
      <c r="V852" s="95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3" t="s">
        <v>225</v>
      </c>
      <c r="C853" s="27"/>
      <c r="D853" s="13">
        <v>-6.8845111595962849E-2</v>
      </c>
      <c r="E853" s="13">
        <v>0.16394361050504669</v>
      </c>
      <c r="F853" s="13">
        <v>5.60878319254281E-2</v>
      </c>
      <c r="G853" s="13" t="s">
        <v>555</v>
      </c>
      <c r="H853" s="13">
        <v>-0.16849935701275598</v>
      </c>
      <c r="I853" s="13">
        <v>4.4852854990051316E-2</v>
      </c>
      <c r="J853" s="13">
        <v>-1.6939518154521549E-2</v>
      </c>
      <c r="K853" s="13">
        <v>5.0470343457739819E-2</v>
      </c>
      <c r="L853" s="13">
        <v>8.7874813814947661E-3</v>
      </c>
      <c r="M853" s="13">
        <v>-5.1767946654189823E-2</v>
      </c>
      <c r="N853" s="13">
        <v>-5.1767946654190156E-2</v>
      </c>
      <c r="O853" s="13">
        <v>-5.9489825579311928E-2</v>
      </c>
      <c r="P853" s="13">
        <v>-2.1433508928672462E-2</v>
      </c>
      <c r="Q853" s="13">
        <v>0.10159308370632392</v>
      </c>
      <c r="R853" s="13">
        <v>-1.5816020460983848E-2</v>
      </c>
      <c r="S853" s="13">
        <v>-2.1433508928672462E-2</v>
      </c>
      <c r="T853" s="13">
        <v>-1.1322029686833157E-2</v>
      </c>
      <c r="U853" s="13">
        <v>-0.2541671796426983</v>
      </c>
      <c r="V853" s="95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44" t="s">
        <v>226</v>
      </c>
      <c r="C854" s="45"/>
      <c r="D854" s="43">
        <v>0.84</v>
      </c>
      <c r="E854" s="43">
        <v>3.28</v>
      </c>
      <c r="F854" s="43">
        <v>1.37</v>
      </c>
      <c r="G854" s="43">
        <v>14.35</v>
      </c>
      <c r="H854" s="43">
        <v>2.61</v>
      </c>
      <c r="I854" s="43" t="s">
        <v>227</v>
      </c>
      <c r="J854" s="43">
        <v>0.08</v>
      </c>
      <c r="K854" s="43">
        <v>1.27</v>
      </c>
      <c r="L854" s="43">
        <v>0.54</v>
      </c>
      <c r="M854" s="43">
        <v>0.54</v>
      </c>
      <c r="N854" s="43">
        <v>0.54</v>
      </c>
      <c r="O854" s="43">
        <v>0.67</v>
      </c>
      <c r="P854" s="43">
        <v>0</v>
      </c>
      <c r="Q854" s="43">
        <v>2.1800000000000002</v>
      </c>
      <c r="R854" s="43">
        <v>0.1</v>
      </c>
      <c r="S854" s="43">
        <v>0</v>
      </c>
      <c r="T854" s="43">
        <v>0.18</v>
      </c>
      <c r="U854" s="43">
        <v>4.12</v>
      </c>
      <c r="V854" s="95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B855" s="29" t="s">
        <v>289</v>
      </c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BM855" s="53"/>
    </row>
    <row r="856" spans="1:65">
      <c r="BM856" s="53"/>
    </row>
    <row r="857" spans="1:65" ht="15">
      <c r="B857" s="8" t="s">
        <v>510</v>
      </c>
      <c r="BM857" s="26" t="s">
        <v>67</v>
      </c>
    </row>
    <row r="858" spans="1:65" ht="15">
      <c r="A858" s="24" t="s">
        <v>18</v>
      </c>
      <c r="B858" s="18" t="s">
        <v>109</v>
      </c>
      <c r="C858" s="15" t="s">
        <v>110</v>
      </c>
      <c r="D858" s="16" t="s">
        <v>200</v>
      </c>
      <c r="E858" s="17" t="s">
        <v>200</v>
      </c>
      <c r="F858" s="17" t="s">
        <v>200</v>
      </c>
      <c r="G858" s="17" t="s">
        <v>200</v>
      </c>
      <c r="H858" s="17" t="s">
        <v>200</v>
      </c>
      <c r="I858" s="17" t="s">
        <v>200</v>
      </c>
      <c r="J858" s="17" t="s">
        <v>200</v>
      </c>
      <c r="K858" s="17" t="s">
        <v>200</v>
      </c>
      <c r="L858" s="17" t="s">
        <v>200</v>
      </c>
      <c r="M858" s="17" t="s">
        <v>200</v>
      </c>
      <c r="N858" s="17" t="s">
        <v>200</v>
      </c>
      <c r="O858" s="17" t="s">
        <v>200</v>
      </c>
      <c r="P858" s="17" t="s">
        <v>200</v>
      </c>
      <c r="Q858" s="17" t="s">
        <v>200</v>
      </c>
      <c r="R858" s="17" t="s">
        <v>200</v>
      </c>
      <c r="S858" s="17" t="s">
        <v>200</v>
      </c>
      <c r="T858" s="17" t="s">
        <v>200</v>
      </c>
      <c r="U858" s="17" t="s">
        <v>200</v>
      </c>
      <c r="V858" s="17" t="s">
        <v>200</v>
      </c>
      <c r="W858" s="95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201</v>
      </c>
      <c r="C859" s="9" t="s">
        <v>201</v>
      </c>
      <c r="D859" s="93" t="s">
        <v>202</v>
      </c>
      <c r="E859" s="94" t="s">
        <v>203</v>
      </c>
      <c r="F859" s="94" t="s">
        <v>204</v>
      </c>
      <c r="G859" s="94" t="s">
        <v>205</v>
      </c>
      <c r="H859" s="94" t="s">
        <v>208</v>
      </c>
      <c r="I859" s="94" t="s">
        <v>209</v>
      </c>
      <c r="J859" s="94" t="s">
        <v>210</v>
      </c>
      <c r="K859" s="94" t="s">
        <v>211</v>
      </c>
      <c r="L859" s="94" t="s">
        <v>212</v>
      </c>
      <c r="M859" s="94" t="s">
        <v>213</v>
      </c>
      <c r="N859" s="94" t="s">
        <v>272</v>
      </c>
      <c r="O859" s="94" t="s">
        <v>215</v>
      </c>
      <c r="P859" s="94" t="s">
        <v>267</v>
      </c>
      <c r="Q859" s="94" t="s">
        <v>273</v>
      </c>
      <c r="R859" s="94" t="s">
        <v>216</v>
      </c>
      <c r="S859" s="94" t="s">
        <v>217</v>
      </c>
      <c r="T859" s="94" t="s">
        <v>218</v>
      </c>
      <c r="U859" s="94" t="s">
        <v>219</v>
      </c>
      <c r="V859" s="94" t="s">
        <v>220</v>
      </c>
      <c r="W859" s="95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274</v>
      </c>
      <c r="E860" s="11" t="s">
        <v>111</v>
      </c>
      <c r="F860" s="11" t="s">
        <v>274</v>
      </c>
      <c r="G860" s="11" t="s">
        <v>274</v>
      </c>
      <c r="H860" s="11" t="s">
        <v>275</v>
      </c>
      <c r="I860" s="11" t="s">
        <v>275</v>
      </c>
      <c r="J860" s="11" t="s">
        <v>274</v>
      </c>
      <c r="K860" s="11" t="s">
        <v>275</v>
      </c>
      <c r="L860" s="11" t="s">
        <v>275</v>
      </c>
      <c r="M860" s="11" t="s">
        <v>275</v>
      </c>
      <c r="N860" s="11" t="s">
        <v>275</v>
      </c>
      <c r="O860" s="11" t="s">
        <v>275</v>
      </c>
      <c r="P860" s="11" t="s">
        <v>111</v>
      </c>
      <c r="Q860" s="11" t="s">
        <v>274</v>
      </c>
      <c r="R860" s="11" t="s">
        <v>275</v>
      </c>
      <c r="S860" s="11" t="s">
        <v>274</v>
      </c>
      <c r="T860" s="11" t="s">
        <v>274</v>
      </c>
      <c r="U860" s="11" t="s">
        <v>274</v>
      </c>
      <c r="V860" s="11" t="s">
        <v>111</v>
      </c>
      <c r="W860" s="95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0</v>
      </c>
    </row>
    <row r="861" spans="1:65">
      <c r="A861" s="28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95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</v>
      </c>
    </row>
    <row r="862" spans="1:65">
      <c r="A862" s="28"/>
      <c r="B862" s="18">
        <v>1</v>
      </c>
      <c r="C862" s="14">
        <v>1</v>
      </c>
      <c r="D862" s="147">
        <v>64</v>
      </c>
      <c r="E862" s="147">
        <v>61.143000000000008</v>
      </c>
      <c r="F862" s="147">
        <v>68.900000000000006</v>
      </c>
      <c r="G862" s="147">
        <v>62.7</v>
      </c>
      <c r="H862" s="147">
        <v>63.7</v>
      </c>
      <c r="I862" s="147">
        <v>59</v>
      </c>
      <c r="J862" s="147">
        <v>62</v>
      </c>
      <c r="K862" s="147">
        <v>64.5</v>
      </c>
      <c r="L862" s="147">
        <v>64</v>
      </c>
      <c r="M862" s="147">
        <v>63.550478929494652</v>
      </c>
      <c r="N862" s="147">
        <v>58</v>
      </c>
      <c r="O862" s="147">
        <v>63.2</v>
      </c>
      <c r="P862" s="147">
        <v>61.108076923076929</v>
      </c>
      <c r="Q862" s="147">
        <v>63</v>
      </c>
      <c r="R862" s="147">
        <v>62.772450000000006</v>
      </c>
      <c r="S862" s="147">
        <v>65.2</v>
      </c>
      <c r="T862" s="147">
        <v>63.899999999999991</v>
      </c>
      <c r="U862" s="147">
        <v>60.4</v>
      </c>
      <c r="V862" s="147">
        <v>60.790999999999997</v>
      </c>
      <c r="W862" s="148"/>
      <c r="X862" s="149"/>
      <c r="Y862" s="149"/>
      <c r="Z862" s="149"/>
      <c r="AA862" s="149"/>
      <c r="AB862" s="149"/>
      <c r="AC862" s="149"/>
      <c r="AD862" s="149"/>
      <c r="AE862" s="149"/>
      <c r="AF862" s="149"/>
      <c r="AG862" s="149"/>
      <c r="AH862" s="149"/>
      <c r="AI862" s="149"/>
      <c r="AJ862" s="149"/>
      <c r="AK862" s="149"/>
      <c r="AL862" s="149"/>
      <c r="AM862" s="149"/>
      <c r="AN862" s="149"/>
      <c r="AO862" s="149"/>
      <c r="AP862" s="149"/>
      <c r="AQ862" s="149"/>
      <c r="AR862" s="149"/>
      <c r="AS862" s="149"/>
      <c r="AT862" s="149"/>
      <c r="AU862" s="149"/>
      <c r="AV862" s="149"/>
      <c r="AW862" s="149"/>
      <c r="AX862" s="149"/>
      <c r="AY862" s="149"/>
      <c r="AZ862" s="149"/>
      <c r="BA862" s="149"/>
      <c r="BB862" s="149"/>
      <c r="BC862" s="149"/>
      <c r="BD862" s="149"/>
      <c r="BE862" s="149"/>
      <c r="BF862" s="149"/>
      <c r="BG862" s="149"/>
      <c r="BH862" s="149"/>
      <c r="BI862" s="149"/>
      <c r="BJ862" s="149"/>
      <c r="BK862" s="149"/>
      <c r="BL862" s="149"/>
      <c r="BM862" s="150">
        <v>1</v>
      </c>
    </row>
    <row r="863" spans="1:65">
      <c r="A863" s="28"/>
      <c r="B863" s="19">
        <v>1</v>
      </c>
      <c r="C863" s="9">
        <v>2</v>
      </c>
      <c r="D863" s="151">
        <v>64</v>
      </c>
      <c r="E863" s="151">
        <v>62.273499999999999</v>
      </c>
      <c r="F863" s="151">
        <v>65.599999999999994</v>
      </c>
      <c r="G863" s="151">
        <v>63.79999999999999</v>
      </c>
      <c r="H863" s="151">
        <v>63.99</v>
      </c>
      <c r="I863" s="151">
        <v>59</v>
      </c>
      <c r="J863" s="151">
        <v>62.4</v>
      </c>
      <c r="K863" s="151">
        <v>62.3</v>
      </c>
      <c r="L863" s="151">
        <v>65.06</v>
      </c>
      <c r="M863" s="151">
        <v>64.913430881176737</v>
      </c>
      <c r="N863" s="151">
        <v>62.5</v>
      </c>
      <c r="O863" s="151">
        <v>60.9</v>
      </c>
      <c r="P863" s="151">
        <v>61.460076923076926</v>
      </c>
      <c r="Q863" s="151">
        <v>65</v>
      </c>
      <c r="R863" s="151">
        <v>60.026890000000002</v>
      </c>
      <c r="S863" s="151">
        <v>64.099999999999994</v>
      </c>
      <c r="T863" s="151">
        <v>65.900000000000006</v>
      </c>
      <c r="U863" s="151">
        <v>67.099999999999994</v>
      </c>
      <c r="V863" s="151">
        <v>59.403599999999997</v>
      </c>
      <c r="W863" s="148"/>
      <c r="X863" s="149"/>
      <c r="Y863" s="149"/>
      <c r="Z863" s="149"/>
      <c r="AA863" s="149"/>
      <c r="AB863" s="149"/>
      <c r="AC863" s="149"/>
      <c r="AD863" s="149"/>
      <c r="AE863" s="149"/>
      <c r="AF863" s="149"/>
      <c r="AG863" s="149"/>
      <c r="AH863" s="149"/>
      <c r="AI863" s="149"/>
      <c r="AJ863" s="149"/>
      <c r="AK863" s="149"/>
      <c r="AL863" s="149"/>
      <c r="AM863" s="149"/>
      <c r="AN863" s="149"/>
      <c r="AO863" s="149"/>
      <c r="AP863" s="149"/>
      <c r="AQ863" s="149"/>
      <c r="AR863" s="149"/>
      <c r="AS863" s="149"/>
      <c r="AT863" s="149"/>
      <c r="AU863" s="149"/>
      <c r="AV863" s="149"/>
      <c r="AW863" s="149"/>
      <c r="AX863" s="149"/>
      <c r="AY863" s="149"/>
      <c r="AZ863" s="149"/>
      <c r="BA863" s="149"/>
      <c r="BB863" s="149"/>
      <c r="BC863" s="149"/>
      <c r="BD863" s="149"/>
      <c r="BE863" s="149"/>
      <c r="BF863" s="149"/>
      <c r="BG863" s="149"/>
      <c r="BH863" s="149"/>
      <c r="BI863" s="149"/>
      <c r="BJ863" s="149"/>
      <c r="BK863" s="149"/>
      <c r="BL863" s="149"/>
      <c r="BM863" s="150">
        <v>3</v>
      </c>
    </row>
    <row r="864" spans="1:65">
      <c r="A864" s="28"/>
      <c r="B864" s="19">
        <v>1</v>
      </c>
      <c r="C864" s="9">
        <v>3</v>
      </c>
      <c r="D864" s="151">
        <v>63</v>
      </c>
      <c r="E864" s="151">
        <v>61.36399999999999</v>
      </c>
      <c r="F864" s="151">
        <v>68.3</v>
      </c>
      <c r="G864" s="151">
        <v>64.400000000000006</v>
      </c>
      <c r="H864" s="151">
        <v>63.560000000000009</v>
      </c>
      <c r="I864" s="151">
        <v>61</v>
      </c>
      <c r="J864" s="151">
        <v>62.9</v>
      </c>
      <c r="K864" s="151">
        <v>64.5</v>
      </c>
      <c r="L864" s="151">
        <v>66.040000000000006</v>
      </c>
      <c r="M864" s="151">
        <v>63.908393953546337</v>
      </c>
      <c r="N864" s="151">
        <v>60.5</v>
      </c>
      <c r="O864" s="151">
        <v>62.6</v>
      </c>
      <c r="P864" s="151">
        <v>60.789076923076927</v>
      </c>
      <c r="Q864" s="151">
        <v>63</v>
      </c>
      <c r="R864" s="151">
        <v>61.776420000000002</v>
      </c>
      <c r="S864" s="151">
        <v>64.7</v>
      </c>
      <c r="T864" s="151">
        <v>65.099999999999994</v>
      </c>
      <c r="U864" s="151">
        <v>61.8</v>
      </c>
      <c r="V864" s="151">
        <v>61.228899999999996</v>
      </c>
      <c r="W864" s="148"/>
      <c r="X864" s="149"/>
      <c r="Y864" s="149"/>
      <c r="Z864" s="149"/>
      <c r="AA864" s="149"/>
      <c r="AB864" s="149"/>
      <c r="AC864" s="149"/>
      <c r="AD864" s="149"/>
      <c r="AE864" s="149"/>
      <c r="AF864" s="149"/>
      <c r="AG864" s="149"/>
      <c r="AH864" s="149"/>
      <c r="AI864" s="149"/>
      <c r="AJ864" s="149"/>
      <c r="AK864" s="149"/>
      <c r="AL864" s="149"/>
      <c r="AM864" s="149"/>
      <c r="AN864" s="149"/>
      <c r="AO864" s="149"/>
      <c r="AP864" s="149"/>
      <c r="AQ864" s="149"/>
      <c r="AR864" s="149"/>
      <c r="AS864" s="149"/>
      <c r="AT864" s="149"/>
      <c r="AU864" s="149"/>
      <c r="AV864" s="149"/>
      <c r="AW864" s="149"/>
      <c r="AX864" s="149"/>
      <c r="AY864" s="149"/>
      <c r="AZ864" s="149"/>
      <c r="BA864" s="149"/>
      <c r="BB864" s="149"/>
      <c r="BC864" s="149"/>
      <c r="BD864" s="149"/>
      <c r="BE864" s="149"/>
      <c r="BF864" s="149"/>
      <c r="BG864" s="149"/>
      <c r="BH864" s="149"/>
      <c r="BI864" s="149"/>
      <c r="BJ864" s="149"/>
      <c r="BK864" s="149"/>
      <c r="BL864" s="149"/>
      <c r="BM864" s="150">
        <v>16</v>
      </c>
    </row>
    <row r="865" spans="1:65">
      <c r="A865" s="28"/>
      <c r="B865" s="19">
        <v>1</v>
      </c>
      <c r="C865" s="9">
        <v>4</v>
      </c>
      <c r="D865" s="151">
        <v>64</v>
      </c>
      <c r="E865" s="151">
        <v>61.781999999999996</v>
      </c>
      <c r="F865" s="151">
        <v>65.900000000000006</v>
      </c>
      <c r="G865" s="151">
        <v>66.099999999999994</v>
      </c>
      <c r="H865" s="151">
        <v>62.14</v>
      </c>
      <c r="I865" s="151">
        <v>59</v>
      </c>
      <c r="J865" s="151">
        <v>64.099999999999994</v>
      </c>
      <c r="K865" s="151">
        <v>65</v>
      </c>
      <c r="L865" s="151">
        <v>66.03</v>
      </c>
      <c r="M865" s="151">
        <v>63.006458873173848</v>
      </c>
      <c r="N865" s="151">
        <v>61.500000000000007</v>
      </c>
      <c r="O865" s="151">
        <v>57.2</v>
      </c>
      <c r="P865" s="151">
        <v>62.945076923076932</v>
      </c>
      <c r="Q865" s="151">
        <v>65</v>
      </c>
      <c r="R865" s="151">
        <v>60.544409999999999</v>
      </c>
      <c r="S865" s="151">
        <v>64.099999999999994</v>
      </c>
      <c r="T865" s="151">
        <v>66.3</v>
      </c>
      <c r="U865" s="151">
        <v>64</v>
      </c>
      <c r="V865" s="151">
        <v>59.467799999999997</v>
      </c>
      <c r="W865" s="148"/>
      <c r="X865" s="149"/>
      <c r="Y865" s="149"/>
      <c r="Z865" s="149"/>
      <c r="AA865" s="149"/>
      <c r="AB865" s="149"/>
      <c r="AC865" s="149"/>
      <c r="AD865" s="149"/>
      <c r="AE865" s="149"/>
      <c r="AF865" s="149"/>
      <c r="AG865" s="149"/>
      <c r="AH865" s="149"/>
      <c r="AI865" s="149"/>
      <c r="AJ865" s="149"/>
      <c r="AK865" s="149"/>
      <c r="AL865" s="149"/>
      <c r="AM865" s="149"/>
      <c r="AN865" s="149"/>
      <c r="AO865" s="149"/>
      <c r="AP865" s="149"/>
      <c r="AQ865" s="149"/>
      <c r="AR865" s="149"/>
      <c r="AS865" s="149"/>
      <c r="AT865" s="149"/>
      <c r="AU865" s="149"/>
      <c r="AV865" s="149"/>
      <c r="AW865" s="149"/>
      <c r="AX865" s="149"/>
      <c r="AY865" s="149"/>
      <c r="AZ865" s="149"/>
      <c r="BA865" s="149"/>
      <c r="BB865" s="149"/>
      <c r="BC865" s="149"/>
      <c r="BD865" s="149"/>
      <c r="BE865" s="149"/>
      <c r="BF865" s="149"/>
      <c r="BG865" s="149"/>
      <c r="BH865" s="149"/>
      <c r="BI865" s="149"/>
      <c r="BJ865" s="149"/>
      <c r="BK865" s="149"/>
      <c r="BL865" s="149"/>
      <c r="BM865" s="150">
        <v>62.917832673637243</v>
      </c>
    </row>
    <row r="866" spans="1:65">
      <c r="A866" s="28"/>
      <c r="B866" s="19">
        <v>1</v>
      </c>
      <c r="C866" s="9">
        <v>5</v>
      </c>
      <c r="D866" s="151">
        <v>65</v>
      </c>
      <c r="E866" s="151">
        <v>62.204499999999996</v>
      </c>
      <c r="F866" s="151">
        <v>68.400000000000006</v>
      </c>
      <c r="G866" s="151">
        <v>64.400000000000006</v>
      </c>
      <c r="H866" s="151">
        <v>61.069999999999993</v>
      </c>
      <c r="I866" s="151">
        <v>56</v>
      </c>
      <c r="J866" s="151">
        <v>64.099999999999994</v>
      </c>
      <c r="K866" s="151">
        <v>62.5</v>
      </c>
      <c r="L866" s="151">
        <v>65.569999999999993</v>
      </c>
      <c r="M866" s="151">
        <v>62.623053366929909</v>
      </c>
      <c r="N866" s="151">
        <v>59.5</v>
      </c>
      <c r="O866" s="151">
        <v>59.9</v>
      </c>
      <c r="P866" s="151">
        <v>61.977076923076922</v>
      </c>
      <c r="Q866" s="151">
        <v>62</v>
      </c>
      <c r="R866" s="151">
        <v>62.143210000000003</v>
      </c>
      <c r="S866" s="151">
        <v>63.3</v>
      </c>
      <c r="T866" s="151">
        <v>64.900000000000006</v>
      </c>
      <c r="U866" s="151">
        <v>63.3</v>
      </c>
      <c r="V866" s="151">
        <v>60.6081</v>
      </c>
      <c r="W866" s="148"/>
      <c r="X866" s="149"/>
      <c r="Y866" s="149"/>
      <c r="Z866" s="149"/>
      <c r="AA866" s="149"/>
      <c r="AB866" s="149"/>
      <c r="AC866" s="149"/>
      <c r="AD866" s="149"/>
      <c r="AE866" s="149"/>
      <c r="AF866" s="149"/>
      <c r="AG866" s="149"/>
      <c r="AH866" s="149"/>
      <c r="AI866" s="149"/>
      <c r="AJ866" s="149"/>
      <c r="AK866" s="149"/>
      <c r="AL866" s="149"/>
      <c r="AM866" s="149"/>
      <c r="AN866" s="149"/>
      <c r="AO866" s="149"/>
      <c r="AP866" s="149"/>
      <c r="AQ866" s="149"/>
      <c r="AR866" s="149"/>
      <c r="AS866" s="149"/>
      <c r="AT866" s="149"/>
      <c r="AU866" s="149"/>
      <c r="AV866" s="149"/>
      <c r="AW866" s="149"/>
      <c r="AX866" s="149"/>
      <c r="AY866" s="149"/>
      <c r="AZ866" s="149"/>
      <c r="BA866" s="149"/>
      <c r="BB866" s="149"/>
      <c r="BC866" s="149"/>
      <c r="BD866" s="149"/>
      <c r="BE866" s="149"/>
      <c r="BF866" s="149"/>
      <c r="BG866" s="149"/>
      <c r="BH866" s="149"/>
      <c r="BI866" s="149"/>
      <c r="BJ866" s="149"/>
      <c r="BK866" s="149"/>
      <c r="BL866" s="149"/>
      <c r="BM866" s="150">
        <v>74</v>
      </c>
    </row>
    <row r="867" spans="1:65">
      <c r="A867" s="28"/>
      <c r="B867" s="19">
        <v>1</v>
      </c>
      <c r="C867" s="9">
        <v>6</v>
      </c>
      <c r="D867" s="151">
        <v>64</v>
      </c>
      <c r="E867" s="151">
        <v>62.2545</v>
      </c>
      <c r="F867" s="151">
        <v>68.599999999999994</v>
      </c>
      <c r="G867" s="151">
        <v>65.400000000000006</v>
      </c>
      <c r="H867" s="151">
        <v>62.169999999999995</v>
      </c>
      <c r="I867" s="151">
        <v>58</v>
      </c>
      <c r="J867" s="151">
        <v>63.6</v>
      </c>
      <c r="K867" s="151">
        <v>63.899999999999991</v>
      </c>
      <c r="L867" s="151">
        <v>64.599999999999994</v>
      </c>
      <c r="M867" s="151">
        <v>65.712347251862639</v>
      </c>
      <c r="N867" s="151">
        <v>61</v>
      </c>
      <c r="O867" s="151">
        <v>59.4</v>
      </c>
      <c r="P867" s="151">
        <v>59.502076923076928</v>
      </c>
      <c r="Q867" s="151">
        <v>62</v>
      </c>
      <c r="R867" s="151">
        <v>58.817619999999998</v>
      </c>
      <c r="S867" s="151">
        <v>64.8</v>
      </c>
      <c r="T867" s="151">
        <v>65</v>
      </c>
      <c r="U867" s="151">
        <v>62.9</v>
      </c>
      <c r="V867" s="151">
        <v>61.305399999999999</v>
      </c>
      <c r="W867" s="148"/>
      <c r="X867" s="149"/>
      <c r="Y867" s="149"/>
      <c r="Z867" s="149"/>
      <c r="AA867" s="149"/>
      <c r="AB867" s="149"/>
      <c r="AC867" s="149"/>
      <c r="AD867" s="149"/>
      <c r="AE867" s="149"/>
      <c r="AF867" s="149"/>
      <c r="AG867" s="149"/>
      <c r="AH867" s="149"/>
      <c r="AI867" s="149"/>
      <c r="AJ867" s="149"/>
      <c r="AK867" s="149"/>
      <c r="AL867" s="149"/>
      <c r="AM867" s="149"/>
      <c r="AN867" s="149"/>
      <c r="AO867" s="149"/>
      <c r="AP867" s="149"/>
      <c r="AQ867" s="149"/>
      <c r="AR867" s="149"/>
      <c r="AS867" s="149"/>
      <c r="AT867" s="149"/>
      <c r="AU867" s="149"/>
      <c r="AV867" s="149"/>
      <c r="AW867" s="149"/>
      <c r="AX867" s="149"/>
      <c r="AY867" s="149"/>
      <c r="AZ867" s="149"/>
      <c r="BA867" s="149"/>
      <c r="BB867" s="149"/>
      <c r="BC867" s="149"/>
      <c r="BD867" s="149"/>
      <c r="BE867" s="149"/>
      <c r="BF867" s="149"/>
      <c r="BG867" s="149"/>
      <c r="BH867" s="149"/>
      <c r="BI867" s="149"/>
      <c r="BJ867" s="149"/>
      <c r="BK867" s="149"/>
      <c r="BL867" s="149"/>
      <c r="BM867" s="153"/>
    </row>
    <row r="868" spans="1:65">
      <c r="A868" s="28"/>
      <c r="B868" s="20" t="s">
        <v>222</v>
      </c>
      <c r="C868" s="12"/>
      <c r="D868" s="154">
        <v>64</v>
      </c>
      <c r="E868" s="154">
        <v>61.836916666666667</v>
      </c>
      <c r="F868" s="154">
        <v>67.616666666666674</v>
      </c>
      <c r="G868" s="154">
        <v>64.466666666666654</v>
      </c>
      <c r="H868" s="154">
        <v>62.771666666666668</v>
      </c>
      <c r="I868" s="154">
        <v>58.666666666666664</v>
      </c>
      <c r="J868" s="154">
        <v>63.183333333333337</v>
      </c>
      <c r="K868" s="154">
        <v>63.783333333333331</v>
      </c>
      <c r="L868" s="154">
        <v>65.216666666666654</v>
      </c>
      <c r="M868" s="154">
        <v>63.952360542697356</v>
      </c>
      <c r="N868" s="154">
        <v>60.5</v>
      </c>
      <c r="O868" s="154">
        <v>60.533333333333324</v>
      </c>
      <c r="P868" s="154">
        <v>61.296910256410257</v>
      </c>
      <c r="Q868" s="154">
        <v>63.333333333333336</v>
      </c>
      <c r="R868" s="154">
        <v>61.013499999999993</v>
      </c>
      <c r="S868" s="154">
        <v>64.366666666666674</v>
      </c>
      <c r="T868" s="154">
        <v>65.183333333333337</v>
      </c>
      <c r="U868" s="154">
        <v>63.25</v>
      </c>
      <c r="V868" s="154">
        <v>60.467466666666667</v>
      </c>
      <c r="W868" s="148"/>
      <c r="X868" s="149"/>
      <c r="Y868" s="149"/>
      <c r="Z868" s="149"/>
      <c r="AA868" s="149"/>
      <c r="AB868" s="149"/>
      <c r="AC868" s="149"/>
      <c r="AD868" s="149"/>
      <c r="AE868" s="149"/>
      <c r="AF868" s="149"/>
      <c r="AG868" s="149"/>
      <c r="AH868" s="149"/>
      <c r="AI868" s="149"/>
      <c r="AJ868" s="149"/>
      <c r="AK868" s="149"/>
      <c r="AL868" s="149"/>
      <c r="AM868" s="149"/>
      <c r="AN868" s="149"/>
      <c r="AO868" s="149"/>
      <c r="AP868" s="149"/>
      <c r="AQ868" s="149"/>
      <c r="AR868" s="149"/>
      <c r="AS868" s="149"/>
      <c r="AT868" s="149"/>
      <c r="AU868" s="149"/>
      <c r="AV868" s="149"/>
      <c r="AW868" s="149"/>
      <c r="AX868" s="149"/>
      <c r="AY868" s="149"/>
      <c r="AZ868" s="149"/>
      <c r="BA868" s="149"/>
      <c r="BB868" s="149"/>
      <c r="BC868" s="149"/>
      <c r="BD868" s="149"/>
      <c r="BE868" s="149"/>
      <c r="BF868" s="149"/>
      <c r="BG868" s="149"/>
      <c r="BH868" s="149"/>
      <c r="BI868" s="149"/>
      <c r="BJ868" s="149"/>
      <c r="BK868" s="149"/>
      <c r="BL868" s="149"/>
      <c r="BM868" s="153"/>
    </row>
    <row r="869" spans="1:65">
      <c r="A869" s="28"/>
      <c r="B869" s="3" t="s">
        <v>223</v>
      </c>
      <c r="C869" s="27"/>
      <c r="D869" s="151">
        <v>64</v>
      </c>
      <c r="E869" s="151">
        <v>61.993249999999996</v>
      </c>
      <c r="F869" s="151">
        <v>68.349999999999994</v>
      </c>
      <c r="G869" s="151">
        <v>64.400000000000006</v>
      </c>
      <c r="H869" s="151">
        <v>62.865000000000002</v>
      </c>
      <c r="I869" s="151">
        <v>59</v>
      </c>
      <c r="J869" s="151">
        <v>63.25</v>
      </c>
      <c r="K869" s="151">
        <v>64.199999999999989</v>
      </c>
      <c r="L869" s="151">
        <v>65.314999999999998</v>
      </c>
      <c r="M869" s="151">
        <v>63.729436441520491</v>
      </c>
      <c r="N869" s="151">
        <v>60.75</v>
      </c>
      <c r="O869" s="151">
        <v>60.4</v>
      </c>
      <c r="P869" s="151">
        <v>61.284076923076924</v>
      </c>
      <c r="Q869" s="151">
        <v>63</v>
      </c>
      <c r="R869" s="151">
        <v>61.160415</v>
      </c>
      <c r="S869" s="151">
        <v>64.400000000000006</v>
      </c>
      <c r="T869" s="151">
        <v>65.05</v>
      </c>
      <c r="U869" s="151">
        <v>63.099999999999994</v>
      </c>
      <c r="V869" s="151">
        <v>60.699550000000002</v>
      </c>
      <c r="W869" s="148"/>
      <c r="X869" s="149"/>
      <c r="Y869" s="149"/>
      <c r="Z869" s="149"/>
      <c r="AA869" s="149"/>
      <c r="AB869" s="149"/>
      <c r="AC869" s="149"/>
      <c r="AD869" s="149"/>
      <c r="AE869" s="149"/>
      <c r="AF869" s="149"/>
      <c r="AG869" s="149"/>
      <c r="AH869" s="149"/>
      <c r="AI869" s="149"/>
      <c r="AJ869" s="149"/>
      <c r="AK869" s="149"/>
      <c r="AL869" s="149"/>
      <c r="AM869" s="149"/>
      <c r="AN869" s="149"/>
      <c r="AO869" s="149"/>
      <c r="AP869" s="149"/>
      <c r="AQ869" s="149"/>
      <c r="AR869" s="149"/>
      <c r="AS869" s="149"/>
      <c r="AT869" s="149"/>
      <c r="AU869" s="149"/>
      <c r="AV869" s="149"/>
      <c r="AW869" s="149"/>
      <c r="AX869" s="149"/>
      <c r="AY869" s="149"/>
      <c r="AZ869" s="149"/>
      <c r="BA869" s="149"/>
      <c r="BB869" s="149"/>
      <c r="BC869" s="149"/>
      <c r="BD869" s="149"/>
      <c r="BE869" s="149"/>
      <c r="BF869" s="149"/>
      <c r="BG869" s="149"/>
      <c r="BH869" s="149"/>
      <c r="BI869" s="149"/>
      <c r="BJ869" s="149"/>
      <c r="BK869" s="149"/>
      <c r="BL869" s="149"/>
      <c r="BM869" s="153"/>
    </row>
    <row r="870" spans="1:65">
      <c r="A870" s="28"/>
      <c r="B870" s="3" t="s">
        <v>224</v>
      </c>
      <c r="C870" s="27"/>
      <c r="D870" s="161">
        <v>0.63245553203367588</v>
      </c>
      <c r="E870" s="161">
        <v>0.49158614877421603</v>
      </c>
      <c r="F870" s="161">
        <v>1.4634434279010136</v>
      </c>
      <c r="G870" s="161">
        <v>1.1927559124425524</v>
      </c>
      <c r="H870" s="161">
        <v>1.1510241816168232</v>
      </c>
      <c r="I870" s="161">
        <v>1.6329931618554521</v>
      </c>
      <c r="J870" s="161">
        <v>0.88863190729720221</v>
      </c>
      <c r="K870" s="161">
        <v>1.1285684147036315</v>
      </c>
      <c r="L870" s="161">
        <v>0.81845382683855139</v>
      </c>
      <c r="M870" s="161">
        <v>1.1701657010773714</v>
      </c>
      <c r="N870" s="161">
        <v>1.5811388300841904</v>
      </c>
      <c r="O870" s="161">
        <v>2.2051454978451352</v>
      </c>
      <c r="P870" s="161">
        <v>1.1593690381697574</v>
      </c>
      <c r="Q870" s="161">
        <v>1.3662601021279464</v>
      </c>
      <c r="R870" s="161">
        <v>1.481048980121862</v>
      </c>
      <c r="S870" s="161">
        <v>0.67428974978615086</v>
      </c>
      <c r="T870" s="161">
        <v>0.8400396816024055</v>
      </c>
      <c r="U870" s="161">
        <v>2.268700068321063</v>
      </c>
      <c r="V870" s="161">
        <v>0.84113141343470632</v>
      </c>
      <c r="W870" s="158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  <c r="AK870" s="159"/>
      <c r="AL870" s="159"/>
      <c r="AM870" s="159"/>
      <c r="AN870" s="159"/>
      <c r="AO870" s="159"/>
      <c r="AP870" s="159"/>
      <c r="AQ870" s="159"/>
      <c r="AR870" s="159"/>
      <c r="AS870" s="159"/>
      <c r="AT870" s="159"/>
      <c r="AU870" s="159"/>
      <c r="AV870" s="159"/>
      <c r="AW870" s="159"/>
      <c r="AX870" s="159"/>
      <c r="AY870" s="159"/>
      <c r="AZ870" s="159"/>
      <c r="BA870" s="159"/>
      <c r="BB870" s="159"/>
      <c r="BC870" s="159"/>
      <c r="BD870" s="159"/>
      <c r="BE870" s="159"/>
      <c r="BF870" s="159"/>
      <c r="BG870" s="159"/>
      <c r="BH870" s="159"/>
      <c r="BI870" s="159"/>
      <c r="BJ870" s="159"/>
      <c r="BK870" s="159"/>
      <c r="BL870" s="159"/>
      <c r="BM870" s="162"/>
    </row>
    <row r="871" spans="1:65">
      <c r="A871" s="28"/>
      <c r="B871" s="3" t="s">
        <v>86</v>
      </c>
      <c r="C871" s="27"/>
      <c r="D871" s="13">
        <v>9.8821176880261857E-3</v>
      </c>
      <c r="E871" s="13">
        <v>7.9497196055896922E-3</v>
      </c>
      <c r="F871" s="13">
        <v>2.1643235315272565E-2</v>
      </c>
      <c r="G871" s="13">
        <v>1.8501901433958936E-2</v>
      </c>
      <c r="H871" s="13">
        <v>1.8336683455117592E-2</v>
      </c>
      <c r="I871" s="13">
        <v>2.7835110713445205E-2</v>
      </c>
      <c r="J871" s="13">
        <v>1.4064340395102118E-2</v>
      </c>
      <c r="K871" s="13">
        <v>1.7693782305256832E-2</v>
      </c>
      <c r="L871" s="13">
        <v>1.2549764786688754E-2</v>
      </c>
      <c r="M871" s="13">
        <v>1.8297459095292005E-2</v>
      </c>
      <c r="N871" s="13">
        <v>2.6134526117094058E-2</v>
      </c>
      <c r="O871" s="13">
        <v>3.6428615052507746E-2</v>
      </c>
      <c r="P871" s="13">
        <v>1.8913988214414347E-2</v>
      </c>
      <c r="Q871" s="13">
        <v>2.1572527928335996E-2</v>
      </c>
      <c r="R871" s="13">
        <v>2.4274119336242999E-2</v>
      </c>
      <c r="S871" s="13">
        <v>1.0475759965605657E-2</v>
      </c>
      <c r="T871" s="13">
        <v>1.2887338505789906E-2</v>
      </c>
      <c r="U871" s="13">
        <v>3.5868775783732224E-2</v>
      </c>
      <c r="V871" s="13">
        <v>1.391047880460302E-2</v>
      </c>
      <c r="W871" s="95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8"/>
      <c r="B872" s="3" t="s">
        <v>225</v>
      </c>
      <c r="C872" s="27"/>
      <c r="D872" s="13">
        <v>1.7199691730897637E-2</v>
      </c>
      <c r="E872" s="13">
        <v>-1.7179803579335351E-2</v>
      </c>
      <c r="F872" s="13">
        <v>7.468207014381556E-2</v>
      </c>
      <c r="G872" s="13">
        <v>2.4616772816435262E-2</v>
      </c>
      <c r="H872" s="13">
        <v>-2.3231252692500481E-3</v>
      </c>
      <c r="I872" s="13">
        <v>-6.7566949246677277E-2</v>
      </c>
      <c r="J872" s="13">
        <v>4.2197998312065721E-3</v>
      </c>
      <c r="K872" s="13">
        <v>1.3756046941183486E-2</v>
      </c>
      <c r="L872" s="13">
        <v>3.6537081703906571E-2</v>
      </c>
      <c r="M872" s="13">
        <v>1.6442522335858856E-2</v>
      </c>
      <c r="N872" s="13">
        <v>-3.8428416410635879E-2</v>
      </c>
      <c r="O872" s="13">
        <v>-3.7898624904526113E-2</v>
      </c>
      <c r="P872" s="13">
        <v>-2.5762527861296736E-2</v>
      </c>
      <c r="Q872" s="13">
        <v>6.6038616087007451E-3</v>
      </c>
      <c r="R872" s="13">
        <v>-3.026697825901381E-2</v>
      </c>
      <c r="S872" s="13">
        <v>2.3027398298105961E-2</v>
      </c>
      <c r="T872" s="13">
        <v>3.6007290197797026E-2</v>
      </c>
      <c r="U872" s="13">
        <v>5.2793828434261059E-3</v>
      </c>
      <c r="V872" s="13">
        <v>-3.8945492920599123E-2</v>
      </c>
      <c r="W872" s="95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44" t="s">
        <v>226</v>
      </c>
      <c r="C873" s="45"/>
      <c r="D873" s="43">
        <v>0.36</v>
      </c>
      <c r="E873" s="43">
        <v>0.67</v>
      </c>
      <c r="F873" s="43">
        <v>2.08</v>
      </c>
      <c r="G873" s="43">
        <v>0.57999999999999996</v>
      </c>
      <c r="H873" s="43">
        <v>0.23</v>
      </c>
      <c r="I873" s="43">
        <v>2.19</v>
      </c>
      <c r="J873" s="43">
        <v>0.03</v>
      </c>
      <c r="K873" s="43">
        <v>0.25</v>
      </c>
      <c r="L873" s="43">
        <v>0.94</v>
      </c>
      <c r="M873" s="43">
        <v>0.34</v>
      </c>
      <c r="N873" s="43">
        <v>1.31</v>
      </c>
      <c r="O873" s="43">
        <v>1.3</v>
      </c>
      <c r="P873" s="43">
        <v>0.93</v>
      </c>
      <c r="Q873" s="43">
        <v>0.04</v>
      </c>
      <c r="R873" s="43">
        <v>1.07</v>
      </c>
      <c r="S873" s="43">
        <v>0.53</v>
      </c>
      <c r="T873" s="43">
        <v>0.92</v>
      </c>
      <c r="U873" s="43">
        <v>0</v>
      </c>
      <c r="V873" s="43">
        <v>1.33</v>
      </c>
      <c r="W873" s="95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2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BM874" s="53"/>
    </row>
    <row r="875" spans="1:65" ht="15">
      <c r="B875" s="8" t="s">
        <v>511</v>
      </c>
      <c r="BM875" s="26" t="s">
        <v>67</v>
      </c>
    </row>
    <row r="876" spans="1:65" ht="15">
      <c r="A876" s="24" t="s">
        <v>21</v>
      </c>
      <c r="B876" s="18" t="s">
        <v>109</v>
      </c>
      <c r="C876" s="15" t="s">
        <v>110</v>
      </c>
      <c r="D876" s="16" t="s">
        <v>200</v>
      </c>
      <c r="E876" s="17" t="s">
        <v>200</v>
      </c>
      <c r="F876" s="17" t="s">
        <v>200</v>
      </c>
      <c r="G876" s="17" t="s">
        <v>200</v>
      </c>
      <c r="H876" s="17" t="s">
        <v>200</v>
      </c>
      <c r="I876" s="17" t="s">
        <v>200</v>
      </c>
      <c r="J876" s="17" t="s">
        <v>200</v>
      </c>
      <c r="K876" s="17" t="s">
        <v>200</v>
      </c>
      <c r="L876" s="17" t="s">
        <v>200</v>
      </c>
      <c r="M876" s="17" t="s">
        <v>200</v>
      </c>
      <c r="N876" s="17" t="s">
        <v>200</v>
      </c>
      <c r="O876" s="17" t="s">
        <v>200</v>
      </c>
      <c r="P876" s="17" t="s">
        <v>200</v>
      </c>
      <c r="Q876" s="17" t="s">
        <v>200</v>
      </c>
      <c r="R876" s="17" t="s">
        <v>200</v>
      </c>
      <c r="S876" s="95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201</v>
      </c>
      <c r="C877" s="9" t="s">
        <v>201</v>
      </c>
      <c r="D877" s="93" t="s">
        <v>202</v>
      </c>
      <c r="E877" s="94" t="s">
        <v>204</v>
      </c>
      <c r="F877" s="94" t="s">
        <v>205</v>
      </c>
      <c r="G877" s="94" t="s">
        <v>209</v>
      </c>
      <c r="H877" s="94" t="s">
        <v>210</v>
      </c>
      <c r="I877" s="94" t="s">
        <v>211</v>
      </c>
      <c r="J877" s="94" t="s">
        <v>212</v>
      </c>
      <c r="K877" s="94" t="s">
        <v>272</v>
      </c>
      <c r="L877" s="94" t="s">
        <v>215</v>
      </c>
      <c r="M877" s="94" t="s">
        <v>267</v>
      </c>
      <c r="N877" s="94" t="s">
        <v>273</v>
      </c>
      <c r="O877" s="94" t="s">
        <v>216</v>
      </c>
      <c r="P877" s="94" t="s">
        <v>217</v>
      </c>
      <c r="Q877" s="94" t="s">
        <v>218</v>
      </c>
      <c r="R877" s="94" t="s">
        <v>219</v>
      </c>
      <c r="S877" s="95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274</v>
      </c>
      <c r="E878" s="11" t="s">
        <v>274</v>
      </c>
      <c r="F878" s="11" t="s">
        <v>274</v>
      </c>
      <c r="G878" s="11" t="s">
        <v>275</v>
      </c>
      <c r="H878" s="11" t="s">
        <v>274</v>
      </c>
      <c r="I878" s="11" t="s">
        <v>275</v>
      </c>
      <c r="J878" s="11" t="s">
        <v>275</v>
      </c>
      <c r="K878" s="11" t="s">
        <v>275</v>
      </c>
      <c r="L878" s="11" t="s">
        <v>275</v>
      </c>
      <c r="M878" s="11" t="s">
        <v>275</v>
      </c>
      <c r="N878" s="11" t="s">
        <v>274</v>
      </c>
      <c r="O878" s="11" t="s">
        <v>275</v>
      </c>
      <c r="P878" s="11" t="s">
        <v>274</v>
      </c>
      <c r="Q878" s="11" t="s">
        <v>274</v>
      </c>
      <c r="R878" s="11" t="s">
        <v>274</v>
      </c>
      <c r="S878" s="95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2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95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2</v>
      </c>
    </row>
    <row r="880" spans="1:65">
      <c r="A880" s="28"/>
      <c r="B880" s="18">
        <v>1</v>
      </c>
      <c r="C880" s="14">
        <v>1</v>
      </c>
      <c r="D880" s="89">
        <v>0.37</v>
      </c>
      <c r="E880" s="21">
        <v>0.93</v>
      </c>
      <c r="F880" s="21">
        <v>0.83</v>
      </c>
      <c r="G880" s="21">
        <v>0.8</v>
      </c>
      <c r="H880" s="89">
        <v>0.8</v>
      </c>
      <c r="I880" s="89">
        <v>0.6</v>
      </c>
      <c r="J880" s="21">
        <v>0.81</v>
      </c>
      <c r="K880" s="21">
        <v>0.75</v>
      </c>
      <c r="L880" s="21">
        <v>0.91</v>
      </c>
      <c r="M880" s="21">
        <v>1.0120370344138134</v>
      </c>
      <c r="N880" s="89">
        <v>0.9</v>
      </c>
      <c r="O880" s="21">
        <v>1.0705100000000001</v>
      </c>
      <c r="P880" s="21">
        <v>0.78</v>
      </c>
      <c r="Q880" s="21">
        <v>0.81</v>
      </c>
      <c r="R880" s="21">
        <v>0.9</v>
      </c>
      <c r="S880" s="95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</v>
      </c>
    </row>
    <row r="881" spans="1:65">
      <c r="A881" s="28"/>
      <c r="B881" s="19">
        <v>1</v>
      </c>
      <c r="C881" s="9">
        <v>2</v>
      </c>
      <c r="D881" s="90">
        <v>0.42</v>
      </c>
      <c r="E881" s="11">
        <v>0.92</v>
      </c>
      <c r="F881" s="11">
        <v>0.84</v>
      </c>
      <c r="G881" s="11">
        <v>0.82</v>
      </c>
      <c r="H881" s="90">
        <v>0.9</v>
      </c>
      <c r="I881" s="90">
        <v>0.57999999999999996</v>
      </c>
      <c r="J881" s="11">
        <v>0.82</v>
      </c>
      <c r="K881" s="11">
        <v>0.75</v>
      </c>
      <c r="L881" s="11">
        <v>0.93</v>
      </c>
      <c r="M881" s="11">
        <v>1.0520416855726236</v>
      </c>
      <c r="N881" s="90">
        <v>0.8</v>
      </c>
      <c r="O881" s="11">
        <v>1.07734</v>
      </c>
      <c r="P881" s="11">
        <v>0.82</v>
      </c>
      <c r="Q881" s="11">
        <v>0.86</v>
      </c>
      <c r="R881" s="11">
        <v>0.97000000000000008</v>
      </c>
      <c r="S881" s="95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4</v>
      </c>
    </row>
    <row r="882" spans="1:65">
      <c r="A882" s="28"/>
      <c r="B882" s="19">
        <v>1</v>
      </c>
      <c r="C882" s="9">
        <v>3</v>
      </c>
      <c r="D882" s="90">
        <v>0.38</v>
      </c>
      <c r="E882" s="11">
        <v>0.9</v>
      </c>
      <c r="F882" s="11">
        <v>0.85</v>
      </c>
      <c r="G882" s="11">
        <v>0.81</v>
      </c>
      <c r="H882" s="90">
        <v>0.9</v>
      </c>
      <c r="I882" s="90">
        <v>0.61</v>
      </c>
      <c r="J882" s="11">
        <v>0.92</v>
      </c>
      <c r="K882" s="91">
        <v>0.7</v>
      </c>
      <c r="L882" s="11">
        <v>0.95</v>
      </c>
      <c r="M882" s="11">
        <v>0.99978977499259358</v>
      </c>
      <c r="N882" s="90">
        <v>0.9</v>
      </c>
      <c r="O882" s="11">
        <v>1.0596399999999999</v>
      </c>
      <c r="P882" s="11">
        <v>0.78</v>
      </c>
      <c r="Q882" s="11">
        <v>0.87</v>
      </c>
      <c r="R882" s="11">
        <v>0.88</v>
      </c>
      <c r="S882" s="95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16</v>
      </c>
    </row>
    <row r="883" spans="1:65">
      <c r="A883" s="28"/>
      <c r="B883" s="19">
        <v>1</v>
      </c>
      <c r="C883" s="9">
        <v>4</v>
      </c>
      <c r="D883" s="90">
        <v>0.56000000000000005</v>
      </c>
      <c r="E883" s="11">
        <v>0.92</v>
      </c>
      <c r="F883" s="11">
        <v>0.87</v>
      </c>
      <c r="G883" s="11">
        <v>0.86</v>
      </c>
      <c r="H883" s="90">
        <v>0.9</v>
      </c>
      <c r="I883" s="90">
        <v>0.61</v>
      </c>
      <c r="J883" s="11">
        <v>0.82</v>
      </c>
      <c r="K883" s="11">
        <v>0.75</v>
      </c>
      <c r="L883" s="11">
        <v>0.9</v>
      </c>
      <c r="M883" s="11">
        <v>1.0063748623144135</v>
      </c>
      <c r="N883" s="90">
        <v>0.9</v>
      </c>
      <c r="O883" s="11">
        <v>1.0658000000000001</v>
      </c>
      <c r="P883" s="11">
        <v>0.79</v>
      </c>
      <c r="Q883" s="11">
        <v>0.86</v>
      </c>
      <c r="R883" s="11">
        <v>0.92</v>
      </c>
      <c r="S883" s="95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0.8883424219002013</v>
      </c>
    </row>
    <row r="884" spans="1:65">
      <c r="A884" s="28"/>
      <c r="B884" s="19">
        <v>1</v>
      </c>
      <c r="C884" s="9">
        <v>5</v>
      </c>
      <c r="D884" s="90">
        <v>0.46</v>
      </c>
      <c r="E884" s="11">
        <v>0.92</v>
      </c>
      <c r="F884" s="11">
        <v>0.84</v>
      </c>
      <c r="G884" s="11">
        <v>0.84</v>
      </c>
      <c r="H884" s="90">
        <v>0.9</v>
      </c>
      <c r="I884" s="90">
        <v>0.57999999999999996</v>
      </c>
      <c r="J884" s="11">
        <v>0.86</v>
      </c>
      <c r="K884" s="11">
        <v>0.75</v>
      </c>
      <c r="L884" s="11">
        <v>0.95</v>
      </c>
      <c r="M884" s="11">
        <v>1.0110664695033236</v>
      </c>
      <c r="N884" s="90">
        <v>0.9</v>
      </c>
      <c r="O884" s="11">
        <v>1.0871900000000001</v>
      </c>
      <c r="P884" s="11">
        <v>0.8</v>
      </c>
      <c r="Q884" s="11">
        <v>0.85</v>
      </c>
      <c r="R884" s="11">
        <v>0.88</v>
      </c>
      <c r="S884" s="95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75</v>
      </c>
    </row>
    <row r="885" spans="1:65">
      <c r="A885" s="28"/>
      <c r="B885" s="19">
        <v>1</v>
      </c>
      <c r="C885" s="9">
        <v>6</v>
      </c>
      <c r="D885" s="90">
        <v>0.46</v>
      </c>
      <c r="E885" s="11">
        <v>0.88</v>
      </c>
      <c r="F885" s="11">
        <v>0.85</v>
      </c>
      <c r="G885" s="11">
        <v>0.88</v>
      </c>
      <c r="H885" s="90">
        <v>0.9</v>
      </c>
      <c r="I885" s="90">
        <v>0.62</v>
      </c>
      <c r="J885" s="11">
        <v>0.87</v>
      </c>
      <c r="K885" s="11">
        <v>0.75</v>
      </c>
      <c r="L885" s="11">
        <v>0.96</v>
      </c>
      <c r="M885" s="11">
        <v>0.9536100186165275</v>
      </c>
      <c r="N885" s="90">
        <v>0.9</v>
      </c>
      <c r="O885" s="11">
        <v>1.0851999999999999</v>
      </c>
      <c r="P885" s="11">
        <v>0.82</v>
      </c>
      <c r="Q885" s="11">
        <v>0.88</v>
      </c>
      <c r="R885" s="11">
        <v>0.92</v>
      </c>
      <c r="S885" s="95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20" t="s">
        <v>222</v>
      </c>
      <c r="C886" s="12"/>
      <c r="D886" s="22">
        <v>0.44166666666666665</v>
      </c>
      <c r="E886" s="22">
        <v>0.91166666666666663</v>
      </c>
      <c r="F886" s="22">
        <v>0.84666666666666668</v>
      </c>
      <c r="G886" s="22">
        <v>0.83499999999999996</v>
      </c>
      <c r="H886" s="22">
        <v>0.88333333333333341</v>
      </c>
      <c r="I886" s="22">
        <v>0.6</v>
      </c>
      <c r="J886" s="22">
        <v>0.85</v>
      </c>
      <c r="K886" s="22">
        <v>0.7416666666666667</v>
      </c>
      <c r="L886" s="22">
        <v>0.93333333333333324</v>
      </c>
      <c r="M886" s="22">
        <v>1.0058199742355491</v>
      </c>
      <c r="N886" s="22">
        <v>0.88333333333333341</v>
      </c>
      <c r="O886" s="22">
        <v>1.0742800000000001</v>
      </c>
      <c r="P886" s="22">
        <v>0.79833333333333334</v>
      </c>
      <c r="Q886" s="22">
        <v>0.85499999999999998</v>
      </c>
      <c r="R886" s="22">
        <v>0.91166666666666663</v>
      </c>
      <c r="S886" s="95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8"/>
      <c r="B887" s="3" t="s">
        <v>223</v>
      </c>
      <c r="C887" s="27"/>
      <c r="D887" s="11">
        <v>0.44</v>
      </c>
      <c r="E887" s="11">
        <v>0.92</v>
      </c>
      <c r="F887" s="11">
        <v>0.84499999999999997</v>
      </c>
      <c r="G887" s="11">
        <v>0.83</v>
      </c>
      <c r="H887" s="11">
        <v>0.9</v>
      </c>
      <c r="I887" s="11">
        <v>0.60499999999999998</v>
      </c>
      <c r="J887" s="11">
        <v>0.84</v>
      </c>
      <c r="K887" s="11">
        <v>0.75</v>
      </c>
      <c r="L887" s="11">
        <v>0.94</v>
      </c>
      <c r="M887" s="11">
        <v>1.0087206659088686</v>
      </c>
      <c r="N887" s="11">
        <v>0.9</v>
      </c>
      <c r="O887" s="11">
        <v>1.073925</v>
      </c>
      <c r="P887" s="11">
        <v>0.79500000000000004</v>
      </c>
      <c r="Q887" s="11">
        <v>0.86</v>
      </c>
      <c r="R887" s="11">
        <v>0.91</v>
      </c>
      <c r="S887" s="95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3" t="s">
        <v>224</v>
      </c>
      <c r="C888" s="27"/>
      <c r="D888" s="23">
        <v>6.9402209378856897E-2</v>
      </c>
      <c r="E888" s="23">
        <v>1.8348478592697198E-2</v>
      </c>
      <c r="F888" s="23">
        <v>1.3662601021279476E-2</v>
      </c>
      <c r="G888" s="23">
        <v>3.0822070014844865E-2</v>
      </c>
      <c r="H888" s="23">
        <v>4.0824829046386298E-2</v>
      </c>
      <c r="I888" s="23">
        <v>1.6733200530681523E-2</v>
      </c>
      <c r="J888" s="23">
        <v>4.1952353926806074E-2</v>
      </c>
      <c r="K888" s="23">
        <v>2.041241452319317E-2</v>
      </c>
      <c r="L888" s="23">
        <v>2.4221202832779898E-2</v>
      </c>
      <c r="M888" s="23">
        <v>3.151245727712388E-2</v>
      </c>
      <c r="N888" s="23">
        <v>4.0824829046386298E-2</v>
      </c>
      <c r="O888" s="23">
        <v>1.0915411123727788E-2</v>
      </c>
      <c r="P888" s="23">
        <v>1.8348478592697143E-2</v>
      </c>
      <c r="Q888" s="23">
        <v>2.4289915602982218E-2</v>
      </c>
      <c r="R888" s="23">
        <v>3.3714487489307457E-2</v>
      </c>
      <c r="S888" s="95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3" t="s">
        <v>86</v>
      </c>
      <c r="C889" s="27"/>
      <c r="D889" s="13">
        <v>0.15713707783892128</v>
      </c>
      <c r="E889" s="13">
        <v>2.0126301929832394E-2</v>
      </c>
      <c r="F889" s="13">
        <v>1.613693034009387E-2</v>
      </c>
      <c r="G889" s="13">
        <v>3.6912658700413013E-2</v>
      </c>
      <c r="H889" s="13">
        <v>4.6216787599682597E-2</v>
      </c>
      <c r="I889" s="13">
        <v>2.7888667551135872E-2</v>
      </c>
      <c r="J889" s="13">
        <v>4.9355710502124797E-2</v>
      </c>
      <c r="K889" s="13">
        <v>2.7522356660485171E-2</v>
      </c>
      <c r="L889" s="13">
        <v>2.5951288749407036E-2</v>
      </c>
      <c r="M889" s="13">
        <v>3.1330116804524799E-2</v>
      </c>
      <c r="N889" s="13">
        <v>4.6216787599682597E-2</v>
      </c>
      <c r="O889" s="13">
        <v>1.0160676102810988E-2</v>
      </c>
      <c r="P889" s="13">
        <v>2.2983480491896212E-2</v>
      </c>
      <c r="Q889" s="13">
        <v>2.8409258015183882E-2</v>
      </c>
      <c r="R889" s="13">
        <v>3.6981156295401232E-2</v>
      </c>
      <c r="S889" s="95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3" t="s">
        <v>225</v>
      </c>
      <c r="C890" s="27"/>
      <c r="D890" s="13">
        <v>-0.5028193455830654</v>
      </c>
      <c r="E890" s="13">
        <v>2.6255916853068717E-2</v>
      </c>
      <c r="F890" s="13">
        <v>-4.6914066249800879E-2</v>
      </c>
      <c r="G890" s="13">
        <v>-6.0047140140059629E-2</v>
      </c>
      <c r="H890" s="13">
        <v>-5.6386911661308048E-3</v>
      </c>
      <c r="I890" s="13">
        <v>-0.32458477135812669</v>
      </c>
      <c r="J890" s="13">
        <v>-4.3161759424012791E-2</v>
      </c>
      <c r="K890" s="13">
        <v>-0.16511173126212875</v>
      </c>
      <c r="L890" s="13">
        <v>5.0645911220691842E-2</v>
      </c>
      <c r="M890" s="13">
        <v>0.13224354645144443</v>
      </c>
      <c r="N890" s="13">
        <v>-5.6386911661308048E-3</v>
      </c>
      <c r="O890" s="13">
        <v>0.20930845304231971</v>
      </c>
      <c r="P890" s="13">
        <v>-0.10132251522372959</v>
      </c>
      <c r="Q890" s="13">
        <v>-3.7533299185330438E-2</v>
      </c>
      <c r="R890" s="13">
        <v>2.6255916853068717E-2</v>
      </c>
      <c r="S890" s="95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44" t="s">
        <v>226</v>
      </c>
      <c r="C891" s="45"/>
      <c r="D891" s="43">
        <v>4.47</v>
      </c>
      <c r="E891" s="43">
        <v>0.67</v>
      </c>
      <c r="F891" s="43">
        <v>0.04</v>
      </c>
      <c r="G891" s="43">
        <v>0.16</v>
      </c>
      <c r="H891" s="43" t="s">
        <v>227</v>
      </c>
      <c r="I891" s="43">
        <v>2.73</v>
      </c>
      <c r="J891" s="43">
        <v>0</v>
      </c>
      <c r="K891" s="43">
        <v>1.18</v>
      </c>
      <c r="L891" s="43">
        <v>0.91</v>
      </c>
      <c r="M891" s="43">
        <v>1.7</v>
      </c>
      <c r="N891" s="43" t="s">
        <v>227</v>
      </c>
      <c r="O891" s="43">
        <v>2.4500000000000002</v>
      </c>
      <c r="P891" s="43">
        <v>0.56000000000000005</v>
      </c>
      <c r="Q891" s="43">
        <v>0.05</v>
      </c>
      <c r="R891" s="43">
        <v>0.67</v>
      </c>
      <c r="S891" s="95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B892" s="29" t="s">
        <v>290</v>
      </c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BM892" s="53"/>
    </row>
    <row r="893" spans="1:65">
      <c r="BM893" s="53"/>
    </row>
    <row r="894" spans="1:65" ht="15">
      <c r="B894" s="8" t="s">
        <v>512</v>
      </c>
      <c r="BM894" s="26" t="s">
        <v>67</v>
      </c>
    </row>
    <row r="895" spans="1:65" ht="15">
      <c r="A895" s="24" t="s">
        <v>24</v>
      </c>
      <c r="B895" s="18" t="s">
        <v>109</v>
      </c>
      <c r="C895" s="15" t="s">
        <v>110</v>
      </c>
      <c r="D895" s="16" t="s">
        <v>200</v>
      </c>
      <c r="E895" s="17" t="s">
        <v>200</v>
      </c>
      <c r="F895" s="17" t="s">
        <v>200</v>
      </c>
      <c r="G895" s="17" t="s">
        <v>200</v>
      </c>
      <c r="H895" s="17" t="s">
        <v>200</v>
      </c>
      <c r="I895" s="17" t="s">
        <v>200</v>
      </c>
      <c r="J895" s="17" t="s">
        <v>200</v>
      </c>
      <c r="K895" s="17" t="s">
        <v>200</v>
      </c>
      <c r="L895" s="17" t="s">
        <v>200</v>
      </c>
      <c r="M895" s="17" t="s">
        <v>200</v>
      </c>
      <c r="N895" s="95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 t="s">
        <v>201</v>
      </c>
      <c r="C896" s="9" t="s">
        <v>201</v>
      </c>
      <c r="D896" s="93" t="s">
        <v>202</v>
      </c>
      <c r="E896" s="94" t="s">
        <v>203</v>
      </c>
      <c r="F896" s="94" t="s">
        <v>209</v>
      </c>
      <c r="G896" s="94" t="s">
        <v>210</v>
      </c>
      <c r="H896" s="94" t="s">
        <v>212</v>
      </c>
      <c r="I896" s="94" t="s">
        <v>272</v>
      </c>
      <c r="J896" s="94" t="s">
        <v>215</v>
      </c>
      <c r="K896" s="94" t="s">
        <v>267</v>
      </c>
      <c r="L896" s="94" t="s">
        <v>216</v>
      </c>
      <c r="M896" s="94" t="s">
        <v>220</v>
      </c>
      <c r="N896" s="95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3</v>
      </c>
    </row>
    <row r="897" spans="1:65">
      <c r="A897" s="28"/>
      <c r="B897" s="19"/>
      <c r="C897" s="9"/>
      <c r="D897" s="10" t="s">
        <v>274</v>
      </c>
      <c r="E897" s="11" t="s">
        <v>275</v>
      </c>
      <c r="F897" s="11" t="s">
        <v>275</v>
      </c>
      <c r="G897" s="11" t="s">
        <v>274</v>
      </c>
      <c r="H897" s="11" t="s">
        <v>275</v>
      </c>
      <c r="I897" s="11" t="s">
        <v>275</v>
      </c>
      <c r="J897" s="11" t="s">
        <v>275</v>
      </c>
      <c r="K897" s="11" t="s">
        <v>275</v>
      </c>
      <c r="L897" s="11" t="s">
        <v>275</v>
      </c>
      <c r="M897" s="11" t="s">
        <v>275</v>
      </c>
      <c r="N897" s="95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9"/>
      <c r="C898" s="9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95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2</v>
      </c>
    </row>
    <row r="899" spans="1:65">
      <c r="A899" s="28"/>
      <c r="B899" s="18">
        <v>1</v>
      </c>
      <c r="C899" s="14">
        <v>1</v>
      </c>
      <c r="D899" s="89" t="s">
        <v>96</v>
      </c>
      <c r="E899" s="89">
        <v>0.98695427781147971</v>
      </c>
      <c r="F899" s="21">
        <v>0.59</v>
      </c>
      <c r="G899" s="89">
        <v>0.6</v>
      </c>
      <c r="H899" s="21">
        <v>0.67</v>
      </c>
      <c r="I899" s="21">
        <v>0.66</v>
      </c>
      <c r="J899" s="21">
        <v>0.67</v>
      </c>
      <c r="K899" s="21">
        <v>0.73187087003404416</v>
      </c>
      <c r="L899" s="21">
        <v>0.83535999999999999</v>
      </c>
      <c r="M899" s="21">
        <v>0.5212</v>
      </c>
      <c r="N899" s="95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>
        <v>1</v>
      </c>
      <c r="C900" s="9">
        <v>2</v>
      </c>
      <c r="D900" s="90" t="s">
        <v>96</v>
      </c>
      <c r="E900" s="90">
        <v>0.947318276209694</v>
      </c>
      <c r="F900" s="11">
        <v>0.61</v>
      </c>
      <c r="G900" s="90">
        <v>0.7</v>
      </c>
      <c r="H900" s="11">
        <v>0.68</v>
      </c>
      <c r="I900" s="11">
        <v>0.66</v>
      </c>
      <c r="J900" s="11">
        <v>0.73</v>
      </c>
      <c r="K900" s="11">
        <v>0.68114948497254113</v>
      </c>
      <c r="L900" s="11">
        <v>0.81516999999999995</v>
      </c>
      <c r="M900" s="11">
        <v>0.48230000000000001</v>
      </c>
      <c r="N900" s="95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20</v>
      </c>
    </row>
    <row r="901" spans="1:65">
      <c r="A901" s="28"/>
      <c r="B901" s="19">
        <v>1</v>
      </c>
      <c r="C901" s="9">
        <v>3</v>
      </c>
      <c r="D901" s="90" t="s">
        <v>96</v>
      </c>
      <c r="E901" s="90">
        <v>0.96703443450537452</v>
      </c>
      <c r="F901" s="11">
        <v>0.61</v>
      </c>
      <c r="G901" s="90">
        <v>0.7</v>
      </c>
      <c r="H901" s="11">
        <v>0.69</v>
      </c>
      <c r="I901" s="11">
        <v>0.66</v>
      </c>
      <c r="J901" s="11">
        <v>0.68</v>
      </c>
      <c r="K901" s="11">
        <v>0.67217664961456003</v>
      </c>
      <c r="L901" s="11">
        <v>0.79669999999999996</v>
      </c>
      <c r="M901" s="11">
        <v>0.51580000000000004</v>
      </c>
      <c r="N901" s="95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16</v>
      </c>
    </row>
    <row r="902" spans="1:65">
      <c r="A902" s="28"/>
      <c r="B902" s="19">
        <v>1</v>
      </c>
      <c r="C902" s="9">
        <v>4</v>
      </c>
      <c r="D902" s="90" t="s">
        <v>96</v>
      </c>
      <c r="E902" s="90">
        <v>0.97991740605625965</v>
      </c>
      <c r="F902" s="11">
        <v>0.64</v>
      </c>
      <c r="G902" s="90">
        <v>0.7</v>
      </c>
      <c r="H902" s="11">
        <v>0.67</v>
      </c>
      <c r="I902" s="11">
        <v>0.66</v>
      </c>
      <c r="J902" s="11">
        <v>0.63</v>
      </c>
      <c r="K902" s="11">
        <v>0.7207057556461991</v>
      </c>
      <c r="L902" s="11">
        <v>0.79884999999999995</v>
      </c>
      <c r="M902" s="11">
        <v>0.50919999999999999</v>
      </c>
      <c r="N902" s="95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0.66300565443424142</v>
      </c>
    </row>
    <row r="903" spans="1:65">
      <c r="A903" s="28"/>
      <c r="B903" s="19">
        <v>1</v>
      </c>
      <c r="C903" s="9">
        <v>5</v>
      </c>
      <c r="D903" s="90" t="s">
        <v>96</v>
      </c>
      <c r="E903" s="90">
        <v>0.95183834117589061</v>
      </c>
      <c r="F903" s="11">
        <v>0.59</v>
      </c>
      <c r="G903" s="90">
        <v>0.7</v>
      </c>
      <c r="H903" s="11">
        <v>0.68</v>
      </c>
      <c r="I903" s="11">
        <v>0.64</v>
      </c>
      <c r="J903" s="11">
        <v>0.65</v>
      </c>
      <c r="K903" s="11">
        <v>0.70708919787209812</v>
      </c>
      <c r="L903" s="11">
        <v>0.82172999999999996</v>
      </c>
      <c r="M903" s="11">
        <v>0.5413</v>
      </c>
      <c r="N903" s="95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76</v>
      </c>
    </row>
    <row r="904" spans="1:65">
      <c r="A904" s="28"/>
      <c r="B904" s="19">
        <v>1</v>
      </c>
      <c r="C904" s="9">
        <v>6</v>
      </c>
      <c r="D904" s="90" t="s">
        <v>96</v>
      </c>
      <c r="E904" s="90">
        <v>0.96933623616450182</v>
      </c>
      <c r="F904" s="11">
        <v>0.63</v>
      </c>
      <c r="G904" s="90">
        <v>0.7</v>
      </c>
      <c r="H904" s="11">
        <v>0.68</v>
      </c>
      <c r="I904" s="11">
        <v>0.66</v>
      </c>
      <c r="J904" s="11">
        <v>0.64</v>
      </c>
      <c r="K904" s="11">
        <v>0.70137352809869913</v>
      </c>
      <c r="L904" s="91">
        <v>0.69699</v>
      </c>
      <c r="M904" s="11">
        <v>0.50070000000000003</v>
      </c>
      <c r="N904" s="95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20" t="s">
        <v>222</v>
      </c>
      <c r="C905" s="12"/>
      <c r="D905" s="22" t="s">
        <v>555</v>
      </c>
      <c r="E905" s="22">
        <v>0.96706649532053335</v>
      </c>
      <c r="F905" s="22">
        <v>0.61166666666666669</v>
      </c>
      <c r="G905" s="22">
        <v>0.68333333333333324</v>
      </c>
      <c r="H905" s="22">
        <v>0.67833333333333334</v>
      </c>
      <c r="I905" s="22">
        <v>0.65666666666666673</v>
      </c>
      <c r="J905" s="22">
        <v>0.66666666666666663</v>
      </c>
      <c r="K905" s="22">
        <v>0.70239424770635683</v>
      </c>
      <c r="L905" s="22">
        <v>0.79413333333333325</v>
      </c>
      <c r="M905" s="22">
        <v>0.51175000000000004</v>
      </c>
      <c r="N905" s="95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3" t="s">
        <v>223</v>
      </c>
      <c r="C906" s="27"/>
      <c r="D906" s="11" t="s">
        <v>555</v>
      </c>
      <c r="E906" s="11">
        <v>0.96818533533493811</v>
      </c>
      <c r="F906" s="11">
        <v>0.61</v>
      </c>
      <c r="G906" s="11">
        <v>0.7</v>
      </c>
      <c r="H906" s="11">
        <v>0.68</v>
      </c>
      <c r="I906" s="11">
        <v>0.66</v>
      </c>
      <c r="J906" s="11">
        <v>0.66</v>
      </c>
      <c r="K906" s="11">
        <v>0.70423136298539868</v>
      </c>
      <c r="L906" s="11">
        <v>0.80701000000000001</v>
      </c>
      <c r="M906" s="11">
        <v>0.51249999999999996</v>
      </c>
      <c r="N906" s="95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3" t="s">
        <v>224</v>
      </c>
      <c r="C907" s="27"/>
      <c r="D907" s="23" t="s">
        <v>555</v>
      </c>
      <c r="E907" s="23">
        <v>1.5412406607938722E-2</v>
      </c>
      <c r="F907" s="23">
        <v>2.0412414523193166E-2</v>
      </c>
      <c r="G907" s="23">
        <v>4.0824829046386291E-2</v>
      </c>
      <c r="H907" s="23">
        <v>7.5277265270907827E-3</v>
      </c>
      <c r="I907" s="23">
        <v>8.1649658092772665E-3</v>
      </c>
      <c r="J907" s="23">
        <v>3.6147844564602558E-2</v>
      </c>
      <c r="K907" s="23">
        <v>2.276712625919116E-2</v>
      </c>
      <c r="L907" s="23">
        <v>4.9738149007242577E-2</v>
      </c>
      <c r="M907" s="23">
        <v>1.9873676056532667E-2</v>
      </c>
      <c r="N907" s="95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86</v>
      </c>
      <c r="C908" s="27"/>
      <c r="D908" s="13" t="s">
        <v>555</v>
      </c>
      <c r="E908" s="13">
        <v>1.593727699441215E-2</v>
      </c>
      <c r="F908" s="13">
        <v>3.3371794860806263E-2</v>
      </c>
      <c r="G908" s="13">
        <v>5.9743652263004335E-2</v>
      </c>
      <c r="H908" s="13">
        <v>1.1097385543622775E-2</v>
      </c>
      <c r="I908" s="13">
        <v>1.2433958085193805E-2</v>
      </c>
      <c r="J908" s="13">
        <v>5.4221766846903836E-2</v>
      </c>
      <c r="K908" s="13">
        <v>3.2413600102131235E-2</v>
      </c>
      <c r="L908" s="13">
        <v>6.2631987500725211E-2</v>
      </c>
      <c r="M908" s="13">
        <v>3.8834735821265592E-2</v>
      </c>
      <c r="N908" s="95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225</v>
      </c>
      <c r="C909" s="27"/>
      <c r="D909" s="13" t="s">
        <v>555</v>
      </c>
      <c r="E909" s="13">
        <v>0.45860972504941055</v>
      </c>
      <c r="F909" s="13">
        <v>-7.7433710292235003E-2</v>
      </c>
      <c r="G909" s="13">
        <v>3.0659887684423959E-2</v>
      </c>
      <c r="H909" s="13">
        <v>2.3118473872099088E-2</v>
      </c>
      <c r="I909" s="13">
        <v>-9.5609859813094999E-3</v>
      </c>
      <c r="J909" s="13">
        <v>5.5218416433404638E-3</v>
      </c>
      <c r="K909" s="13">
        <v>5.9409136270077045E-2</v>
      </c>
      <c r="L909" s="13">
        <v>0.19777761776554703</v>
      </c>
      <c r="M909" s="13">
        <v>-0.22813629630853061</v>
      </c>
      <c r="N909" s="95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44" t="s">
        <v>226</v>
      </c>
      <c r="C910" s="45"/>
      <c r="D910" s="43">
        <v>6.95</v>
      </c>
      <c r="E910" s="43">
        <v>3.68</v>
      </c>
      <c r="F910" s="43">
        <v>0.67</v>
      </c>
      <c r="G910" s="43" t="s">
        <v>227</v>
      </c>
      <c r="H910" s="43">
        <v>0.14000000000000001</v>
      </c>
      <c r="I910" s="43">
        <v>0.12</v>
      </c>
      <c r="J910" s="43">
        <v>0</v>
      </c>
      <c r="K910" s="43">
        <v>0.44</v>
      </c>
      <c r="L910" s="43">
        <v>1.56</v>
      </c>
      <c r="M910" s="43">
        <v>1.9</v>
      </c>
      <c r="N910" s="95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B911" s="29" t="s">
        <v>283</v>
      </c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BM911" s="53"/>
    </row>
    <row r="912" spans="1:65">
      <c r="BM912" s="53"/>
    </row>
    <row r="913" spans="1:65" ht="15">
      <c r="B913" s="8" t="s">
        <v>513</v>
      </c>
      <c r="BM913" s="26" t="s">
        <v>67</v>
      </c>
    </row>
    <row r="914" spans="1:65" ht="15">
      <c r="A914" s="24" t="s">
        <v>27</v>
      </c>
      <c r="B914" s="18" t="s">
        <v>109</v>
      </c>
      <c r="C914" s="15" t="s">
        <v>110</v>
      </c>
      <c r="D914" s="16" t="s">
        <v>200</v>
      </c>
      <c r="E914" s="17" t="s">
        <v>200</v>
      </c>
      <c r="F914" s="17" t="s">
        <v>200</v>
      </c>
      <c r="G914" s="17" t="s">
        <v>200</v>
      </c>
      <c r="H914" s="17" t="s">
        <v>200</v>
      </c>
      <c r="I914" s="17" t="s">
        <v>200</v>
      </c>
      <c r="J914" s="17" t="s">
        <v>200</v>
      </c>
      <c r="K914" s="17" t="s">
        <v>200</v>
      </c>
      <c r="L914" s="17" t="s">
        <v>200</v>
      </c>
      <c r="M914" s="17" t="s">
        <v>200</v>
      </c>
      <c r="N914" s="17" t="s">
        <v>200</v>
      </c>
      <c r="O914" s="17" t="s">
        <v>200</v>
      </c>
      <c r="P914" s="17" t="s">
        <v>200</v>
      </c>
      <c r="Q914" s="17" t="s">
        <v>200</v>
      </c>
      <c r="R914" s="17" t="s">
        <v>200</v>
      </c>
      <c r="S914" s="17" t="s">
        <v>200</v>
      </c>
      <c r="T914" s="95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9" t="s">
        <v>201</v>
      </c>
      <c r="C915" s="9" t="s">
        <v>201</v>
      </c>
      <c r="D915" s="93" t="s">
        <v>202</v>
      </c>
      <c r="E915" s="94" t="s">
        <v>204</v>
      </c>
      <c r="F915" s="94" t="s">
        <v>205</v>
      </c>
      <c r="G915" s="94" t="s">
        <v>209</v>
      </c>
      <c r="H915" s="94" t="s">
        <v>210</v>
      </c>
      <c r="I915" s="94" t="s">
        <v>211</v>
      </c>
      <c r="J915" s="94" t="s">
        <v>212</v>
      </c>
      <c r="K915" s="94" t="s">
        <v>213</v>
      </c>
      <c r="L915" s="94" t="s">
        <v>272</v>
      </c>
      <c r="M915" s="94" t="s">
        <v>215</v>
      </c>
      <c r="N915" s="94" t="s">
        <v>267</v>
      </c>
      <c r="O915" s="94" t="s">
        <v>273</v>
      </c>
      <c r="P915" s="94" t="s">
        <v>216</v>
      </c>
      <c r="Q915" s="94" t="s">
        <v>217</v>
      </c>
      <c r="R915" s="94" t="s">
        <v>218</v>
      </c>
      <c r="S915" s="94" t="s">
        <v>219</v>
      </c>
      <c r="T915" s="95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 t="s">
        <v>3</v>
      </c>
    </row>
    <row r="916" spans="1:65">
      <c r="A916" s="28"/>
      <c r="B916" s="19"/>
      <c r="C916" s="9"/>
      <c r="D916" s="10" t="s">
        <v>274</v>
      </c>
      <c r="E916" s="11" t="s">
        <v>274</v>
      </c>
      <c r="F916" s="11" t="s">
        <v>274</v>
      </c>
      <c r="G916" s="11" t="s">
        <v>275</v>
      </c>
      <c r="H916" s="11" t="s">
        <v>274</v>
      </c>
      <c r="I916" s="11" t="s">
        <v>275</v>
      </c>
      <c r="J916" s="11" t="s">
        <v>275</v>
      </c>
      <c r="K916" s="11" t="s">
        <v>275</v>
      </c>
      <c r="L916" s="11" t="s">
        <v>275</v>
      </c>
      <c r="M916" s="11" t="s">
        <v>275</v>
      </c>
      <c r="N916" s="11" t="s">
        <v>275</v>
      </c>
      <c r="O916" s="11" t="s">
        <v>274</v>
      </c>
      <c r="P916" s="11" t="s">
        <v>275</v>
      </c>
      <c r="Q916" s="11" t="s">
        <v>274</v>
      </c>
      <c r="R916" s="11" t="s">
        <v>274</v>
      </c>
      <c r="S916" s="11" t="s">
        <v>274</v>
      </c>
      <c r="T916" s="95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2</v>
      </c>
    </row>
    <row r="917" spans="1:65">
      <c r="A917" s="28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95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2</v>
      </c>
    </row>
    <row r="918" spans="1:65">
      <c r="A918" s="28"/>
      <c r="B918" s="18">
        <v>1</v>
      </c>
      <c r="C918" s="14">
        <v>1</v>
      </c>
      <c r="D918" s="21">
        <v>0.18</v>
      </c>
      <c r="E918" s="21">
        <v>0.28000000000000003</v>
      </c>
      <c r="F918" s="21">
        <v>0.22</v>
      </c>
      <c r="G918" s="89">
        <v>0.48</v>
      </c>
      <c r="H918" s="89">
        <v>0.2</v>
      </c>
      <c r="I918" s="89">
        <v>0.2</v>
      </c>
      <c r="J918" s="89">
        <v>0.2</v>
      </c>
      <c r="K918" s="89" t="s">
        <v>104</v>
      </c>
      <c r="L918" s="89">
        <v>0.2</v>
      </c>
      <c r="M918" s="21">
        <v>0.2</v>
      </c>
      <c r="N918" s="89">
        <v>0.36803865754481596</v>
      </c>
      <c r="O918" s="89">
        <v>0.3</v>
      </c>
      <c r="P918" s="21">
        <v>0.23788000000000001</v>
      </c>
      <c r="Q918" s="21">
        <v>0.27</v>
      </c>
      <c r="R918" s="21">
        <v>0.23</v>
      </c>
      <c r="S918" s="21">
        <v>0.22</v>
      </c>
      <c r="T918" s="95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</v>
      </c>
    </row>
    <row r="919" spans="1:65">
      <c r="A919" s="28"/>
      <c r="B919" s="19">
        <v>1</v>
      </c>
      <c r="C919" s="9">
        <v>2</v>
      </c>
      <c r="D919" s="11">
        <v>0.14000000000000001</v>
      </c>
      <c r="E919" s="11">
        <v>0.18</v>
      </c>
      <c r="F919" s="11">
        <v>0.23</v>
      </c>
      <c r="G919" s="90">
        <v>0.49</v>
      </c>
      <c r="H919" s="90">
        <v>0.3</v>
      </c>
      <c r="I919" s="90">
        <v>0.2</v>
      </c>
      <c r="J919" s="90">
        <v>0.2</v>
      </c>
      <c r="K919" s="90" t="s">
        <v>104</v>
      </c>
      <c r="L919" s="90">
        <v>0.2</v>
      </c>
      <c r="M919" s="11">
        <v>0.23</v>
      </c>
      <c r="N919" s="90">
        <v>0.29103560855838501</v>
      </c>
      <c r="O919" s="90">
        <v>0.3</v>
      </c>
      <c r="P919" s="11">
        <v>0.25165999999999999</v>
      </c>
      <c r="Q919" s="11">
        <v>0.24</v>
      </c>
      <c r="R919" s="11">
        <v>0.2</v>
      </c>
      <c r="S919" s="11">
        <v>0.24</v>
      </c>
      <c r="T919" s="95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5</v>
      </c>
    </row>
    <row r="920" spans="1:65">
      <c r="A920" s="28"/>
      <c r="B920" s="19">
        <v>1</v>
      </c>
      <c r="C920" s="9">
        <v>3</v>
      </c>
      <c r="D920" s="11">
        <v>0.32</v>
      </c>
      <c r="E920" s="11">
        <v>0.19</v>
      </c>
      <c r="F920" s="11">
        <v>0.24</v>
      </c>
      <c r="G920" s="90">
        <v>0.51</v>
      </c>
      <c r="H920" s="90">
        <v>0.3</v>
      </c>
      <c r="I920" s="90">
        <v>0.2</v>
      </c>
      <c r="J920" s="90">
        <v>0.2</v>
      </c>
      <c r="K920" s="90" t="s">
        <v>104</v>
      </c>
      <c r="L920" s="90">
        <v>0.2</v>
      </c>
      <c r="M920" s="11">
        <v>0.23</v>
      </c>
      <c r="N920" s="90">
        <v>0.19485856328241499</v>
      </c>
      <c r="O920" s="90">
        <v>0.4</v>
      </c>
      <c r="P920" s="11">
        <v>0.24990999999999999</v>
      </c>
      <c r="Q920" s="11">
        <v>0.28000000000000003</v>
      </c>
      <c r="R920" s="11">
        <v>0.17</v>
      </c>
      <c r="S920" s="11">
        <v>0.25</v>
      </c>
      <c r="T920" s="95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16</v>
      </c>
    </row>
    <row r="921" spans="1:65">
      <c r="A921" s="28"/>
      <c r="B921" s="19">
        <v>1</v>
      </c>
      <c r="C921" s="9">
        <v>4</v>
      </c>
      <c r="D921" s="11">
        <v>0.19</v>
      </c>
      <c r="E921" s="11">
        <v>0.25</v>
      </c>
      <c r="F921" s="11">
        <v>0.22</v>
      </c>
      <c r="G921" s="90">
        <v>0.5</v>
      </c>
      <c r="H921" s="90">
        <v>0.3</v>
      </c>
      <c r="I921" s="90">
        <v>0.2</v>
      </c>
      <c r="J921" s="90">
        <v>0.2</v>
      </c>
      <c r="K921" s="90" t="s">
        <v>104</v>
      </c>
      <c r="L921" s="90">
        <v>0.3</v>
      </c>
      <c r="M921" s="11">
        <v>0.24</v>
      </c>
      <c r="N921" s="90">
        <v>0.293364192384516</v>
      </c>
      <c r="O921" s="90">
        <v>0.2</v>
      </c>
      <c r="P921" s="11">
        <v>0.23799000000000001</v>
      </c>
      <c r="Q921" s="11">
        <v>0.27</v>
      </c>
      <c r="R921" s="11">
        <v>0.21</v>
      </c>
      <c r="S921" s="11">
        <v>0.22</v>
      </c>
      <c r="T921" s="95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0.23328062499999999</v>
      </c>
    </row>
    <row r="922" spans="1:65">
      <c r="A922" s="28"/>
      <c r="B922" s="19">
        <v>1</v>
      </c>
      <c r="C922" s="9">
        <v>5</v>
      </c>
      <c r="D922" s="11">
        <v>0.27</v>
      </c>
      <c r="E922" s="11">
        <v>0.26</v>
      </c>
      <c r="F922" s="11">
        <v>0.22</v>
      </c>
      <c r="G922" s="90">
        <v>0.48</v>
      </c>
      <c r="H922" s="90">
        <v>0.2</v>
      </c>
      <c r="I922" s="90">
        <v>0.2</v>
      </c>
      <c r="J922" s="90">
        <v>0.2</v>
      </c>
      <c r="K922" s="90" t="s">
        <v>104</v>
      </c>
      <c r="L922" s="90">
        <v>0.3</v>
      </c>
      <c r="M922" s="11">
        <v>0.22</v>
      </c>
      <c r="N922" s="90">
        <v>0.271517093305785</v>
      </c>
      <c r="O922" s="90">
        <v>0.4</v>
      </c>
      <c r="P922" s="11">
        <v>0.24990000000000004</v>
      </c>
      <c r="Q922" s="11">
        <v>0.26</v>
      </c>
      <c r="R922" s="11">
        <v>0.22</v>
      </c>
      <c r="S922" s="11">
        <v>0.25</v>
      </c>
      <c r="T922" s="95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77</v>
      </c>
    </row>
    <row r="923" spans="1:65">
      <c r="A923" s="28"/>
      <c r="B923" s="19">
        <v>1</v>
      </c>
      <c r="C923" s="9">
        <v>6</v>
      </c>
      <c r="D923" s="11">
        <v>0.23</v>
      </c>
      <c r="E923" s="11">
        <v>0.22</v>
      </c>
      <c r="F923" s="11">
        <v>0.23</v>
      </c>
      <c r="G923" s="90">
        <v>0.5</v>
      </c>
      <c r="H923" s="90">
        <v>0.2</v>
      </c>
      <c r="I923" s="90">
        <v>0.2</v>
      </c>
      <c r="J923" s="90">
        <v>0.3</v>
      </c>
      <c r="K923" s="90" t="s">
        <v>104</v>
      </c>
      <c r="L923" s="90">
        <v>0.3</v>
      </c>
      <c r="M923" s="11">
        <v>0.22</v>
      </c>
      <c r="N923" s="90">
        <v>0.32811643018589898</v>
      </c>
      <c r="O923" s="90">
        <v>0.3</v>
      </c>
      <c r="P923" s="11">
        <v>0.27012999999999998</v>
      </c>
      <c r="Q923" s="11">
        <v>0.28000000000000003</v>
      </c>
      <c r="R923" s="11">
        <v>0.24</v>
      </c>
      <c r="S923" s="11">
        <v>0.24</v>
      </c>
      <c r="T923" s="95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20" t="s">
        <v>222</v>
      </c>
      <c r="C924" s="12"/>
      <c r="D924" s="22">
        <v>0.22166666666666668</v>
      </c>
      <c r="E924" s="22">
        <v>0.23</v>
      </c>
      <c r="F924" s="22">
        <v>0.22666666666666666</v>
      </c>
      <c r="G924" s="22">
        <v>0.49333333333333335</v>
      </c>
      <c r="H924" s="22">
        <v>0.25</v>
      </c>
      <c r="I924" s="22">
        <v>0.19999999999999998</v>
      </c>
      <c r="J924" s="22">
        <v>0.21666666666666667</v>
      </c>
      <c r="K924" s="22" t="s">
        <v>555</v>
      </c>
      <c r="L924" s="22">
        <v>0.25000000000000006</v>
      </c>
      <c r="M924" s="22">
        <v>0.22333333333333336</v>
      </c>
      <c r="N924" s="22">
        <v>0.29115509087696934</v>
      </c>
      <c r="O924" s="22">
        <v>0.31666666666666671</v>
      </c>
      <c r="P924" s="22">
        <v>0.24957833333333335</v>
      </c>
      <c r="Q924" s="22">
        <v>0.26666666666666666</v>
      </c>
      <c r="R924" s="22">
        <v>0.21166666666666667</v>
      </c>
      <c r="S924" s="22">
        <v>0.23666666666666666</v>
      </c>
      <c r="T924" s="95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3" t="s">
        <v>223</v>
      </c>
      <c r="C925" s="27"/>
      <c r="D925" s="11">
        <v>0.21000000000000002</v>
      </c>
      <c r="E925" s="11">
        <v>0.23499999999999999</v>
      </c>
      <c r="F925" s="11">
        <v>0.22500000000000001</v>
      </c>
      <c r="G925" s="11">
        <v>0.495</v>
      </c>
      <c r="H925" s="11">
        <v>0.25</v>
      </c>
      <c r="I925" s="11">
        <v>0.2</v>
      </c>
      <c r="J925" s="11">
        <v>0.2</v>
      </c>
      <c r="K925" s="11" t="s">
        <v>555</v>
      </c>
      <c r="L925" s="11">
        <v>0.25</v>
      </c>
      <c r="M925" s="11">
        <v>0.22500000000000001</v>
      </c>
      <c r="N925" s="11">
        <v>0.2921999004714505</v>
      </c>
      <c r="O925" s="11">
        <v>0.3</v>
      </c>
      <c r="P925" s="11">
        <v>0.24990500000000002</v>
      </c>
      <c r="Q925" s="11">
        <v>0.27</v>
      </c>
      <c r="R925" s="11">
        <v>0.215</v>
      </c>
      <c r="S925" s="11">
        <v>0.24</v>
      </c>
      <c r="T925" s="95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224</v>
      </c>
      <c r="C926" s="27"/>
      <c r="D926" s="23">
        <v>6.5548963887056763E-2</v>
      </c>
      <c r="E926" s="23">
        <v>3.9999999999999876E-2</v>
      </c>
      <c r="F926" s="23">
        <v>8.1649658092772595E-3</v>
      </c>
      <c r="G926" s="23">
        <v>1.2110601416389978E-2</v>
      </c>
      <c r="H926" s="23">
        <v>5.4772255750516634E-2</v>
      </c>
      <c r="I926" s="23">
        <v>3.0404709722440586E-17</v>
      </c>
      <c r="J926" s="23">
        <v>4.0824829046386367E-2</v>
      </c>
      <c r="K926" s="23" t="s">
        <v>555</v>
      </c>
      <c r="L926" s="23">
        <v>5.4772255750516328E-2</v>
      </c>
      <c r="M926" s="23">
        <v>1.3662601021279461E-2</v>
      </c>
      <c r="N926" s="23">
        <v>5.8207886077315474E-2</v>
      </c>
      <c r="O926" s="23">
        <v>7.5277265270908084E-2</v>
      </c>
      <c r="P926" s="23">
        <v>1.1815737669170996E-2</v>
      </c>
      <c r="Q926" s="23">
        <v>1.5055453054181633E-2</v>
      </c>
      <c r="R926" s="23">
        <v>2.4832774042919097E-2</v>
      </c>
      <c r="S926" s="23">
        <v>1.3662601021279462E-2</v>
      </c>
      <c r="T926" s="95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86</v>
      </c>
      <c r="C927" s="27"/>
      <c r="D927" s="13">
        <v>0.2957096115205568</v>
      </c>
      <c r="E927" s="13">
        <v>0.17391304347826031</v>
      </c>
      <c r="F927" s="13">
        <v>3.6021907982105555E-2</v>
      </c>
      <c r="G927" s="13">
        <v>2.4548516384574282E-2</v>
      </c>
      <c r="H927" s="13">
        <v>0.21908902300206654</v>
      </c>
      <c r="I927" s="13">
        <v>1.5202354861220294E-16</v>
      </c>
      <c r="J927" s="13">
        <v>0.18842228790639862</v>
      </c>
      <c r="K927" s="13" t="s">
        <v>555</v>
      </c>
      <c r="L927" s="13">
        <v>0.21908902300206526</v>
      </c>
      <c r="M927" s="13">
        <v>6.117582546841549E-2</v>
      </c>
      <c r="N927" s="13">
        <v>0.19992055059724795</v>
      </c>
      <c r="O927" s="13">
        <v>0.23771767980286759</v>
      </c>
      <c r="P927" s="13">
        <v>4.7342802203066491E-2</v>
      </c>
      <c r="Q927" s="13">
        <v>5.6457948953181125E-2</v>
      </c>
      <c r="R927" s="13">
        <v>0.11732019232875164</v>
      </c>
      <c r="S927" s="13">
        <v>5.772930008991322E-2</v>
      </c>
      <c r="T927" s="95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225</v>
      </c>
      <c r="C928" s="27"/>
      <c r="D928" s="13">
        <v>-4.9785353298557489E-2</v>
      </c>
      <c r="E928" s="13">
        <v>-1.4062998159405593E-2</v>
      </c>
      <c r="F928" s="13">
        <v>-2.8351940215066485E-2</v>
      </c>
      <c r="G928" s="13">
        <v>1.1147634242377968</v>
      </c>
      <c r="H928" s="13">
        <v>7.167065417455909E-2</v>
      </c>
      <c r="I928" s="13">
        <v>-0.14266347666035273</v>
      </c>
      <c r="J928" s="13">
        <v>-7.1218766382048715E-2</v>
      </c>
      <c r="K928" s="13" t="s">
        <v>555</v>
      </c>
      <c r="L928" s="13">
        <v>7.1670654174559312E-2</v>
      </c>
      <c r="M928" s="13">
        <v>-4.2640882270727043E-2</v>
      </c>
      <c r="N928" s="13">
        <v>0.24808946682549982</v>
      </c>
      <c r="O928" s="13">
        <v>0.35744949528777514</v>
      </c>
      <c r="P928" s="13">
        <v>6.9863103004518035E-2</v>
      </c>
      <c r="Q928" s="13">
        <v>0.1431153644528631</v>
      </c>
      <c r="R928" s="13">
        <v>-9.2652179465539941E-2</v>
      </c>
      <c r="S928" s="13">
        <v>1.4514885951915968E-2</v>
      </c>
      <c r="T928" s="95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44" t="s">
        <v>226</v>
      </c>
      <c r="C929" s="45"/>
      <c r="D929" s="43">
        <v>0.67</v>
      </c>
      <c r="E929" s="43">
        <v>0.3</v>
      </c>
      <c r="F929" s="43">
        <v>0.45</v>
      </c>
      <c r="G929" s="43">
        <v>11.54</v>
      </c>
      <c r="H929" s="43" t="s">
        <v>227</v>
      </c>
      <c r="I929" s="43" t="s">
        <v>227</v>
      </c>
      <c r="J929" s="43" t="s">
        <v>227</v>
      </c>
      <c r="K929" s="43">
        <v>101.75</v>
      </c>
      <c r="L929" s="43" t="s">
        <v>227</v>
      </c>
      <c r="M929" s="43">
        <v>0.6</v>
      </c>
      <c r="N929" s="43">
        <v>2.4500000000000002</v>
      </c>
      <c r="O929" s="43" t="s">
        <v>227</v>
      </c>
      <c r="P929" s="43">
        <v>0.57999999999999996</v>
      </c>
      <c r="Q929" s="43">
        <v>1.35</v>
      </c>
      <c r="R929" s="43">
        <v>1.1200000000000001</v>
      </c>
      <c r="S929" s="43">
        <v>0</v>
      </c>
      <c r="T929" s="95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29" t="s">
        <v>291</v>
      </c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BM930" s="53"/>
    </row>
    <row r="931" spans="1:65">
      <c r="BM931" s="53"/>
    </row>
    <row r="932" spans="1:65" ht="15">
      <c r="B932" s="8" t="s">
        <v>514</v>
      </c>
      <c r="BM932" s="26" t="s">
        <v>67</v>
      </c>
    </row>
    <row r="933" spans="1:65" ht="15">
      <c r="A933" s="24" t="s">
        <v>30</v>
      </c>
      <c r="B933" s="18" t="s">
        <v>109</v>
      </c>
      <c r="C933" s="15" t="s">
        <v>110</v>
      </c>
      <c r="D933" s="16" t="s">
        <v>200</v>
      </c>
      <c r="E933" s="17" t="s">
        <v>200</v>
      </c>
      <c r="F933" s="17" t="s">
        <v>200</v>
      </c>
      <c r="G933" s="17" t="s">
        <v>200</v>
      </c>
      <c r="H933" s="17" t="s">
        <v>200</v>
      </c>
      <c r="I933" s="17" t="s">
        <v>200</v>
      </c>
      <c r="J933" s="17" t="s">
        <v>200</v>
      </c>
      <c r="K933" s="17" t="s">
        <v>200</v>
      </c>
      <c r="L933" s="17" t="s">
        <v>200</v>
      </c>
      <c r="M933" s="17" t="s">
        <v>200</v>
      </c>
      <c r="N933" s="17" t="s">
        <v>200</v>
      </c>
      <c r="O933" s="17" t="s">
        <v>200</v>
      </c>
      <c r="P933" s="17" t="s">
        <v>200</v>
      </c>
      <c r="Q933" s="17" t="s">
        <v>200</v>
      </c>
      <c r="R933" s="17" t="s">
        <v>200</v>
      </c>
      <c r="S933" s="17" t="s">
        <v>200</v>
      </c>
      <c r="T933" s="95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</v>
      </c>
    </row>
    <row r="934" spans="1:65">
      <c r="A934" s="28"/>
      <c r="B934" s="19" t="s">
        <v>201</v>
      </c>
      <c r="C934" s="9" t="s">
        <v>201</v>
      </c>
      <c r="D934" s="93" t="s">
        <v>202</v>
      </c>
      <c r="E934" s="94" t="s">
        <v>204</v>
      </c>
      <c r="F934" s="94" t="s">
        <v>205</v>
      </c>
      <c r="G934" s="94" t="s">
        <v>209</v>
      </c>
      <c r="H934" s="94" t="s">
        <v>210</v>
      </c>
      <c r="I934" s="94" t="s">
        <v>211</v>
      </c>
      <c r="J934" s="94" t="s">
        <v>212</v>
      </c>
      <c r="K934" s="94" t="s">
        <v>272</v>
      </c>
      <c r="L934" s="94" t="s">
        <v>215</v>
      </c>
      <c r="M934" s="94" t="s">
        <v>267</v>
      </c>
      <c r="N934" s="94" t="s">
        <v>273</v>
      </c>
      <c r="O934" s="94" t="s">
        <v>216</v>
      </c>
      <c r="P934" s="94" t="s">
        <v>217</v>
      </c>
      <c r="Q934" s="94" t="s">
        <v>218</v>
      </c>
      <c r="R934" s="94" t="s">
        <v>219</v>
      </c>
      <c r="S934" s="94" t="s">
        <v>220</v>
      </c>
      <c r="T934" s="95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 t="s">
        <v>3</v>
      </c>
    </row>
    <row r="935" spans="1:65">
      <c r="A935" s="28"/>
      <c r="B935" s="19"/>
      <c r="C935" s="9"/>
      <c r="D935" s="10" t="s">
        <v>274</v>
      </c>
      <c r="E935" s="11" t="s">
        <v>274</v>
      </c>
      <c r="F935" s="11" t="s">
        <v>274</v>
      </c>
      <c r="G935" s="11" t="s">
        <v>275</v>
      </c>
      <c r="H935" s="11" t="s">
        <v>274</v>
      </c>
      <c r="I935" s="11" t="s">
        <v>275</v>
      </c>
      <c r="J935" s="11" t="s">
        <v>275</v>
      </c>
      <c r="K935" s="11" t="s">
        <v>275</v>
      </c>
      <c r="L935" s="11" t="s">
        <v>275</v>
      </c>
      <c r="M935" s="11" t="s">
        <v>275</v>
      </c>
      <c r="N935" s="11" t="s">
        <v>274</v>
      </c>
      <c r="O935" s="11" t="s">
        <v>275</v>
      </c>
      <c r="P935" s="11" t="s">
        <v>274</v>
      </c>
      <c r="Q935" s="11" t="s">
        <v>274</v>
      </c>
      <c r="R935" s="11" t="s">
        <v>274</v>
      </c>
      <c r="S935" s="11" t="s">
        <v>275</v>
      </c>
      <c r="T935" s="95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/>
      <c r="C936" s="9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95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2</v>
      </c>
    </row>
    <row r="937" spans="1:65">
      <c r="A937" s="28"/>
      <c r="B937" s="18">
        <v>1</v>
      </c>
      <c r="C937" s="14">
        <v>1</v>
      </c>
      <c r="D937" s="157">
        <v>15.33</v>
      </c>
      <c r="E937" s="170">
        <v>13.95</v>
      </c>
      <c r="F937" s="157">
        <v>14.5</v>
      </c>
      <c r="G937" s="170">
        <v>12.69</v>
      </c>
      <c r="H937" s="157">
        <v>15.8</v>
      </c>
      <c r="I937" s="157">
        <v>14.6</v>
      </c>
      <c r="J937" s="157">
        <v>15.14</v>
      </c>
      <c r="K937" s="157">
        <v>14.1</v>
      </c>
      <c r="L937" s="157">
        <v>16.309999999999999</v>
      </c>
      <c r="M937" s="157">
        <v>15.438801369950081</v>
      </c>
      <c r="N937" s="157">
        <v>15.400000000000002</v>
      </c>
      <c r="O937" s="157">
        <v>14.9636</v>
      </c>
      <c r="P937" s="157">
        <v>15.949999999999998</v>
      </c>
      <c r="Q937" s="157">
        <v>14.9</v>
      </c>
      <c r="R937" s="157">
        <v>15</v>
      </c>
      <c r="S937" s="157">
        <v>14.9765</v>
      </c>
      <c r="T937" s="158"/>
      <c r="U937" s="159"/>
      <c r="V937" s="159"/>
      <c r="W937" s="159"/>
      <c r="X937" s="159"/>
      <c r="Y937" s="159"/>
      <c r="Z937" s="159"/>
      <c r="AA937" s="159"/>
      <c r="AB937" s="159"/>
      <c r="AC937" s="159"/>
      <c r="AD937" s="159"/>
      <c r="AE937" s="159"/>
      <c r="AF937" s="159"/>
      <c r="AG937" s="159"/>
      <c r="AH937" s="159"/>
      <c r="AI937" s="159"/>
      <c r="AJ937" s="159"/>
      <c r="AK937" s="159"/>
      <c r="AL937" s="159"/>
      <c r="AM937" s="159"/>
      <c r="AN937" s="159"/>
      <c r="AO937" s="159"/>
      <c r="AP937" s="159"/>
      <c r="AQ937" s="159"/>
      <c r="AR937" s="159"/>
      <c r="AS937" s="159"/>
      <c r="AT937" s="159"/>
      <c r="AU937" s="159"/>
      <c r="AV937" s="159"/>
      <c r="AW937" s="159"/>
      <c r="AX937" s="159"/>
      <c r="AY937" s="159"/>
      <c r="AZ937" s="159"/>
      <c r="BA937" s="159"/>
      <c r="BB937" s="159"/>
      <c r="BC937" s="159"/>
      <c r="BD937" s="159"/>
      <c r="BE937" s="159"/>
      <c r="BF937" s="159"/>
      <c r="BG937" s="159"/>
      <c r="BH937" s="159"/>
      <c r="BI937" s="159"/>
      <c r="BJ937" s="159"/>
      <c r="BK937" s="159"/>
      <c r="BL937" s="159"/>
      <c r="BM937" s="160">
        <v>1</v>
      </c>
    </row>
    <row r="938" spans="1:65">
      <c r="A938" s="28"/>
      <c r="B938" s="19">
        <v>1</v>
      </c>
      <c r="C938" s="9">
        <v>2</v>
      </c>
      <c r="D938" s="161">
        <v>16.14</v>
      </c>
      <c r="E938" s="171">
        <v>12.3</v>
      </c>
      <c r="F938" s="161">
        <v>14.15</v>
      </c>
      <c r="G938" s="171">
        <v>12.61</v>
      </c>
      <c r="H938" s="161">
        <v>15.9</v>
      </c>
      <c r="I938" s="161">
        <v>14.7</v>
      </c>
      <c r="J938" s="161">
        <v>15.289999999999997</v>
      </c>
      <c r="K938" s="173">
        <v>13.1</v>
      </c>
      <c r="L938" s="161">
        <v>15.97</v>
      </c>
      <c r="M938" s="161">
        <v>14.53389355053679</v>
      </c>
      <c r="N938" s="161">
        <v>15.5</v>
      </c>
      <c r="O938" s="161">
        <v>14.825049999999999</v>
      </c>
      <c r="P938" s="161">
        <v>15.9</v>
      </c>
      <c r="Q938" s="161">
        <v>14.9</v>
      </c>
      <c r="R938" s="161">
        <v>16.05</v>
      </c>
      <c r="S938" s="161">
        <v>15.821700000000002</v>
      </c>
      <c r="T938" s="158"/>
      <c r="U938" s="159"/>
      <c r="V938" s="159"/>
      <c r="W938" s="159"/>
      <c r="X938" s="159"/>
      <c r="Y938" s="159"/>
      <c r="Z938" s="159"/>
      <c r="AA938" s="159"/>
      <c r="AB938" s="159"/>
      <c r="AC938" s="159"/>
      <c r="AD938" s="159"/>
      <c r="AE938" s="159"/>
      <c r="AF938" s="159"/>
      <c r="AG938" s="159"/>
      <c r="AH938" s="159"/>
      <c r="AI938" s="159"/>
      <c r="AJ938" s="159"/>
      <c r="AK938" s="159"/>
      <c r="AL938" s="159"/>
      <c r="AM938" s="159"/>
      <c r="AN938" s="159"/>
      <c r="AO938" s="159"/>
      <c r="AP938" s="159"/>
      <c r="AQ938" s="159"/>
      <c r="AR938" s="159"/>
      <c r="AS938" s="159"/>
      <c r="AT938" s="159"/>
      <c r="AU938" s="159"/>
      <c r="AV938" s="159"/>
      <c r="AW938" s="159"/>
      <c r="AX938" s="159"/>
      <c r="AY938" s="159"/>
      <c r="AZ938" s="159"/>
      <c r="BA938" s="159"/>
      <c r="BB938" s="159"/>
      <c r="BC938" s="159"/>
      <c r="BD938" s="159"/>
      <c r="BE938" s="159"/>
      <c r="BF938" s="159"/>
      <c r="BG938" s="159"/>
      <c r="BH938" s="159"/>
      <c r="BI938" s="159"/>
      <c r="BJ938" s="159"/>
      <c r="BK938" s="159"/>
      <c r="BL938" s="159"/>
      <c r="BM938" s="160">
        <v>6</v>
      </c>
    </row>
    <row r="939" spans="1:65">
      <c r="A939" s="28"/>
      <c r="B939" s="19">
        <v>1</v>
      </c>
      <c r="C939" s="9">
        <v>3</v>
      </c>
      <c r="D939" s="161">
        <v>15.979999999999999</v>
      </c>
      <c r="E939" s="171">
        <v>13.65</v>
      </c>
      <c r="F939" s="161">
        <v>14.6</v>
      </c>
      <c r="G939" s="171">
        <v>13.18</v>
      </c>
      <c r="H939" s="161">
        <v>15.6</v>
      </c>
      <c r="I939" s="161">
        <v>14.9</v>
      </c>
      <c r="J939" s="161">
        <v>15.35</v>
      </c>
      <c r="K939" s="161">
        <v>14.5</v>
      </c>
      <c r="L939" s="161">
        <v>16.37</v>
      </c>
      <c r="M939" s="161">
        <v>14.877195609241991</v>
      </c>
      <c r="N939" s="161">
        <v>15.299999999999999</v>
      </c>
      <c r="O939" s="161">
        <v>14.81377</v>
      </c>
      <c r="P939" s="161">
        <v>16.350000000000001</v>
      </c>
      <c r="Q939" s="161">
        <v>16.149999999999999</v>
      </c>
      <c r="R939" s="161">
        <v>14.85</v>
      </c>
      <c r="S939" s="161">
        <v>15.275700000000001</v>
      </c>
      <c r="T939" s="158"/>
      <c r="U939" s="159"/>
      <c r="V939" s="159"/>
      <c r="W939" s="159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  <c r="AK939" s="159"/>
      <c r="AL939" s="159"/>
      <c r="AM939" s="159"/>
      <c r="AN939" s="159"/>
      <c r="AO939" s="159"/>
      <c r="AP939" s="159"/>
      <c r="AQ939" s="159"/>
      <c r="AR939" s="159"/>
      <c r="AS939" s="159"/>
      <c r="AT939" s="159"/>
      <c r="AU939" s="159"/>
      <c r="AV939" s="159"/>
      <c r="AW939" s="159"/>
      <c r="AX939" s="159"/>
      <c r="AY939" s="159"/>
      <c r="AZ939" s="159"/>
      <c r="BA939" s="159"/>
      <c r="BB939" s="159"/>
      <c r="BC939" s="159"/>
      <c r="BD939" s="159"/>
      <c r="BE939" s="159"/>
      <c r="BF939" s="159"/>
      <c r="BG939" s="159"/>
      <c r="BH939" s="159"/>
      <c r="BI939" s="159"/>
      <c r="BJ939" s="159"/>
      <c r="BK939" s="159"/>
      <c r="BL939" s="159"/>
      <c r="BM939" s="160">
        <v>16</v>
      </c>
    </row>
    <row r="940" spans="1:65">
      <c r="A940" s="28"/>
      <c r="B940" s="19">
        <v>1</v>
      </c>
      <c r="C940" s="9">
        <v>4</v>
      </c>
      <c r="D940" s="161">
        <v>15.370000000000001</v>
      </c>
      <c r="E940" s="171">
        <v>13</v>
      </c>
      <c r="F940" s="161">
        <v>14.8</v>
      </c>
      <c r="G940" s="171">
        <v>12.48</v>
      </c>
      <c r="H940" s="161">
        <v>15.6</v>
      </c>
      <c r="I940" s="161">
        <v>14.8</v>
      </c>
      <c r="J940" s="161">
        <v>15.23</v>
      </c>
      <c r="K940" s="161">
        <v>14.3</v>
      </c>
      <c r="L940" s="161">
        <v>16.899999999999999</v>
      </c>
      <c r="M940" s="161">
        <v>15.22817692841719</v>
      </c>
      <c r="N940" s="161">
        <v>15.400000000000002</v>
      </c>
      <c r="O940" s="161">
        <v>14.93366</v>
      </c>
      <c r="P940" s="161">
        <v>16</v>
      </c>
      <c r="Q940" s="161">
        <v>16.05</v>
      </c>
      <c r="R940" s="161">
        <v>15.6</v>
      </c>
      <c r="S940" s="161">
        <v>14.2126</v>
      </c>
      <c r="T940" s="158"/>
      <c r="U940" s="159"/>
      <c r="V940" s="159"/>
      <c r="W940" s="159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  <c r="AK940" s="159"/>
      <c r="AL940" s="159"/>
      <c r="AM940" s="159"/>
      <c r="AN940" s="159"/>
      <c r="AO940" s="159"/>
      <c r="AP940" s="159"/>
      <c r="AQ940" s="159"/>
      <c r="AR940" s="159"/>
      <c r="AS940" s="159"/>
      <c r="AT940" s="159"/>
      <c r="AU940" s="159"/>
      <c r="AV940" s="159"/>
      <c r="AW940" s="159"/>
      <c r="AX940" s="159"/>
      <c r="AY940" s="159"/>
      <c r="AZ940" s="159"/>
      <c r="BA940" s="159"/>
      <c r="BB940" s="159"/>
      <c r="BC940" s="159"/>
      <c r="BD940" s="159"/>
      <c r="BE940" s="159"/>
      <c r="BF940" s="159"/>
      <c r="BG940" s="159"/>
      <c r="BH940" s="159"/>
      <c r="BI940" s="159"/>
      <c r="BJ940" s="159"/>
      <c r="BK940" s="159"/>
      <c r="BL940" s="159"/>
      <c r="BM940" s="160">
        <v>15.272682141115345</v>
      </c>
    </row>
    <row r="941" spans="1:65">
      <c r="A941" s="28"/>
      <c r="B941" s="19">
        <v>1</v>
      </c>
      <c r="C941" s="9">
        <v>5</v>
      </c>
      <c r="D941" s="161">
        <v>16.53</v>
      </c>
      <c r="E941" s="171">
        <v>12.45</v>
      </c>
      <c r="F941" s="161">
        <v>14.5</v>
      </c>
      <c r="G941" s="171">
        <v>12.36</v>
      </c>
      <c r="H941" s="161">
        <v>15.9</v>
      </c>
      <c r="I941" s="161">
        <v>14.5</v>
      </c>
      <c r="J941" s="161">
        <v>15.14</v>
      </c>
      <c r="K941" s="161">
        <v>13.9</v>
      </c>
      <c r="L941" s="161">
        <v>16.66</v>
      </c>
      <c r="M941" s="161">
        <v>15.370178908518954</v>
      </c>
      <c r="N941" s="161">
        <v>14.6</v>
      </c>
      <c r="O941" s="161">
        <v>14.973409999999999</v>
      </c>
      <c r="P941" s="161">
        <v>15.8</v>
      </c>
      <c r="Q941" s="161">
        <v>15.15</v>
      </c>
      <c r="R941" s="161">
        <v>15.299999999999999</v>
      </c>
      <c r="S941" s="161">
        <v>15.025600000000001</v>
      </c>
      <c r="T941" s="158"/>
      <c r="U941" s="159"/>
      <c r="V941" s="159"/>
      <c r="W941" s="159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  <c r="AK941" s="159"/>
      <c r="AL941" s="159"/>
      <c r="AM941" s="159"/>
      <c r="AN941" s="159"/>
      <c r="AO941" s="159"/>
      <c r="AP941" s="159"/>
      <c r="AQ941" s="159"/>
      <c r="AR941" s="159"/>
      <c r="AS941" s="159"/>
      <c r="AT941" s="159"/>
      <c r="AU941" s="159"/>
      <c r="AV941" s="159"/>
      <c r="AW941" s="159"/>
      <c r="AX941" s="159"/>
      <c r="AY941" s="159"/>
      <c r="AZ941" s="159"/>
      <c r="BA941" s="159"/>
      <c r="BB941" s="159"/>
      <c r="BC941" s="159"/>
      <c r="BD941" s="159"/>
      <c r="BE941" s="159"/>
      <c r="BF941" s="159"/>
      <c r="BG941" s="159"/>
      <c r="BH941" s="159"/>
      <c r="BI941" s="159"/>
      <c r="BJ941" s="159"/>
      <c r="BK941" s="159"/>
      <c r="BL941" s="159"/>
      <c r="BM941" s="160">
        <v>78</v>
      </c>
    </row>
    <row r="942" spans="1:65">
      <c r="A942" s="28"/>
      <c r="B942" s="19">
        <v>1</v>
      </c>
      <c r="C942" s="9">
        <v>6</v>
      </c>
      <c r="D942" s="161">
        <v>16.79</v>
      </c>
      <c r="E942" s="171">
        <v>13.3</v>
      </c>
      <c r="F942" s="161">
        <v>14.5</v>
      </c>
      <c r="G942" s="171">
        <v>12.52</v>
      </c>
      <c r="H942" s="161">
        <v>16.2</v>
      </c>
      <c r="I942" s="161">
        <v>14.7</v>
      </c>
      <c r="J942" s="161">
        <v>15.24</v>
      </c>
      <c r="K942" s="161">
        <v>14.3</v>
      </c>
      <c r="L942" s="161">
        <v>15.929999999999998</v>
      </c>
      <c r="M942" s="161">
        <v>14.988765487023835</v>
      </c>
      <c r="N942" s="161">
        <v>15.400000000000002</v>
      </c>
      <c r="O942" s="173">
        <v>13.401870000000001</v>
      </c>
      <c r="P942" s="161">
        <v>16.55</v>
      </c>
      <c r="Q942" s="161">
        <v>15.15</v>
      </c>
      <c r="R942" s="161">
        <v>14.4</v>
      </c>
      <c r="S942" s="161">
        <v>14.854799999999999</v>
      </c>
      <c r="T942" s="158"/>
      <c r="U942" s="159"/>
      <c r="V942" s="159"/>
      <c r="W942" s="159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  <c r="AK942" s="159"/>
      <c r="AL942" s="159"/>
      <c r="AM942" s="159"/>
      <c r="AN942" s="159"/>
      <c r="AO942" s="159"/>
      <c r="AP942" s="159"/>
      <c r="AQ942" s="159"/>
      <c r="AR942" s="159"/>
      <c r="AS942" s="159"/>
      <c r="AT942" s="159"/>
      <c r="AU942" s="159"/>
      <c r="AV942" s="159"/>
      <c r="AW942" s="159"/>
      <c r="AX942" s="159"/>
      <c r="AY942" s="159"/>
      <c r="AZ942" s="159"/>
      <c r="BA942" s="159"/>
      <c r="BB942" s="159"/>
      <c r="BC942" s="159"/>
      <c r="BD942" s="159"/>
      <c r="BE942" s="159"/>
      <c r="BF942" s="159"/>
      <c r="BG942" s="159"/>
      <c r="BH942" s="159"/>
      <c r="BI942" s="159"/>
      <c r="BJ942" s="159"/>
      <c r="BK942" s="159"/>
      <c r="BL942" s="159"/>
      <c r="BM942" s="162"/>
    </row>
    <row r="943" spans="1:65">
      <c r="A943" s="28"/>
      <c r="B943" s="20" t="s">
        <v>222</v>
      </c>
      <c r="C943" s="12"/>
      <c r="D943" s="163">
        <v>16.02333333333333</v>
      </c>
      <c r="E943" s="163">
        <v>13.108333333333333</v>
      </c>
      <c r="F943" s="163">
        <v>14.508333333333333</v>
      </c>
      <c r="G943" s="163">
        <v>12.639999999999999</v>
      </c>
      <c r="H943" s="163">
        <v>15.833333333333336</v>
      </c>
      <c r="I943" s="163">
        <v>14.700000000000001</v>
      </c>
      <c r="J943" s="163">
        <v>15.231666666666667</v>
      </c>
      <c r="K943" s="163">
        <v>14.033333333333333</v>
      </c>
      <c r="L943" s="163">
        <v>16.356666666666666</v>
      </c>
      <c r="M943" s="163">
        <v>15.072835308948143</v>
      </c>
      <c r="N943" s="163">
        <v>15.266666666666667</v>
      </c>
      <c r="O943" s="163">
        <v>14.651893333333334</v>
      </c>
      <c r="P943" s="163">
        <v>16.091666666666665</v>
      </c>
      <c r="Q943" s="163">
        <v>15.383333333333335</v>
      </c>
      <c r="R943" s="163">
        <v>15.200000000000001</v>
      </c>
      <c r="S943" s="163">
        <v>15.027816666666666</v>
      </c>
      <c r="T943" s="158"/>
      <c r="U943" s="159"/>
      <c r="V943" s="159"/>
      <c r="W943" s="159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  <c r="AK943" s="159"/>
      <c r="AL943" s="159"/>
      <c r="AM943" s="159"/>
      <c r="AN943" s="159"/>
      <c r="AO943" s="159"/>
      <c r="AP943" s="159"/>
      <c r="AQ943" s="159"/>
      <c r="AR943" s="159"/>
      <c r="AS943" s="159"/>
      <c r="AT943" s="159"/>
      <c r="AU943" s="159"/>
      <c r="AV943" s="159"/>
      <c r="AW943" s="159"/>
      <c r="AX943" s="159"/>
      <c r="AY943" s="159"/>
      <c r="AZ943" s="159"/>
      <c r="BA943" s="159"/>
      <c r="BB943" s="159"/>
      <c r="BC943" s="159"/>
      <c r="BD943" s="159"/>
      <c r="BE943" s="159"/>
      <c r="BF943" s="159"/>
      <c r="BG943" s="159"/>
      <c r="BH943" s="159"/>
      <c r="BI943" s="159"/>
      <c r="BJ943" s="159"/>
      <c r="BK943" s="159"/>
      <c r="BL943" s="159"/>
      <c r="BM943" s="162"/>
    </row>
    <row r="944" spans="1:65">
      <c r="A944" s="28"/>
      <c r="B944" s="3" t="s">
        <v>223</v>
      </c>
      <c r="C944" s="27"/>
      <c r="D944" s="161">
        <v>16.059999999999999</v>
      </c>
      <c r="E944" s="161">
        <v>13.15</v>
      </c>
      <c r="F944" s="161">
        <v>14.5</v>
      </c>
      <c r="G944" s="161">
        <v>12.565</v>
      </c>
      <c r="H944" s="161">
        <v>15.850000000000001</v>
      </c>
      <c r="I944" s="161">
        <v>14.7</v>
      </c>
      <c r="J944" s="161">
        <v>15.234999999999999</v>
      </c>
      <c r="K944" s="161">
        <v>14.2</v>
      </c>
      <c r="L944" s="161">
        <v>16.34</v>
      </c>
      <c r="M944" s="161">
        <v>15.108471207720513</v>
      </c>
      <c r="N944" s="161">
        <v>15.400000000000002</v>
      </c>
      <c r="O944" s="161">
        <v>14.879355</v>
      </c>
      <c r="P944" s="161">
        <v>15.974999999999998</v>
      </c>
      <c r="Q944" s="161">
        <v>15.15</v>
      </c>
      <c r="R944" s="161">
        <v>15.149999999999999</v>
      </c>
      <c r="S944" s="161">
        <v>15.001049999999999</v>
      </c>
      <c r="T944" s="158"/>
      <c r="U944" s="159"/>
      <c r="V944" s="159"/>
      <c r="W944" s="159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  <c r="AK944" s="159"/>
      <c r="AL944" s="159"/>
      <c r="AM944" s="159"/>
      <c r="AN944" s="159"/>
      <c r="AO944" s="159"/>
      <c r="AP944" s="159"/>
      <c r="AQ944" s="159"/>
      <c r="AR944" s="159"/>
      <c r="AS944" s="159"/>
      <c r="AT944" s="159"/>
      <c r="AU944" s="159"/>
      <c r="AV944" s="159"/>
      <c r="AW944" s="159"/>
      <c r="AX944" s="159"/>
      <c r="AY944" s="159"/>
      <c r="AZ944" s="159"/>
      <c r="BA944" s="159"/>
      <c r="BB944" s="159"/>
      <c r="BC944" s="159"/>
      <c r="BD944" s="159"/>
      <c r="BE944" s="159"/>
      <c r="BF944" s="159"/>
      <c r="BG944" s="159"/>
      <c r="BH944" s="159"/>
      <c r="BI944" s="159"/>
      <c r="BJ944" s="159"/>
      <c r="BK944" s="159"/>
      <c r="BL944" s="159"/>
      <c r="BM944" s="162"/>
    </row>
    <row r="945" spans="1:65">
      <c r="A945" s="28"/>
      <c r="B945" s="3" t="s">
        <v>224</v>
      </c>
      <c r="C945" s="27"/>
      <c r="D945" s="23">
        <v>0.59456426622078995</v>
      </c>
      <c r="E945" s="23">
        <v>0.65377111183247194</v>
      </c>
      <c r="F945" s="23">
        <v>0.21075261959621444</v>
      </c>
      <c r="G945" s="23">
        <v>0.28754130138121026</v>
      </c>
      <c r="H945" s="23">
        <v>0.22509257354845502</v>
      </c>
      <c r="I945" s="23">
        <v>0.14142135623730975</v>
      </c>
      <c r="J945" s="23">
        <v>8.2804991797998176E-2</v>
      </c>
      <c r="K945" s="23">
        <v>0.50066622281382922</v>
      </c>
      <c r="L945" s="23">
        <v>0.37977186134134089</v>
      </c>
      <c r="M945" s="23">
        <v>0.34125539959663231</v>
      </c>
      <c r="N945" s="23">
        <v>0.33266599866332464</v>
      </c>
      <c r="O945" s="23">
        <v>0.61622594683011045</v>
      </c>
      <c r="P945" s="23">
        <v>0.29226129861250355</v>
      </c>
      <c r="Q945" s="23">
        <v>0.56715665090578482</v>
      </c>
      <c r="R945" s="23">
        <v>0.58223706512038553</v>
      </c>
      <c r="S945" s="23">
        <v>0.52703855425069923</v>
      </c>
      <c r="T945" s="95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86</v>
      </c>
      <c r="C946" s="27"/>
      <c r="D946" s="13">
        <v>3.7106153498281051E-2</v>
      </c>
      <c r="E946" s="13">
        <v>4.9874464984041092E-2</v>
      </c>
      <c r="F946" s="13">
        <v>1.4526314963552977E-2</v>
      </c>
      <c r="G946" s="13">
        <v>2.2748520678893217E-2</v>
      </c>
      <c r="H946" s="13">
        <v>1.4216373066218211E-2</v>
      </c>
      <c r="I946" s="13">
        <v>9.6205004243067847E-3</v>
      </c>
      <c r="J946" s="13">
        <v>5.4363710557827887E-3</v>
      </c>
      <c r="K946" s="13">
        <v>3.5676927991484267E-2</v>
      </c>
      <c r="L946" s="13">
        <v>2.3218169635704559E-2</v>
      </c>
      <c r="M946" s="13">
        <v>2.264042514907879E-2</v>
      </c>
      <c r="N946" s="13">
        <v>2.1790349257423011E-2</v>
      </c>
      <c r="O946" s="13">
        <v>4.2057769109483265E-2</v>
      </c>
      <c r="P946" s="13">
        <v>1.8162276454427979E-2</v>
      </c>
      <c r="Q946" s="13">
        <v>3.6868254663431299E-2</v>
      </c>
      <c r="R946" s="13">
        <v>3.830507007370957E-2</v>
      </c>
      <c r="S946" s="13">
        <v>3.5070866642905492E-2</v>
      </c>
      <c r="T946" s="95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3" t="s">
        <v>225</v>
      </c>
      <c r="C947" s="27"/>
      <c r="D947" s="13">
        <v>4.9149925683136475E-2</v>
      </c>
      <c r="E947" s="13">
        <v>-0.14171373356585504</v>
      </c>
      <c r="F947" s="13">
        <v>-5.0046796019169504E-2</v>
      </c>
      <c r="G947" s="13">
        <v>-0.17237850672135346</v>
      </c>
      <c r="H947" s="13">
        <v>3.6709412730372426E-2</v>
      </c>
      <c r="I947" s="13">
        <v>-3.7497155759801726E-2</v>
      </c>
      <c r="J947" s="13">
        <v>-2.6855449533818021E-3</v>
      </c>
      <c r="K947" s="13">
        <v>-8.1148078401080626E-2</v>
      </c>
      <c r="L947" s="13">
        <v>7.0975387003776147E-2</v>
      </c>
      <c r="M947" s="13">
        <v>-1.3085247916552745E-2</v>
      </c>
      <c r="N947" s="13">
        <v>-3.9387151471470538E-4</v>
      </c>
      <c r="O947" s="13">
        <v>-4.0647006337596436E-2</v>
      </c>
      <c r="P947" s="13">
        <v>5.3624145253867717E-2</v>
      </c>
      <c r="Q947" s="13">
        <v>7.2450399475090244E-3</v>
      </c>
      <c r="R947" s="13">
        <v>-4.758963778842551E-3</v>
      </c>
      <c r="S947" s="13">
        <v>-1.603290582401895E-2</v>
      </c>
      <c r="T947" s="95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44" t="s">
        <v>226</v>
      </c>
      <c r="C948" s="45"/>
      <c r="D948" s="43">
        <v>1.08</v>
      </c>
      <c r="E948" s="43">
        <v>2.46</v>
      </c>
      <c r="F948" s="43">
        <v>0.76</v>
      </c>
      <c r="G948" s="43">
        <v>3.03</v>
      </c>
      <c r="H948" s="43">
        <v>0.84</v>
      </c>
      <c r="I948" s="43">
        <v>0.53</v>
      </c>
      <c r="J948" s="43">
        <v>0.12</v>
      </c>
      <c r="K948" s="43">
        <v>1.34</v>
      </c>
      <c r="L948" s="43">
        <v>1.48</v>
      </c>
      <c r="M948" s="43">
        <v>0.08</v>
      </c>
      <c r="N948" s="43">
        <v>0.16</v>
      </c>
      <c r="O948" s="43">
        <v>0.59</v>
      </c>
      <c r="P948" s="43">
        <v>1.1599999999999999</v>
      </c>
      <c r="Q948" s="43">
        <v>0.3</v>
      </c>
      <c r="R948" s="43">
        <v>0.08</v>
      </c>
      <c r="S948" s="43">
        <v>0.13</v>
      </c>
      <c r="T948" s="95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B949" s="29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BM949" s="53"/>
    </row>
    <row r="950" spans="1:65" ht="15">
      <c r="B950" s="8" t="s">
        <v>515</v>
      </c>
      <c r="BM950" s="26" t="s">
        <v>67</v>
      </c>
    </row>
    <row r="951" spans="1:65" ht="15">
      <c r="A951" s="24" t="s">
        <v>63</v>
      </c>
      <c r="B951" s="18" t="s">
        <v>109</v>
      </c>
      <c r="C951" s="15" t="s">
        <v>110</v>
      </c>
      <c r="D951" s="16" t="s">
        <v>200</v>
      </c>
      <c r="E951" s="17" t="s">
        <v>200</v>
      </c>
      <c r="F951" s="17" t="s">
        <v>200</v>
      </c>
      <c r="G951" s="17" t="s">
        <v>200</v>
      </c>
      <c r="H951" s="17" t="s">
        <v>200</v>
      </c>
      <c r="I951" s="17" t="s">
        <v>200</v>
      </c>
      <c r="J951" s="17" t="s">
        <v>200</v>
      </c>
      <c r="K951" s="17" t="s">
        <v>200</v>
      </c>
      <c r="L951" s="17" t="s">
        <v>200</v>
      </c>
      <c r="M951" s="17" t="s">
        <v>200</v>
      </c>
      <c r="N951" s="17" t="s">
        <v>200</v>
      </c>
      <c r="O951" s="17" t="s">
        <v>200</v>
      </c>
      <c r="P951" s="17" t="s">
        <v>200</v>
      </c>
      <c r="Q951" s="17" t="s">
        <v>200</v>
      </c>
      <c r="R951" s="17" t="s">
        <v>200</v>
      </c>
      <c r="S951" s="17" t="s">
        <v>200</v>
      </c>
      <c r="T951" s="17" t="s">
        <v>200</v>
      </c>
      <c r="U951" s="17" t="s">
        <v>200</v>
      </c>
      <c r="V951" s="17" t="s">
        <v>200</v>
      </c>
      <c r="W951" s="95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</v>
      </c>
    </row>
    <row r="952" spans="1:65">
      <c r="A952" s="28"/>
      <c r="B952" s="19" t="s">
        <v>201</v>
      </c>
      <c r="C952" s="9" t="s">
        <v>201</v>
      </c>
      <c r="D952" s="93" t="s">
        <v>202</v>
      </c>
      <c r="E952" s="94" t="s">
        <v>203</v>
      </c>
      <c r="F952" s="94" t="s">
        <v>204</v>
      </c>
      <c r="G952" s="94" t="s">
        <v>205</v>
      </c>
      <c r="H952" s="94" t="s">
        <v>208</v>
      </c>
      <c r="I952" s="94" t="s">
        <v>209</v>
      </c>
      <c r="J952" s="94" t="s">
        <v>210</v>
      </c>
      <c r="K952" s="94" t="s">
        <v>211</v>
      </c>
      <c r="L952" s="94" t="s">
        <v>212</v>
      </c>
      <c r="M952" s="94" t="s">
        <v>213</v>
      </c>
      <c r="N952" s="94" t="s">
        <v>272</v>
      </c>
      <c r="O952" s="94" t="s">
        <v>215</v>
      </c>
      <c r="P952" s="94" t="s">
        <v>267</v>
      </c>
      <c r="Q952" s="94" t="s">
        <v>273</v>
      </c>
      <c r="R952" s="94" t="s">
        <v>216</v>
      </c>
      <c r="S952" s="94" t="s">
        <v>217</v>
      </c>
      <c r="T952" s="94" t="s">
        <v>218</v>
      </c>
      <c r="U952" s="94" t="s">
        <v>219</v>
      </c>
      <c r="V952" s="94" t="s">
        <v>220</v>
      </c>
      <c r="W952" s="95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 t="s">
        <v>1</v>
      </c>
    </row>
    <row r="953" spans="1:65">
      <c r="A953" s="28"/>
      <c r="B953" s="19"/>
      <c r="C953" s="9"/>
      <c r="D953" s="10" t="s">
        <v>274</v>
      </c>
      <c r="E953" s="11" t="s">
        <v>111</v>
      </c>
      <c r="F953" s="11" t="s">
        <v>274</v>
      </c>
      <c r="G953" s="11" t="s">
        <v>274</v>
      </c>
      <c r="H953" s="11" t="s">
        <v>275</v>
      </c>
      <c r="I953" s="11" t="s">
        <v>111</v>
      </c>
      <c r="J953" s="11" t="s">
        <v>274</v>
      </c>
      <c r="K953" s="11" t="s">
        <v>111</v>
      </c>
      <c r="L953" s="11" t="s">
        <v>111</v>
      </c>
      <c r="M953" s="11" t="s">
        <v>275</v>
      </c>
      <c r="N953" s="11" t="s">
        <v>111</v>
      </c>
      <c r="O953" s="11" t="s">
        <v>111</v>
      </c>
      <c r="P953" s="11" t="s">
        <v>111</v>
      </c>
      <c r="Q953" s="11" t="s">
        <v>274</v>
      </c>
      <c r="R953" s="11" t="s">
        <v>275</v>
      </c>
      <c r="S953" s="11" t="s">
        <v>274</v>
      </c>
      <c r="T953" s="11" t="s">
        <v>274</v>
      </c>
      <c r="U953" s="11" t="s">
        <v>274</v>
      </c>
      <c r="V953" s="11" t="s">
        <v>111</v>
      </c>
      <c r="W953" s="95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3</v>
      </c>
    </row>
    <row r="954" spans="1:65">
      <c r="A954" s="28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95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3</v>
      </c>
    </row>
    <row r="955" spans="1:65">
      <c r="A955" s="28"/>
      <c r="B955" s="18">
        <v>1</v>
      </c>
      <c r="C955" s="14">
        <v>1</v>
      </c>
      <c r="D955" s="167">
        <v>0.16410000000000002</v>
      </c>
      <c r="E955" s="164">
        <v>0.43315988250104914</v>
      </c>
      <c r="F955" s="164">
        <v>0.36799999999999999</v>
      </c>
      <c r="G955" s="164">
        <v>0.33400000000000002</v>
      </c>
      <c r="H955" s="164">
        <v>0.36</v>
      </c>
      <c r="I955" s="164">
        <v>0.25</v>
      </c>
      <c r="J955" s="164">
        <v>0.32300000000000001</v>
      </c>
      <c r="K955" s="164">
        <v>0.28800000000000003</v>
      </c>
      <c r="L955" s="164">
        <v>0.3226</v>
      </c>
      <c r="M955" s="164">
        <v>0.34138514750518456</v>
      </c>
      <c r="N955" s="164">
        <v>0.33800000000000002</v>
      </c>
      <c r="O955" s="164">
        <v>0.375</v>
      </c>
      <c r="P955" s="164">
        <v>0.41537446153846158</v>
      </c>
      <c r="Q955" s="164">
        <v>0.29199999999999998</v>
      </c>
      <c r="R955" s="164">
        <v>0.39463420000000005</v>
      </c>
      <c r="S955" s="164">
        <v>0.33300000000000002</v>
      </c>
      <c r="T955" s="164">
        <v>0.35599999999999998</v>
      </c>
      <c r="U955" s="164">
        <v>0.36499999999999999</v>
      </c>
      <c r="V955" s="164">
        <v>0.28000000000000003</v>
      </c>
      <c r="W955" s="145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  <c r="AJ955" s="146"/>
      <c r="AK955" s="146"/>
      <c r="AL955" s="146"/>
      <c r="AM955" s="146"/>
      <c r="AN955" s="146"/>
      <c r="AO955" s="146"/>
      <c r="AP955" s="146"/>
      <c r="AQ955" s="146"/>
      <c r="AR955" s="146"/>
      <c r="AS955" s="146"/>
      <c r="AT955" s="146"/>
      <c r="AU955" s="146"/>
      <c r="AV955" s="146"/>
      <c r="AW955" s="146"/>
      <c r="AX955" s="146"/>
      <c r="AY955" s="146"/>
      <c r="AZ955" s="146"/>
      <c r="BA955" s="146"/>
      <c r="BB955" s="146"/>
      <c r="BC955" s="146"/>
      <c r="BD955" s="146"/>
      <c r="BE955" s="146"/>
      <c r="BF955" s="146"/>
      <c r="BG955" s="146"/>
      <c r="BH955" s="146"/>
      <c r="BI955" s="146"/>
      <c r="BJ955" s="146"/>
      <c r="BK955" s="146"/>
      <c r="BL955" s="146"/>
      <c r="BM955" s="165">
        <v>1</v>
      </c>
    </row>
    <row r="956" spans="1:65">
      <c r="A956" s="28"/>
      <c r="B956" s="19">
        <v>1</v>
      </c>
      <c r="C956" s="9">
        <v>2</v>
      </c>
      <c r="D956" s="168">
        <v>0.17129999999999998</v>
      </c>
      <c r="E956" s="23">
        <v>0.43909357952161138</v>
      </c>
      <c r="F956" s="23">
        <v>0.35699999999999998</v>
      </c>
      <c r="G956" s="23">
        <v>0.33500000000000002</v>
      </c>
      <c r="H956" s="23">
        <v>0.35</v>
      </c>
      <c r="I956" s="23">
        <v>0.26</v>
      </c>
      <c r="J956" s="23">
        <v>0.34100000000000003</v>
      </c>
      <c r="K956" s="23">
        <v>0.28800000000000003</v>
      </c>
      <c r="L956" s="23">
        <v>0.3332</v>
      </c>
      <c r="M956" s="23">
        <v>0.34087333042900575</v>
      </c>
      <c r="N956" s="23">
        <v>0.33500000000000002</v>
      </c>
      <c r="O956" s="23">
        <v>0.377</v>
      </c>
      <c r="P956" s="23">
        <v>0.41002446153846162</v>
      </c>
      <c r="Q956" s="23">
        <v>0.318</v>
      </c>
      <c r="R956" s="23">
        <v>0.39947869999999996</v>
      </c>
      <c r="S956" s="23">
        <v>0.34200000000000003</v>
      </c>
      <c r="T956" s="23">
        <v>0.35699999999999998</v>
      </c>
      <c r="U956" s="23">
        <v>0.39100000000000001</v>
      </c>
      <c r="V956" s="23">
        <v>0.26219999999999999</v>
      </c>
      <c r="W956" s="145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  <c r="AJ956" s="146"/>
      <c r="AK956" s="146"/>
      <c r="AL956" s="146"/>
      <c r="AM956" s="146"/>
      <c r="AN956" s="146"/>
      <c r="AO956" s="146"/>
      <c r="AP956" s="146"/>
      <c r="AQ956" s="146"/>
      <c r="AR956" s="146"/>
      <c r="AS956" s="146"/>
      <c r="AT956" s="146"/>
      <c r="AU956" s="146"/>
      <c r="AV956" s="146"/>
      <c r="AW956" s="146"/>
      <c r="AX956" s="146"/>
      <c r="AY956" s="146"/>
      <c r="AZ956" s="146"/>
      <c r="BA956" s="146"/>
      <c r="BB956" s="146"/>
      <c r="BC956" s="146"/>
      <c r="BD956" s="146"/>
      <c r="BE956" s="146"/>
      <c r="BF956" s="146"/>
      <c r="BG956" s="146"/>
      <c r="BH956" s="146"/>
      <c r="BI956" s="146"/>
      <c r="BJ956" s="146"/>
      <c r="BK956" s="146"/>
      <c r="BL956" s="146"/>
      <c r="BM956" s="165">
        <v>22</v>
      </c>
    </row>
    <row r="957" spans="1:65">
      <c r="A957" s="28"/>
      <c r="B957" s="19">
        <v>1</v>
      </c>
      <c r="C957" s="9">
        <v>3</v>
      </c>
      <c r="D957" s="168">
        <v>0.15709999999999999</v>
      </c>
      <c r="E957" s="23">
        <v>0.4272261854804868</v>
      </c>
      <c r="F957" s="23">
        <v>0.36699999999999999</v>
      </c>
      <c r="G957" s="23">
        <v>0.33900000000000002</v>
      </c>
      <c r="H957" s="23">
        <v>0.36</v>
      </c>
      <c r="I957" s="23">
        <v>0.26</v>
      </c>
      <c r="J957" s="23">
        <v>0.34499999999999997</v>
      </c>
      <c r="K957" s="23">
        <v>0.30199999999999999</v>
      </c>
      <c r="L957" s="23">
        <v>0.36020000000000002</v>
      </c>
      <c r="M957" s="23">
        <v>0.34131290159722633</v>
      </c>
      <c r="N957" s="23">
        <v>0.32299999999999995</v>
      </c>
      <c r="O957" s="23">
        <v>0.38100000000000001</v>
      </c>
      <c r="P957" s="23">
        <v>0.40976446153846202</v>
      </c>
      <c r="Q957" s="23">
        <v>0.308</v>
      </c>
      <c r="R957" s="23">
        <v>0.41420560000000001</v>
      </c>
      <c r="S957" s="23">
        <v>0.33400000000000002</v>
      </c>
      <c r="T957" s="23">
        <v>0.35899999999999999</v>
      </c>
      <c r="U957" s="23">
        <v>0.36</v>
      </c>
      <c r="V957" s="23">
        <v>0.2742</v>
      </c>
      <c r="W957" s="145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  <c r="AJ957" s="146"/>
      <c r="AK957" s="146"/>
      <c r="AL957" s="146"/>
      <c r="AM957" s="146"/>
      <c r="AN957" s="146"/>
      <c r="AO957" s="146"/>
      <c r="AP957" s="146"/>
      <c r="AQ957" s="146"/>
      <c r="AR957" s="146"/>
      <c r="AS957" s="146"/>
      <c r="AT957" s="146"/>
      <c r="AU957" s="146"/>
      <c r="AV957" s="146"/>
      <c r="AW957" s="146"/>
      <c r="AX957" s="146"/>
      <c r="AY957" s="146"/>
      <c r="AZ957" s="146"/>
      <c r="BA957" s="146"/>
      <c r="BB957" s="146"/>
      <c r="BC957" s="146"/>
      <c r="BD957" s="146"/>
      <c r="BE957" s="146"/>
      <c r="BF957" s="146"/>
      <c r="BG957" s="146"/>
      <c r="BH957" s="146"/>
      <c r="BI957" s="146"/>
      <c r="BJ957" s="146"/>
      <c r="BK957" s="146"/>
      <c r="BL957" s="146"/>
      <c r="BM957" s="165">
        <v>16</v>
      </c>
    </row>
    <row r="958" spans="1:65">
      <c r="A958" s="28"/>
      <c r="B958" s="19">
        <v>1</v>
      </c>
      <c r="C958" s="9">
        <v>4</v>
      </c>
      <c r="D958" s="168">
        <v>0.1797</v>
      </c>
      <c r="E958" s="23">
        <v>0.43315988250104914</v>
      </c>
      <c r="F958" s="23">
        <v>0.35399999999999998</v>
      </c>
      <c r="G958" s="23">
        <v>0.34899999999999998</v>
      </c>
      <c r="H958" s="23">
        <v>0.36</v>
      </c>
      <c r="I958" s="23">
        <v>0.26</v>
      </c>
      <c r="J958" s="23">
        <v>0.35899999999999999</v>
      </c>
      <c r="K958" s="23">
        <v>0.28900000000000003</v>
      </c>
      <c r="L958" s="23">
        <v>0.32780000000000004</v>
      </c>
      <c r="M958" s="23">
        <v>0.34831819003725611</v>
      </c>
      <c r="N958" s="23">
        <v>0.34499999999999997</v>
      </c>
      <c r="O958" s="23">
        <v>0.38400000000000001</v>
      </c>
      <c r="P958" s="23">
        <v>0.41827446153846159</v>
      </c>
      <c r="Q958" s="23">
        <v>0.315</v>
      </c>
      <c r="R958" s="23">
        <v>0.4002848</v>
      </c>
      <c r="S958" s="23">
        <v>0.33800000000000002</v>
      </c>
      <c r="T958" s="23">
        <v>0.36299999999999999</v>
      </c>
      <c r="U958" s="23">
        <v>0.373</v>
      </c>
      <c r="V958" s="23">
        <v>0.28620000000000001</v>
      </c>
      <c r="W958" s="145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  <c r="AJ958" s="146"/>
      <c r="AK958" s="146"/>
      <c r="AL958" s="146"/>
      <c r="AM958" s="146"/>
      <c r="AN958" s="146"/>
      <c r="AO958" s="146"/>
      <c r="AP958" s="146"/>
      <c r="AQ958" s="146"/>
      <c r="AR958" s="146"/>
      <c r="AS958" s="146"/>
      <c r="AT958" s="146"/>
      <c r="AU958" s="146"/>
      <c r="AV958" s="146"/>
      <c r="AW958" s="146"/>
      <c r="AX958" s="146"/>
      <c r="AY958" s="146"/>
      <c r="AZ958" s="146"/>
      <c r="BA958" s="146"/>
      <c r="BB958" s="146"/>
      <c r="BC958" s="146"/>
      <c r="BD958" s="146"/>
      <c r="BE958" s="146"/>
      <c r="BF958" s="146"/>
      <c r="BG958" s="146"/>
      <c r="BH958" s="146"/>
      <c r="BI958" s="146"/>
      <c r="BJ958" s="146"/>
      <c r="BK958" s="146"/>
      <c r="BL958" s="146"/>
      <c r="BM958" s="165">
        <v>0.34675546853623407</v>
      </c>
    </row>
    <row r="959" spans="1:65">
      <c r="A959" s="28"/>
      <c r="B959" s="19">
        <v>1</v>
      </c>
      <c r="C959" s="9">
        <v>5</v>
      </c>
      <c r="D959" s="168">
        <v>0.17500000000000002</v>
      </c>
      <c r="E959" s="23">
        <v>0.43909357952161138</v>
      </c>
      <c r="F959" s="23">
        <v>0.36</v>
      </c>
      <c r="G959" s="23">
        <v>0.32900000000000001</v>
      </c>
      <c r="H959" s="23">
        <v>0.35</v>
      </c>
      <c r="I959" s="23">
        <v>0.24</v>
      </c>
      <c r="J959" s="23">
        <v>0.33100000000000002</v>
      </c>
      <c r="K959" s="23">
        <v>0.311</v>
      </c>
      <c r="L959" s="23">
        <v>0.3407</v>
      </c>
      <c r="M959" s="23">
        <v>0.33664771003089949</v>
      </c>
      <c r="N959" s="23">
        <v>0.33600000000000002</v>
      </c>
      <c r="O959" s="23">
        <v>0.38100000000000001</v>
      </c>
      <c r="P959" s="23">
        <v>0.41609446153846152</v>
      </c>
      <c r="Q959" s="23">
        <v>0.3</v>
      </c>
      <c r="R959" s="23">
        <v>0.41362979999999999</v>
      </c>
      <c r="S959" s="23">
        <v>0.34200000000000003</v>
      </c>
      <c r="T959" s="23">
        <v>0.35199999999999998</v>
      </c>
      <c r="U959" s="23">
        <v>0.371</v>
      </c>
      <c r="V959" s="23">
        <v>0.27260000000000001</v>
      </c>
      <c r="W959" s="145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  <c r="AJ959" s="146"/>
      <c r="AK959" s="146"/>
      <c r="AL959" s="146"/>
      <c r="AM959" s="146"/>
      <c r="AN959" s="146"/>
      <c r="AO959" s="146"/>
      <c r="AP959" s="146"/>
      <c r="AQ959" s="146"/>
      <c r="AR959" s="146"/>
      <c r="AS959" s="146"/>
      <c r="AT959" s="146"/>
      <c r="AU959" s="146"/>
      <c r="AV959" s="146"/>
      <c r="AW959" s="146"/>
      <c r="AX959" s="146"/>
      <c r="AY959" s="146"/>
      <c r="AZ959" s="146"/>
      <c r="BA959" s="146"/>
      <c r="BB959" s="146"/>
      <c r="BC959" s="146"/>
      <c r="BD959" s="146"/>
      <c r="BE959" s="146"/>
      <c r="BF959" s="146"/>
      <c r="BG959" s="146"/>
      <c r="BH959" s="146"/>
      <c r="BI959" s="146"/>
      <c r="BJ959" s="146"/>
      <c r="BK959" s="146"/>
      <c r="BL959" s="146"/>
      <c r="BM959" s="165">
        <v>79</v>
      </c>
    </row>
    <row r="960" spans="1:65">
      <c r="A960" s="28"/>
      <c r="B960" s="19">
        <v>1</v>
      </c>
      <c r="C960" s="9">
        <v>6</v>
      </c>
      <c r="D960" s="168">
        <v>0.1799</v>
      </c>
      <c r="E960" s="23">
        <v>0.4272261854804868</v>
      </c>
      <c r="F960" s="23">
        <v>0.36099999999999999</v>
      </c>
      <c r="G960" s="23">
        <v>0.34</v>
      </c>
      <c r="H960" s="23">
        <v>0.36</v>
      </c>
      <c r="I960" s="23">
        <v>0.24</v>
      </c>
      <c r="J960" s="23">
        <v>0.34</v>
      </c>
      <c r="K960" s="23">
        <v>0.30199999999999999</v>
      </c>
      <c r="L960" s="23">
        <v>0.33999999999999997</v>
      </c>
      <c r="M960" s="23">
        <v>0.3468616580766507</v>
      </c>
      <c r="N960" s="23">
        <v>0.34699999999999998</v>
      </c>
      <c r="O960" s="23">
        <v>0.378</v>
      </c>
      <c r="P960" s="23">
        <v>0.40507446153846149</v>
      </c>
      <c r="Q960" s="23">
        <v>0.30199999999999999</v>
      </c>
      <c r="R960" s="23">
        <v>0.40865249999999997</v>
      </c>
      <c r="S960" s="23">
        <v>0.34799999999999998</v>
      </c>
      <c r="T960" s="23">
        <v>0.36499999999999999</v>
      </c>
      <c r="U960" s="23">
        <v>0.36899999999999999</v>
      </c>
      <c r="V960" s="169">
        <v>0.23380000000000004</v>
      </c>
      <c r="W960" s="145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  <c r="AJ960" s="146"/>
      <c r="AK960" s="146"/>
      <c r="AL960" s="146"/>
      <c r="AM960" s="146"/>
      <c r="AN960" s="146"/>
      <c r="AO960" s="146"/>
      <c r="AP960" s="146"/>
      <c r="AQ960" s="146"/>
      <c r="AR960" s="146"/>
      <c r="AS960" s="146"/>
      <c r="AT960" s="146"/>
      <c r="AU960" s="146"/>
      <c r="AV960" s="146"/>
      <c r="AW960" s="146"/>
      <c r="AX960" s="146"/>
      <c r="AY960" s="146"/>
      <c r="AZ960" s="146"/>
      <c r="BA960" s="146"/>
      <c r="BB960" s="146"/>
      <c r="BC960" s="146"/>
      <c r="BD960" s="146"/>
      <c r="BE960" s="146"/>
      <c r="BF960" s="146"/>
      <c r="BG960" s="146"/>
      <c r="BH960" s="146"/>
      <c r="BI960" s="146"/>
      <c r="BJ960" s="146"/>
      <c r="BK960" s="146"/>
      <c r="BL960" s="146"/>
      <c r="BM960" s="54"/>
    </row>
    <row r="961" spans="1:65">
      <c r="A961" s="28"/>
      <c r="B961" s="20" t="s">
        <v>222</v>
      </c>
      <c r="C961" s="12"/>
      <c r="D961" s="166">
        <v>0.17118333333333335</v>
      </c>
      <c r="E961" s="166">
        <v>0.43315988250104914</v>
      </c>
      <c r="F961" s="166">
        <v>0.36116666666666664</v>
      </c>
      <c r="G961" s="166">
        <v>0.33766666666666662</v>
      </c>
      <c r="H961" s="166">
        <v>0.35666666666666663</v>
      </c>
      <c r="I961" s="166">
        <v>0.25166666666666665</v>
      </c>
      <c r="J961" s="166">
        <v>0.33983333333333327</v>
      </c>
      <c r="K961" s="166">
        <v>0.29666666666666669</v>
      </c>
      <c r="L961" s="166">
        <v>0.3374166666666667</v>
      </c>
      <c r="M961" s="166">
        <v>0.34256648961270381</v>
      </c>
      <c r="N961" s="166">
        <v>0.33733333333333332</v>
      </c>
      <c r="O961" s="166">
        <v>0.3793333333333333</v>
      </c>
      <c r="P961" s="166">
        <v>0.41243446153846164</v>
      </c>
      <c r="Q961" s="166">
        <v>0.30583333333333335</v>
      </c>
      <c r="R961" s="166">
        <v>0.4051476</v>
      </c>
      <c r="S961" s="166">
        <v>0.33950000000000008</v>
      </c>
      <c r="T961" s="166">
        <v>0.35866666666666669</v>
      </c>
      <c r="U961" s="166">
        <v>0.3715</v>
      </c>
      <c r="V961" s="166">
        <v>0.26816666666666666</v>
      </c>
      <c r="W961" s="145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  <c r="AL961" s="146"/>
      <c r="AM961" s="146"/>
      <c r="AN961" s="146"/>
      <c r="AO961" s="146"/>
      <c r="AP961" s="146"/>
      <c r="AQ961" s="146"/>
      <c r="AR961" s="146"/>
      <c r="AS961" s="146"/>
      <c r="AT961" s="146"/>
      <c r="AU961" s="146"/>
      <c r="AV961" s="146"/>
      <c r="AW961" s="146"/>
      <c r="AX961" s="146"/>
      <c r="AY961" s="146"/>
      <c r="AZ961" s="146"/>
      <c r="BA961" s="146"/>
      <c r="BB961" s="146"/>
      <c r="BC961" s="146"/>
      <c r="BD961" s="146"/>
      <c r="BE961" s="146"/>
      <c r="BF961" s="146"/>
      <c r="BG961" s="146"/>
      <c r="BH961" s="146"/>
      <c r="BI961" s="146"/>
      <c r="BJ961" s="146"/>
      <c r="BK961" s="146"/>
      <c r="BL961" s="146"/>
      <c r="BM961" s="54"/>
    </row>
    <row r="962" spans="1:65">
      <c r="A962" s="28"/>
      <c r="B962" s="3" t="s">
        <v>223</v>
      </c>
      <c r="C962" s="27"/>
      <c r="D962" s="23">
        <v>0.17315</v>
      </c>
      <c r="E962" s="23">
        <v>0.43315988250104914</v>
      </c>
      <c r="F962" s="23">
        <v>0.36049999999999999</v>
      </c>
      <c r="G962" s="23">
        <v>0.33700000000000002</v>
      </c>
      <c r="H962" s="23">
        <v>0.36</v>
      </c>
      <c r="I962" s="23">
        <v>0.255</v>
      </c>
      <c r="J962" s="23">
        <v>0.34050000000000002</v>
      </c>
      <c r="K962" s="23">
        <v>0.29549999999999998</v>
      </c>
      <c r="L962" s="23">
        <v>0.33660000000000001</v>
      </c>
      <c r="M962" s="23">
        <v>0.34134902455120542</v>
      </c>
      <c r="N962" s="23">
        <v>0.33700000000000002</v>
      </c>
      <c r="O962" s="23">
        <v>0.3795</v>
      </c>
      <c r="P962" s="23">
        <v>0.4126994615384616</v>
      </c>
      <c r="Q962" s="23">
        <v>0.30499999999999999</v>
      </c>
      <c r="R962" s="23">
        <v>0.40446864999999999</v>
      </c>
      <c r="S962" s="23">
        <v>0.34</v>
      </c>
      <c r="T962" s="23">
        <v>0.35799999999999998</v>
      </c>
      <c r="U962" s="23">
        <v>0.37</v>
      </c>
      <c r="V962" s="23">
        <v>0.27339999999999998</v>
      </c>
      <c r="W962" s="145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  <c r="AL962" s="146"/>
      <c r="AM962" s="146"/>
      <c r="AN962" s="146"/>
      <c r="AO962" s="146"/>
      <c r="AP962" s="146"/>
      <c r="AQ962" s="146"/>
      <c r="AR962" s="146"/>
      <c r="AS962" s="146"/>
      <c r="AT962" s="146"/>
      <c r="AU962" s="146"/>
      <c r="AV962" s="146"/>
      <c r="AW962" s="146"/>
      <c r="AX962" s="146"/>
      <c r="AY962" s="146"/>
      <c r="AZ962" s="146"/>
      <c r="BA962" s="146"/>
      <c r="BB962" s="146"/>
      <c r="BC962" s="146"/>
      <c r="BD962" s="146"/>
      <c r="BE962" s="146"/>
      <c r="BF962" s="146"/>
      <c r="BG962" s="146"/>
      <c r="BH962" s="146"/>
      <c r="BI962" s="146"/>
      <c r="BJ962" s="146"/>
      <c r="BK962" s="146"/>
      <c r="BL962" s="146"/>
      <c r="BM962" s="54"/>
    </row>
    <row r="963" spans="1:65">
      <c r="A963" s="28"/>
      <c r="B963" s="3" t="s">
        <v>224</v>
      </c>
      <c r="C963" s="27"/>
      <c r="D963" s="23">
        <v>9.0731288245382413E-3</v>
      </c>
      <c r="E963" s="23">
        <v>5.3072599583460995E-3</v>
      </c>
      <c r="F963" s="23">
        <v>5.4924190177613654E-3</v>
      </c>
      <c r="G963" s="23">
        <v>6.8019605016984988E-3</v>
      </c>
      <c r="H963" s="23">
        <v>5.1639777949432277E-3</v>
      </c>
      <c r="I963" s="23">
        <v>9.8319208025017587E-3</v>
      </c>
      <c r="J963" s="23">
        <v>1.2303116136437401E-2</v>
      </c>
      <c r="K963" s="23">
        <v>9.7091022585338079E-3</v>
      </c>
      <c r="L963" s="23">
        <v>1.3163041695089578E-2</v>
      </c>
      <c r="M963" s="23">
        <v>4.2987514874519234E-3</v>
      </c>
      <c r="N963" s="23">
        <v>8.5479042265731268E-3</v>
      </c>
      <c r="O963" s="23">
        <v>3.2659863237109068E-3</v>
      </c>
      <c r="P963" s="23">
        <v>4.9649048329247665E-3</v>
      </c>
      <c r="Q963" s="23">
        <v>9.7655858332547987E-3</v>
      </c>
      <c r="R963" s="23">
        <v>8.1559087226378314E-3</v>
      </c>
      <c r="S963" s="23">
        <v>5.6480084985771634E-3</v>
      </c>
      <c r="T963" s="23">
        <v>4.7609522856952372E-3</v>
      </c>
      <c r="U963" s="23">
        <v>1.061602562167218E-2</v>
      </c>
      <c r="V963" s="23">
        <v>1.8643783593108625E-2</v>
      </c>
      <c r="W963" s="145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  <c r="AL963" s="146"/>
      <c r="AM963" s="146"/>
      <c r="AN963" s="146"/>
      <c r="AO963" s="146"/>
      <c r="AP963" s="146"/>
      <c r="AQ963" s="146"/>
      <c r="AR963" s="146"/>
      <c r="AS963" s="146"/>
      <c r="AT963" s="146"/>
      <c r="AU963" s="146"/>
      <c r="AV963" s="146"/>
      <c r="AW963" s="146"/>
      <c r="AX963" s="146"/>
      <c r="AY963" s="146"/>
      <c r="AZ963" s="146"/>
      <c r="BA963" s="146"/>
      <c r="BB963" s="146"/>
      <c r="BC963" s="146"/>
      <c r="BD963" s="146"/>
      <c r="BE963" s="146"/>
      <c r="BF963" s="146"/>
      <c r="BG963" s="146"/>
      <c r="BH963" s="146"/>
      <c r="BI963" s="146"/>
      <c r="BJ963" s="146"/>
      <c r="BK963" s="146"/>
      <c r="BL963" s="146"/>
      <c r="BM963" s="54"/>
    </row>
    <row r="964" spans="1:65">
      <c r="A964" s="28"/>
      <c r="B964" s="3" t="s">
        <v>86</v>
      </c>
      <c r="C964" s="27"/>
      <c r="D964" s="13">
        <v>5.3002407698597452E-2</v>
      </c>
      <c r="E964" s="13">
        <v>1.2252427273971396E-2</v>
      </c>
      <c r="F964" s="13">
        <v>1.5207436135933639E-2</v>
      </c>
      <c r="G964" s="13">
        <v>2.0144009383115006E-2</v>
      </c>
      <c r="H964" s="13">
        <v>1.4478442415728677E-2</v>
      </c>
      <c r="I964" s="13">
        <v>3.906723497682818E-2</v>
      </c>
      <c r="J964" s="13">
        <v>3.620338245150781E-2</v>
      </c>
      <c r="K964" s="13">
        <v>3.2727310983821825E-2</v>
      </c>
      <c r="L964" s="13">
        <v>3.9011237426790545E-2</v>
      </c>
      <c r="M964" s="13">
        <v>1.2548663158244032E-2</v>
      </c>
      <c r="N964" s="13">
        <v>2.533963703529583E-2</v>
      </c>
      <c r="O964" s="13">
        <v>8.6098057742818295E-3</v>
      </c>
      <c r="P964" s="13">
        <v>1.2038045546448023E-2</v>
      </c>
      <c r="Q964" s="13">
        <v>3.1931070844429858E-2</v>
      </c>
      <c r="R964" s="13">
        <v>2.0130709703421252E-2</v>
      </c>
      <c r="S964" s="13">
        <v>1.6636254782259684E-2</v>
      </c>
      <c r="T964" s="13">
        <v>1.327403053632501E-2</v>
      </c>
      <c r="U964" s="13">
        <v>2.8576112036802638E-2</v>
      </c>
      <c r="V964" s="13">
        <v>6.9523120918988032E-2</v>
      </c>
      <c r="W964" s="95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3" t="s">
        <v>225</v>
      </c>
      <c r="C965" s="27"/>
      <c r="D965" s="13">
        <v>-0.50632838162306992</v>
      </c>
      <c r="E965" s="13">
        <v>0.24917967214635661</v>
      </c>
      <c r="F965" s="13">
        <v>4.1560117829624543E-2</v>
      </c>
      <c r="G965" s="13">
        <v>-2.621098351508111E-2</v>
      </c>
      <c r="H965" s="13">
        <v>2.8582672891276584E-2</v>
      </c>
      <c r="I965" s="13">
        <v>-0.27422437567017388</v>
      </c>
      <c r="J965" s="13">
        <v>-1.9962584100321035E-2</v>
      </c>
      <c r="K965" s="13">
        <v>-0.14444992628669495</v>
      </c>
      <c r="L965" s="13">
        <v>-2.6931952678322379E-2</v>
      </c>
      <c r="M965" s="13">
        <v>-1.2080498517336391E-2</v>
      </c>
      <c r="N965" s="13">
        <v>-2.7172275732736395E-2</v>
      </c>
      <c r="O965" s="13">
        <v>9.3950543691843746E-2</v>
      </c>
      <c r="P965" s="13">
        <v>0.18941011450945422</v>
      </c>
      <c r="Q965" s="13">
        <v>-0.11801439030117156</v>
      </c>
      <c r="R965" s="13">
        <v>0.16839570464528753</v>
      </c>
      <c r="S965" s="13">
        <v>-2.0923876317975987E-2</v>
      </c>
      <c r="T965" s="13">
        <v>3.4350426197209183E-2</v>
      </c>
      <c r="U965" s="13">
        <v>7.1360176576942047E-2</v>
      </c>
      <c r="V965" s="13">
        <v>-0.22664041089623166</v>
      </c>
      <c r="W965" s="95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44" t="s">
        <v>226</v>
      </c>
      <c r="C966" s="45"/>
      <c r="D966" s="43">
        <v>3.59</v>
      </c>
      <c r="E966" s="43">
        <v>1.99</v>
      </c>
      <c r="F966" s="43">
        <v>0.45</v>
      </c>
      <c r="G966" s="43">
        <v>0.05</v>
      </c>
      <c r="H966" s="43">
        <v>0.36</v>
      </c>
      <c r="I966" s="43">
        <v>1.88</v>
      </c>
      <c r="J966" s="43">
        <v>0</v>
      </c>
      <c r="K966" s="43">
        <v>0.92</v>
      </c>
      <c r="L966" s="43">
        <v>0.05</v>
      </c>
      <c r="M966" s="43">
        <v>0.06</v>
      </c>
      <c r="N966" s="43">
        <v>0.05</v>
      </c>
      <c r="O966" s="43">
        <v>0.84</v>
      </c>
      <c r="P966" s="43">
        <v>1.55</v>
      </c>
      <c r="Q966" s="43">
        <v>0.72</v>
      </c>
      <c r="R966" s="43">
        <v>1.39</v>
      </c>
      <c r="S966" s="43">
        <v>0.01</v>
      </c>
      <c r="T966" s="43">
        <v>0.4</v>
      </c>
      <c r="U966" s="43">
        <v>0.67</v>
      </c>
      <c r="V966" s="43">
        <v>1.53</v>
      </c>
      <c r="W966" s="95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B967" s="2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BM967" s="53"/>
    </row>
    <row r="968" spans="1:65" ht="15">
      <c r="B968" s="8" t="s">
        <v>516</v>
      </c>
      <c r="BM968" s="26" t="s">
        <v>67</v>
      </c>
    </row>
    <row r="969" spans="1:65" ht="15">
      <c r="A969" s="24" t="s">
        <v>64</v>
      </c>
      <c r="B969" s="18" t="s">
        <v>109</v>
      </c>
      <c r="C969" s="15" t="s">
        <v>110</v>
      </c>
      <c r="D969" s="16" t="s">
        <v>200</v>
      </c>
      <c r="E969" s="17" t="s">
        <v>200</v>
      </c>
      <c r="F969" s="17" t="s">
        <v>200</v>
      </c>
      <c r="G969" s="17" t="s">
        <v>200</v>
      </c>
      <c r="H969" s="17" t="s">
        <v>200</v>
      </c>
      <c r="I969" s="17" t="s">
        <v>200</v>
      </c>
      <c r="J969" s="17" t="s">
        <v>200</v>
      </c>
      <c r="K969" s="17" t="s">
        <v>200</v>
      </c>
      <c r="L969" s="17" t="s">
        <v>200</v>
      </c>
      <c r="M969" s="17" t="s">
        <v>200</v>
      </c>
      <c r="N969" s="17" t="s">
        <v>200</v>
      </c>
      <c r="O969" s="17" t="s">
        <v>200</v>
      </c>
      <c r="P969" s="17" t="s">
        <v>200</v>
      </c>
      <c r="Q969" s="17" t="s">
        <v>200</v>
      </c>
      <c r="R969" s="17" t="s">
        <v>200</v>
      </c>
      <c r="S969" s="17" t="s">
        <v>200</v>
      </c>
      <c r="T969" s="95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 t="s">
        <v>201</v>
      </c>
      <c r="C970" s="9" t="s">
        <v>201</v>
      </c>
      <c r="D970" s="93" t="s">
        <v>202</v>
      </c>
      <c r="E970" s="94" t="s">
        <v>204</v>
      </c>
      <c r="F970" s="94" t="s">
        <v>205</v>
      </c>
      <c r="G970" s="94" t="s">
        <v>209</v>
      </c>
      <c r="H970" s="94" t="s">
        <v>210</v>
      </c>
      <c r="I970" s="94" t="s">
        <v>211</v>
      </c>
      <c r="J970" s="94" t="s">
        <v>212</v>
      </c>
      <c r="K970" s="94" t="s">
        <v>272</v>
      </c>
      <c r="L970" s="94" t="s">
        <v>215</v>
      </c>
      <c r="M970" s="94" t="s">
        <v>267</v>
      </c>
      <c r="N970" s="94" t="s">
        <v>273</v>
      </c>
      <c r="O970" s="94" t="s">
        <v>216</v>
      </c>
      <c r="P970" s="94" t="s">
        <v>217</v>
      </c>
      <c r="Q970" s="94" t="s">
        <v>218</v>
      </c>
      <c r="R970" s="94" t="s">
        <v>219</v>
      </c>
      <c r="S970" s="94" t="s">
        <v>220</v>
      </c>
      <c r="T970" s="95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s">
        <v>3</v>
      </c>
    </row>
    <row r="971" spans="1:65">
      <c r="A971" s="28"/>
      <c r="B971" s="19"/>
      <c r="C971" s="9"/>
      <c r="D971" s="10" t="s">
        <v>274</v>
      </c>
      <c r="E971" s="11" t="s">
        <v>274</v>
      </c>
      <c r="F971" s="11" t="s">
        <v>274</v>
      </c>
      <c r="G971" s="11" t="s">
        <v>275</v>
      </c>
      <c r="H971" s="11" t="s">
        <v>274</v>
      </c>
      <c r="I971" s="11" t="s">
        <v>275</v>
      </c>
      <c r="J971" s="11" t="s">
        <v>275</v>
      </c>
      <c r="K971" s="11" t="s">
        <v>275</v>
      </c>
      <c r="L971" s="11" t="s">
        <v>275</v>
      </c>
      <c r="M971" s="11" t="s">
        <v>275</v>
      </c>
      <c r="N971" s="11" t="s">
        <v>274</v>
      </c>
      <c r="O971" s="11" t="s">
        <v>275</v>
      </c>
      <c r="P971" s="11" t="s">
        <v>274</v>
      </c>
      <c r="Q971" s="11" t="s">
        <v>274</v>
      </c>
      <c r="R971" s="11" t="s">
        <v>274</v>
      </c>
      <c r="S971" s="11" t="s">
        <v>275</v>
      </c>
      <c r="T971" s="95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2</v>
      </c>
    </row>
    <row r="972" spans="1:65">
      <c r="A972" s="28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95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3</v>
      </c>
    </row>
    <row r="973" spans="1:65">
      <c r="A973" s="28"/>
      <c r="B973" s="18">
        <v>1</v>
      </c>
      <c r="C973" s="14">
        <v>1</v>
      </c>
      <c r="D973" s="21">
        <v>0.626</v>
      </c>
      <c r="E973" s="21">
        <v>0.76</v>
      </c>
      <c r="F973" s="21">
        <v>0.71</v>
      </c>
      <c r="G973" s="21">
        <v>0.63</v>
      </c>
      <c r="H973" s="21">
        <v>0.7</v>
      </c>
      <c r="I973" s="21">
        <v>0.71</v>
      </c>
      <c r="J973" s="21">
        <v>0.75</v>
      </c>
      <c r="K973" s="89">
        <v>0.7</v>
      </c>
      <c r="L973" s="89">
        <v>0.84</v>
      </c>
      <c r="M973" s="21">
        <v>0.64678442364910527</v>
      </c>
      <c r="N973" s="89">
        <v>0.8</v>
      </c>
      <c r="O973" s="21">
        <v>0.7288</v>
      </c>
      <c r="P973" s="21">
        <v>0.69</v>
      </c>
      <c r="Q973" s="21">
        <v>0.61</v>
      </c>
      <c r="R973" s="21">
        <v>0.68</v>
      </c>
      <c r="S973" s="21">
        <v>0.57869999999999999</v>
      </c>
      <c r="T973" s="95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</v>
      </c>
    </row>
    <row r="974" spans="1:65">
      <c r="A974" s="28"/>
      <c r="B974" s="19">
        <v>1</v>
      </c>
      <c r="C974" s="9">
        <v>2</v>
      </c>
      <c r="D974" s="11">
        <v>0.67400000000000004</v>
      </c>
      <c r="E974" s="11">
        <v>0.74</v>
      </c>
      <c r="F974" s="11">
        <v>0.7</v>
      </c>
      <c r="G974" s="11">
        <v>0.64</v>
      </c>
      <c r="H974" s="11">
        <v>0.71</v>
      </c>
      <c r="I974" s="11">
        <v>0.71</v>
      </c>
      <c r="J974" s="11">
        <v>0.73</v>
      </c>
      <c r="K974" s="90">
        <v>0.7</v>
      </c>
      <c r="L974" s="90">
        <v>0.82</v>
      </c>
      <c r="M974" s="11">
        <v>0.62023576378757417</v>
      </c>
      <c r="N974" s="90">
        <v>0.7</v>
      </c>
      <c r="O974" s="11">
        <v>0.73019000000000001</v>
      </c>
      <c r="P974" s="11">
        <v>0.66</v>
      </c>
      <c r="Q974" s="11">
        <v>0.62</v>
      </c>
      <c r="R974" s="11">
        <v>0.72</v>
      </c>
      <c r="S974" s="11">
        <v>0.56210000000000004</v>
      </c>
      <c r="T974" s="95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7</v>
      </c>
    </row>
    <row r="975" spans="1:65">
      <c r="A975" s="28"/>
      <c r="B975" s="19">
        <v>1</v>
      </c>
      <c r="C975" s="9">
        <v>3</v>
      </c>
      <c r="D975" s="11">
        <v>0.69499999999999995</v>
      </c>
      <c r="E975" s="91">
        <v>0.79</v>
      </c>
      <c r="F975" s="11">
        <v>0.71</v>
      </c>
      <c r="G975" s="11">
        <v>0.61</v>
      </c>
      <c r="H975" s="11">
        <v>0.71</v>
      </c>
      <c r="I975" s="11">
        <v>0.7</v>
      </c>
      <c r="J975" s="11">
        <v>0.75</v>
      </c>
      <c r="K975" s="90">
        <v>0.7</v>
      </c>
      <c r="L975" s="90">
        <v>0.86</v>
      </c>
      <c r="M975" s="11">
        <v>0.61481812468115626</v>
      </c>
      <c r="N975" s="90">
        <v>0.8</v>
      </c>
      <c r="O975" s="11">
        <v>0.71242000000000005</v>
      </c>
      <c r="P975" s="11">
        <v>0.67</v>
      </c>
      <c r="Q975" s="11">
        <v>0.64</v>
      </c>
      <c r="R975" s="11">
        <v>0.66</v>
      </c>
      <c r="S975" s="11">
        <v>0.69399999999999995</v>
      </c>
      <c r="T975" s="95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16</v>
      </c>
    </row>
    <row r="976" spans="1:65">
      <c r="A976" s="28"/>
      <c r="B976" s="19">
        <v>1</v>
      </c>
      <c r="C976" s="9">
        <v>4</v>
      </c>
      <c r="D976" s="11">
        <v>0.65300000000000002</v>
      </c>
      <c r="E976" s="11">
        <v>0.75</v>
      </c>
      <c r="F976" s="11">
        <v>0.72</v>
      </c>
      <c r="G976" s="11">
        <v>0.61</v>
      </c>
      <c r="H976" s="11">
        <v>0.74</v>
      </c>
      <c r="I976" s="11">
        <v>0.72</v>
      </c>
      <c r="J976" s="11">
        <v>0.75</v>
      </c>
      <c r="K976" s="90">
        <v>0.7</v>
      </c>
      <c r="L976" s="90">
        <v>0.81</v>
      </c>
      <c r="M976" s="11">
        <v>0.63648308919657526</v>
      </c>
      <c r="N976" s="90">
        <v>0.7</v>
      </c>
      <c r="O976" s="11">
        <v>0.72874000000000005</v>
      </c>
      <c r="P976" s="11">
        <v>0.66</v>
      </c>
      <c r="Q976" s="11">
        <v>0.65</v>
      </c>
      <c r="R976" s="11">
        <v>0.68</v>
      </c>
      <c r="S976" s="11">
        <v>0.61480000000000001</v>
      </c>
      <c r="T976" s="95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0.68671412929408515</v>
      </c>
    </row>
    <row r="977" spans="1:65">
      <c r="A977" s="28"/>
      <c r="B977" s="19">
        <v>1</v>
      </c>
      <c r="C977" s="9">
        <v>5</v>
      </c>
      <c r="D977" s="11">
        <v>0.68899999999999995</v>
      </c>
      <c r="E977" s="11">
        <v>0.75</v>
      </c>
      <c r="F977" s="11">
        <v>0.73</v>
      </c>
      <c r="G977" s="11">
        <v>0.6</v>
      </c>
      <c r="H977" s="11">
        <v>0.72</v>
      </c>
      <c r="I977" s="11">
        <v>0.71</v>
      </c>
      <c r="J977" s="11">
        <v>0.76</v>
      </c>
      <c r="K977" s="90">
        <v>0.7</v>
      </c>
      <c r="L977" s="90">
        <v>0.84</v>
      </c>
      <c r="M977" s="11">
        <v>0.64507357186585723</v>
      </c>
      <c r="N977" s="90">
        <v>0.7</v>
      </c>
      <c r="O977" s="11">
        <v>0.71760000000000002</v>
      </c>
      <c r="P977" s="11">
        <v>0.67</v>
      </c>
      <c r="Q977" s="11">
        <v>0.63</v>
      </c>
      <c r="R977" s="11">
        <v>0.67</v>
      </c>
      <c r="S977" s="11">
        <v>0.75449999999999995</v>
      </c>
      <c r="T977" s="95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80</v>
      </c>
    </row>
    <row r="978" spans="1:65">
      <c r="A978" s="28"/>
      <c r="B978" s="19">
        <v>1</v>
      </c>
      <c r="C978" s="9">
        <v>6</v>
      </c>
      <c r="D978" s="11">
        <v>0.68</v>
      </c>
      <c r="E978" s="11">
        <v>0.75</v>
      </c>
      <c r="F978" s="11">
        <v>0.73</v>
      </c>
      <c r="G978" s="11">
        <v>0.59</v>
      </c>
      <c r="H978" s="11">
        <v>0.72</v>
      </c>
      <c r="I978" s="11">
        <v>0.72</v>
      </c>
      <c r="J978" s="11">
        <v>0.74</v>
      </c>
      <c r="K978" s="90">
        <v>0.7</v>
      </c>
      <c r="L978" s="90">
        <v>0.83</v>
      </c>
      <c r="M978" s="11">
        <v>0.63563711175837512</v>
      </c>
      <c r="N978" s="90">
        <v>0.7</v>
      </c>
      <c r="O978" s="11">
        <v>0.70901999999999998</v>
      </c>
      <c r="P978" s="11">
        <v>0.7</v>
      </c>
      <c r="Q978" s="11">
        <v>0.61</v>
      </c>
      <c r="R978" s="11">
        <v>0.69</v>
      </c>
      <c r="S978" s="11">
        <v>0.77680000000000005</v>
      </c>
      <c r="T978" s="95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20" t="s">
        <v>222</v>
      </c>
      <c r="C979" s="12"/>
      <c r="D979" s="22">
        <v>0.6695000000000001</v>
      </c>
      <c r="E979" s="22">
        <v>0.75666666666666671</v>
      </c>
      <c r="F979" s="22">
        <v>0.71666666666666667</v>
      </c>
      <c r="G979" s="22">
        <v>0.61333333333333329</v>
      </c>
      <c r="H979" s="22">
        <v>0.71666666666666667</v>
      </c>
      <c r="I979" s="22">
        <v>0.71166666666666656</v>
      </c>
      <c r="J979" s="22">
        <v>0.7466666666666667</v>
      </c>
      <c r="K979" s="22">
        <v>0.70000000000000007</v>
      </c>
      <c r="L979" s="22">
        <v>0.83333333333333337</v>
      </c>
      <c r="M979" s="22">
        <v>0.63317201415644053</v>
      </c>
      <c r="N979" s="22">
        <v>0.73333333333333339</v>
      </c>
      <c r="O979" s="22">
        <v>0.72112833333333326</v>
      </c>
      <c r="P979" s="22">
        <v>0.67499999999999993</v>
      </c>
      <c r="Q979" s="22">
        <v>0.62666666666666659</v>
      </c>
      <c r="R979" s="22">
        <v>0.68333333333333324</v>
      </c>
      <c r="S979" s="22">
        <v>0.66348333333333342</v>
      </c>
      <c r="T979" s="95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8"/>
      <c r="B980" s="3" t="s">
        <v>223</v>
      </c>
      <c r="C980" s="27"/>
      <c r="D980" s="11">
        <v>0.67700000000000005</v>
      </c>
      <c r="E980" s="11">
        <v>0.75</v>
      </c>
      <c r="F980" s="11">
        <v>0.71499999999999997</v>
      </c>
      <c r="G980" s="11">
        <v>0.61</v>
      </c>
      <c r="H980" s="11">
        <v>0.71499999999999997</v>
      </c>
      <c r="I980" s="11">
        <v>0.71</v>
      </c>
      <c r="J980" s="11">
        <v>0.75</v>
      </c>
      <c r="K980" s="11">
        <v>0.7</v>
      </c>
      <c r="L980" s="11">
        <v>0.83499999999999996</v>
      </c>
      <c r="M980" s="11">
        <v>0.63606010047747519</v>
      </c>
      <c r="N980" s="11">
        <v>0.7</v>
      </c>
      <c r="O980" s="11">
        <v>0.72317000000000009</v>
      </c>
      <c r="P980" s="11">
        <v>0.67</v>
      </c>
      <c r="Q980" s="11">
        <v>0.625</v>
      </c>
      <c r="R980" s="11">
        <v>0.68</v>
      </c>
      <c r="S980" s="11">
        <v>0.65439999999999998</v>
      </c>
      <c r="T980" s="95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3" t="s">
        <v>224</v>
      </c>
      <c r="C981" s="27"/>
      <c r="D981" s="23">
        <v>2.578953276040493E-2</v>
      </c>
      <c r="E981" s="23">
        <v>1.7511900715418277E-2</v>
      </c>
      <c r="F981" s="23">
        <v>1.2110601416389978E-2</v>
      </c>
      <c r="G981" s="23">
        <v>1.861898672502527E-2</v>
      </c>
      <c r="H981" s="23">
        <v>1.3662601021279476E-2</v>
      </c>
      <c r="I981" s="23">
        <v>7.5277265270908165E-3</v>
      </c>
      <c r="J981" s="23">
        <v>1.0327955589886455E-2</v>
      </c>
      <c r="K981" s="23">
        <v>1.2161883888976234E-16</v>
      </c>
      <c r="L981" s="23">
        <v>1.7511900715418249E-2</v>
      </c>
      <c r="M981" s="23">
        <v>1.3024565441441626E-2</v>
      </c>
      <c r="N981" s="23">
        <v>5.1639777949432274E-2</v>
      </c>
      <c r="O981" s="23">
        <v>9.3145228899105051E-3</v>
      </c>
      <c r="P981" s="23">
        <v>1.6431676725154942E-2</v>
      </c>
      <c r="Q981" s="23">
        <v>1.6329931618554533E-2</v>
      </c>
      <c r="R981" s="23">
        <v>2.0655911179772862E-2</v>
      </c>
      <c r="S981" s="23">
        <v>9.1534505333597527E-2</v>
      </c>
      <c r="T981" s="145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54"/>
    </row>
    <row r="982" spans="1:65">
      <c r="A982" s="28"/>
      <c r="B982" s="3" t="s">
        <v>86</v>
      </c>
      <c r="C982" s="27"/>
      <c r="D982" s="13">
        <v>3.852058664735613E-2</v>
      </c>
      <c r="E982" s="13">
        <v>2.3143481121698162E-2</v>
      </c>
      <c r="F982" s="13">
        <v>1.6898513604265086E-2</v>
      </c>
      <c r="G982" s="13">
        <v>3.0357043573410767E-2</v>
      </c>
      <c r="H982" s="13">
        <v>1.9064094448296945E-2</v>
      </c>
      <c r="I982" s="13">
        <v>1.0577601677410986E-2</v>
      </c>
      <c r="J982" s="13">
        <v>1.3832083379312217E-2</v>
      </c>
      <c r="K982" s="13">
        <v>1.7374119841394619E-16</v>
      </c>
      <c r="L982" s="13">
        <v>2.1014280858501898E-2</v>
      </c>
      <c r="M982" s="13">
        <v>2.0570342892987672E-2</v>
      </c>
      <c r="N982" s="13">
        <v>7.0417879021953095E-2</v>
      </c>
      <c r="O982" s="13">
        <v>1.2916595367783135E-2</v>
      </c>
      <c r="P982" s="13">
        <v>2.4343224778007325E-2</v>
      </c>
      <c r="Q982" s="13">
        <v>2.6058401518970001E-2</v>
      </c>
      <c r="R982" s="13">
        <v>3.0228162702106633E-2</v>
      </c>
      <c r="S982" s="13">
        <v>0.13796051948091764</v>
      </c>
      <c r="T982" s="95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3" t="s">
        <v>225</v>
      </c>
      <c r="C983" s="27"/>
      <c r="D983" s="13">
        <v>-2.5067387665054341E-2</v>
      </c>
      <c r="E983" s="13">
        <v>0.10186558625856446</v>
      </c>
      <c r="F983" s="13">
        <v>4.3617185222869281E-2</v>
      </c>
      <c r="G983" s="13">
        <v>-0.10685785078600962</v>
      </c>
      <c r="H983" s="13">
        <v>4.3617185222869281E-2</v>
      </c>
      <c r="I983" s="13">
        <v>3.6336135093407274E-2</v>
      </c>
      <c r="J983" s="13">
        <v>8.7303485999640662E-2</v>
      </c>
      <c r="K983" s="13">
        <v>1.9347018124663107E-2</v>
      </c>
      <c r="L983" s="13">
        <v>0.21350835491031317</v>
      </c>
      <c r="M983" s="13">
        <v>-7.7968564870922075E-2</v>
      </c>
      <c r="N983" s="13">
        <v>6.7887352321075678E-2</v>
      </c>
      <c r="O983" s="13">
        <v>5.0114308955059084E-2</v>
      </c>
      <c r="P983" s="13">
        <v>-1.7058232522646488E-2</v>
      </c>
      <c r="Q983" s="13">
        <v>-8.7441717107444639E-2</v>
      </c>
      <c r="R983" s="13">
        <v>-4.9231489735434009E-3</v>
      </c>
      <c r="S983" s="13">
        <v>-3.3828917987506757E-2</v>
      </c>
      <c r="T983" s="95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44" t="s">
        <v>226</v>
      </c>
      <c r="C984" s="45"/>
      <c r="D984" s="43">
        <v>0.61</v>
      </c>
      <c r="E984" s="43">
        <v>1.29</v>
      </c>
      <c r="F984" s="43">
        <v>0.42</v>
      </c>
      <c r="G984" s="43">
        <v>1.83</v>
      </c>
      <c r="H984" s="43">
        <v>0.42</v>
      </c>
      <c r="I984" s="43">
        <v>0.31</v>
      </c>
      <c r="J984" s="43">
        <v>1.07</v>
      </c>
      <c r="K984" s="43" t="s">
        <v>227</v>
      </c>
      <c r="L984" s="43">
        <v>2.95</v>
      </c>
      <c r="M984" s="43">
        <v>1.4</v>
      </c>
      <c r="N984" s="43" t="s">
        <v>227</v>
      </c>
      <c r="O984" s="43">
        <v>0.51</v>
      </c>
      <c r="P984" s="43">
        <v>0.49</v>
      </c>
      <c r="Q984" s="43">
        <v>1.54</v>
      </c>
      <c r="R984" s="43">
        <v>0.31</v>
      </c>
      <c r="S984" s="43">
        <v>0.74</v>
      </c>
      <c r="T984" s="95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29" t="s">
        <v>292</v>
      </c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BM985" s="53"/>
    </row>
    <row r="986" spans="1:65">
      <c r="BM986" s="53"/>
    </row>
    <row r="987" spans="1:65" ht="15">
      <c r="B987" s="8" t="s">
        <v>517</v>
      </c>
      <c r="BM987" s="26" t="s">
        <v>67</v>
      </c>
    </row>
    <row r="988" spans="1:65" ht="15">
      <c r="A988" s="24" t="s">
        <v>65</v>
      </c>
      <c r="B988" s="18" t="s">
        <v>109</v>
      </c>
      <c r="C988" s="15" t="s">
        <v>110</v>
      </c>
      <c r="D988" s="16" t="s">
        <v>200</v>
      </c>
      <c r="E988" s="17" t="s">
        <v>200</v>
      </c>
      <c r="F988" s="17" t="s">
        <v>200</v>
      </c>
      <c r="G988" s="17" t="s">
        <v>200</v>
      </c>
      <c r="H988" s="17" t="s">
        <v>200</v>
      </c>
      <c r="I988" s="17" t="s">
        <v>200</v>
      </c>
      <c r="J988" s="17" t="s">
        <v>200</v>
      </c>
      <c r="K988" s="17" t="s">
        <v>200</v>
      </c>
      <c r="L988" s="17" t="s">
        <v>200</v>
      </c>
      <c r="M988" s="95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</v>
      </c>
    </row>
    <row r="989" spans="1:65">
      <c r="A989" s="28"/>
      <c r="B989" s="19" t="s">
        <v>201</v>
      </c>
      <c r="C989" s="9" t="s">
        <v>201</v>
      </c>
      <c r="D989" s="93" t="s">
        <v>202</v>
      </c>
      <c r="E989" s="94" t="s">
        <v>209</v>
      </c>
      <c r="F989" s="94" t="s">
        <v>210</v>
      </c>
      <c r="G989" s="94" t="s">
        <v>212</v>
      </c>
      <c r="H989" s="94" t="s">
        <v>272</v>
      </c>
      <c r="I989" s="94" t="s">
        <v>215</v>
      </c>
      <c r="J989" s="94" t="s">
        <v>267</v>
      </c>
      <c r="K989" s="94" t="s">
        <v>216</v>
      </c>
      <c r="L989" s="94" t="s">
        <v>220</v>
      </c>
      <c r="M989" s="95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 t="s">
        <v>3</v>
      </c>
    </row>
    <row r="990" spans="1:65">
      <c r="A990" s="28"/>
      <c r="B990" s="19"/>
      <c r="C990" s="9"/>
      <c r="D990" s="10" t="s">
        <v>274</v>
      </c>
      <c r="E990" s="11" t="s">
        <v>275</v>
      </c>
      <c r="F990" s="11" t="s">
        <v>274</v>
      </c>
      <c r="G990" s="11" t="s">
        <v>275</v>
      </c>
      <c r="H990" s="11" t="s">
        <v>275</v>
      </c>
      <c r="I990" s="11" t="s">
        <v>275</v>
      </c>
      <c r="J990" s="11" t="s">
        <v>275</v>
      </c>
      <c r="K990" s="11" t="s">
        <v>275</v>
      </c>
      <c r="L990" s="11" t="s">
        <v>275</v>
      </c>
      <c r="M990" s="95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9"/>
      <c r="C991" s="9"/>
      <c r="D991" s="25"/>
      <c r="E991" s="25"/>
      <c r="F991" s="25"/>
      <c r="G991" s="25"/>
      <c r="H991" s="25"/>
      <c r="I991" s="25"/>
      <c r="J991" s="25"/>
      <c r="K991" s="25"/>
      <c r="L991" s="25"/>
      <c r="M991" s="95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2</v>
      </c>
    </row>
    <row r="992" spans="1:65">
      <c r="A992" s="28"/>
      <c r="B992" s="18">
        <v>1</v>
      </c>
      <c r="C992" s="14">
        <v>1</v>
      </c>
      <c r="D992" s="21">
        <v>0.16</v>
      </c>
      <c r="E992" s="21">
        <v>0.18</v>
      </c>
      <c r="F992" s="89">
        <v>0.2</v>
      </c>
      <c r="G992" s="21">
        <v>0.24</v>
      </c>
      <c r="H992" s="21">
        <v>0.22</v>
      </c>
      <c r="I992" s="21">
        <v>0.24</v>
      </c>
      <c r="J992" s="21">
        <v>0.28236129780217006</v>
      </c>
      <c r="K992" s="89">
        <v>0.41716999999999999</v>
      </c>
      <c r="L992" s="21">
        <v>0.1988</v>
      </c>
      <c r="M992" s="95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>
        <v>1</v>
      </c>
      <c r="C993" s="9">
        <v>2</v>
      </c>
      <c r="D993" s="11">
        <v>0.17</v>
      </c>
      <c r="E993" s="11">
        <v>0.18</v>
      </c>
      <c r="F993" s="90">
        <v>0.2</v>
      </c>
      <c r="G993" s="11">
        <v>0.25</v>
      </c>
      <c r="H993" s="11">
        <v>0.21</v>
      </c>
      <c r="I993" s="11">
        <v>0.25</v>
      </c>
      <c r="J993" s="11">
        <v>0.25527556523082207</v>
      </c>
      <c r="K993" s="90">
        <v>0.42257</v>
      </c>
      <c r="L993" s="11">
        <v>0.19450000000000001</v>
      </c>
      <c r="M993" s="95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24</v>
      </c>
    </row>
    <row r="994" spans="1:65">
      <c r="A994" s="28"/>
      <c r="B994" s="19">
        <v>1</v>
      </c>
      <c r="C994" s="9">
        <v>3</v>
      </c>
      <c r="D994" s="11">
        <v>0.17</v>
      </c>
      <c r="E994" s="11">
        <v>0.2</v>
      </c>
      <c r="F994" s="90">
        <v>0.2</v>
      </c>
      <c r="G994" s="11">
        <v>0.25</v>
      </c>
      <c r="H994" s="11">
        <v>0.21</v>
      </c>
      <c r="I994" s="11">
        <v>0.25</v>
      </c>
      <c r="J994" s="11">
        <v>0.25623322874925808</v>
      </c>
      <c r="K994" s="90">
        <v>0.41752</v>
      </c>
      <c r="L994" s="11">
        <v>0.19869999999999999</v>
      </c>
      <c r="M994" s="95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16</v>
      </c>
    </row>
    <row r="995" spans="1:65">
      <c r="A995" s="28"/>
      <c r="B995" s="19">
        <v>1</v>
      </c>
      <c r="C995" s="9">
        <v>4</v>
      </c>
      <c r="D995" s="11">
        <v>0.17</v>
      </c>
      <c r="E995" s="11">
        <v>0.18</v>
      </c>
      <c r="F995" s="90">
        <v>0.2</v>
      </c>
      <c r="G995" s="11">
        <v>0.24</v>
      </c>
      <c r="H995" s="11">
        <v>0.2</v>
      </c>
      <c r="I995" s="11">
        <v>0.25</v>
      </c>
      <c r="J995" s="11">
        <v>0.28082433414434904</v>
      </c>
      <c r="K995" s="90">
        <v>0.42070000000000002</v>
      </c>
      <c r="L995" s="11">
        <v>0.2281</v>
      </c>
      <c r="M995" s="95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0.2188608017246321</v>
      </c>
    </row>
    <row r="996" spans="1:65">
      <c r="A996" s="28"/>
      <c r="B996" s="19">
        <v>1</v>
      </c>
      <c r="C996" s="9">
        <v>5</v>
      </c>
      <c r="D996" s="11">
        <v>0.18</v>
      </c>
      <c r="E996" s="11">
        <v>0.17</v>
      </c>
      <c r="F996" s="90">
        <v>0.2</v>
      </c>
      <c r="G996" s="11">
        <v>0.25</v>
      </c>
      <c r="H996" s="11">
        <v>0.21</v>
      </c>
      <c r="I996" s="11">
        <v>0.25</v>
      </c>
      <c r="J996" s="11">
        <v>0.28476696776885807</v>
      </c>
      <c r="K996" s="90">
        <v>0.41405999999999998</v>
      </c>
      <c r="L996" s="11">
        <v>0.20250000000000001</v>
      </c>
      <c r="M996" s="95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81</v>
      </c>
    </row>
    <row r="997" spans="1:65">
      <c r="A997" s="28"/>
      <c r="B997" s="19">
        <v>1</v>
      </c>
      <c r="C997" s="9">
        <v>6</v>
      </c>
      <c r="D997" s="11">
        <v>0.18</v>
      </c>
      <c r="E997" s="11">
        <v>0.18</v>
      </c>
      <c r="F997" s="90">
        <v>0.2</v>
      </c>
      <c r="G997" s="11">
        <v>0.25</v>
      </c>
      <c r="H997" s="11">
        <v>0.22</v>
      </c>
      <c r="I997" s="11">
        <v>0.24</v>
      </c>
      <c r="J997" s="91">
        <v>0.34827068355011798</v>
      </c>
      <c r="K997" s="90">
        <v>0.35866999999999999</v>
      </c>
      <c r="L997" s="11">
        <v>0.18820000000000001</v>
      </c>
      <c r="M997" s="95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20" t="s">
        <v>222</v>
      </c>
      <c r="C998" s="12"/>
      <c r="D998" s="22">
        <v>0.17166666666666666</v>
      </c>
      <c r="E998" s="22">
        <v>0.18166666666666667</v>
      </c>
      <c r="F998" s="22">
        <v>0.19999999999999998</v>
      </c>
      <c r="G998" s="22">
        <v>0.24666666666666667</v>
      </c>
      <c r="H998" s="22">
        <v>0.21166666666666667</v>
      </c>
      <c r="I998" s="22">
        <v>0.24666666666666667</v>
      </c>
      <c r="J998" s="22">
        <v>0.28462201287426253</v>
      </c>
      <c r="K998" s="22">
        <v>0.40844833333333336</v>
      </c>
      <c r="L998" s="22">
        <v>0.20179999999999998</v>
      </c>
      <c r="M998" s="95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3" t="s">
        <v>223</v>
      </c>
      <c r="C999" s="27"/>
      <c r="D999" s="11">
        <v>0.17</v>
      </c>
      <c r="E999" s="11">
        <v>0.18</v>
      </c>
      <c r="F999" s="11">
        <v>0.2</v>
      </c>
      <c r="G999" s="11">
        <v>0.25</v>
      </c>
      <c r="H999" s="11">
        <v>0.21</v>
      </c>
      <c r="I999" s="11">
        <v>0.25</v>
      </c>
      <c r="J999" s="11">
        <v>0.28159281597325958</v>
      </c>
      <c r="K999" s="11">
        <v>0.41734499999999997</v>
      </c>
      <c r="L999" s="11">
        <v>0.19874999999999998</v>
      </c>
      <c r="M999" s="95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224</v>
      </c>
      <c r="C1000" s="27"/>
      <c r="D1000" s="23">
        <v>7.5277265270908044E-3</v>
      </c>
      <c r="E1000" s="23">
        <v>9.8319208025017518E-3</v>
      </c>
      <c r="F1000" s="23">
        <v>3.0404709722440586E-17</v>
      </c>
      <c r="G1000" s="23">
        <v>5.1639777949432277E-3</v>
      </c>
      <c r="H1000" s="23">
        <v>7.5277265270908078E-3</v>
      </c>
      <c r="I1000" s="23">
        <v>5.1639777949432277E-3</v>
      </c>
      <c r="J1000" s="23">
        <v>3.3875786457241222E-2</v>
      </c>
      <c r="K1000" s="23">
        <v>2.4565262804754743E-2</v>
      </c>
      <c r="L1000" s="23">
        <v>1.3777082419728784E-2</v>
      </c>
      <c r="M1000" s="95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86</v>
      </c>
      <c r="C1001" s="27"/>
      <c r="D1001" s="13">
        <v>4.3850834138393038E-2</v>
      </c>
      <c r="E1001" s="13">
        <v>5.4120664967899551E-2</v>
      </c>
      <c r="F1001" s="13">
        <v>1.5202354861220294E-16</v>
      </c>
      <c r="G1001" s="13">
        <v>2.0935045114634707E-2</v>
      </c>
      <c r="H1001" s="13">
        <v>3.5564062332712476E-2</v>
      </c>
      <c r="I1001" s="13">
        <v>2.0935045114634707E-2</v>
      </c>
      <c r="J1001" s="13">
        <v>0.11902026169777152</v>
      </c>
      <c r="K1001" s="13">
        <v>6.0142889075537276E-2</v>
      </c>
      <c r="L1001" s="13">
        <v>6.8270973338596552E-2</v>
      </c>
      <c r="M1001" s="95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225</v>
      </c>
      <c r="C1002" s="27"/>
      <c r="D1002" s="13">
        <v>-0.21563539330055326</v>
      </c>
      <c r="E1002" s="13">
        <v>-0.16994425116272127</v>
      </c>
      <c r="F1002" s="13">
        <v>-8.6177157243363056E-2</v>
      </c>
      <c r="G1002" s="13">
        <v>0.1270481727331858</v>
      </c>
      <c r="H1002" s="13">
        <v>-3.2870824749225758E-2</v>
      </c>
      <c r="I1002" s="13">
        <v>0.1270481727331858</v>
      </c>
      <c r="J1002" s="13">
        <v>0.30047048457937375</v>
      </c>
      <c r="K1002" s="13">
        <v>0.86624708542938578</v>
      </c>
      <c r="L1002" s="13">
        <v>-7.795275165855331E-2</v>
      </c>
      <c r="M1002" s="95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44" t="s">
        <v>226</v>
      </c>
      <c r="C1003" s="45"/>
      <c r="D1003" s="43">
        <v>1.04</v>
      </c>
      <c r="E1003" s="43">
        <v>0.86</v>
      </c>
      <c r="F1003" s="43" t="s">
        <v>227</v>
      </c>
      <c r="G1003" s="43">
        <v>0.32</v>
      </c>
      <c r="H1003" s="43">
        <v>0.32</v>
      </c>
      <c r="I1003" s="43">
        <v>0.32</v>
      </c>
      <c r="J1003" s="43">
        <v>1</v>
      </c>
      <c r="K1003" s="43">
        <v>3.23</v>
      </c>
      <c r="L1003" s="43">
        <v>0.49</v>
      </c>
      <c r="M1003" s="95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B1004" s="29" t="s">
        <v>283</v>
      </c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BM1004" s="53"/>
    </row>
    <row r="1005" spans="1:65">
      <c r="BM1005" s="53"/>
    </row>
    <row r="1006" spans="1:65" ht="15">
      <c r="B1006" s="8" t="s">
        <v>518</v>
      </c>
      <c r="BM1006" s="26" t="s">
        <v>67</v>
      </c>
    </row>
    <row r="1007" spans="1:65" ht="15">
      <c r="A1007" s="24" t="s">
        <v>32</v>
      </c>
      <c r="B1007" s="18" t="s">
        <v>109</v>
      </c>
      <c r="C1007" s="15" t="s">
        <v>110</v>
      </c>
      <c r="D1007" s="16" t="s">
        <v>200</v>
      </c>
      <c r="E1007" s="17" t="s">
        <v>200</v>
      </c>
      <c r="F1007" s="17" t="s">
        <v>200</v>
      </c>
      <c r="G1007" s="17" t="s">
        <v>200</v>
      </c>
      <c r="H1007" s="17" t="s">
        <v>200</v>
      </c>
      <c r="I1007" s="17" t="s">
        <v>200</v>
      </c>
      <c r="J1007" s="17" t="s">
        <v>200</v>
      </c>
      <c r="K1007" s="17" t="s">
        <v>200</v>
      </c>
      <c r="L1007" s="17" t="s">
        <v>200</v>
      </c>
      <c r="M1007" s="17" t="s">
        <v>200</v>
      </c>
      <c r="N1007" s="17" t="s">
        <v>200</v>
      </c>
      <c r="O1007" s="17" t="s">
        <v>200</v>
      </c>
      <c r="P1007" s="17" t="s">
        <v>200</v>
      </c>
      <c r="Q1007" s="17" t="s">
        <v>200</v>
      </c>
      <c r="R1007" s="17" t="s">
        <v>200</v>
      </c>
      <c r="S1007" s="17" t="s">
        <v>200</v>
      </c>
      <c r="T1007" s="17" t="s">
        <v>200</v>
      </c>
      <c r="U1007" s="17" t="s">
        <v>200</v>
      </c>
      <c r="V1007" s="95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</v>
      </c>
    </row>
    <row r="1008" spans="1:65">
      <c r="A1008" s="28"/>
      <c r="B1008" s="19" t="s">
        <v>201</v>
      </c>
      <c r="C1008" s="9" t="s">
        <v>201</v>
      </c>
      <c r="D1008" s="93" t="s">
        <v>202</v>
      </c>
      <c r="E1008" s="94" t="s">
        <v>203</v>
      </c>
      <c r="F1008" s="94" t="s">
        <v>204</v>
      </c>
      <c r="G1008" s="94" t="s">
        <v>205</v>
      </c>
      <c r="H1008" s="94" t="s">
        <v>209</v>
      </c>
      <c r="I1008" s="94" t="s">
        <v>210</v>
      </c>
      <c r="J1008" s="94" t="s">
        <v>211</v>
      </c>
      <c r="K1008" s="94" t="s">
        <v>212</v>
      </c>
      <c r="L1008" s="94" t="s">
        <v>213</v>
      </c>
      <c r="M1008" s="94" t="s">
        <v>272</v>
      </c>
      <c r="N1008" s="94" t="s">
        <v>215</v>
      </c>
      <c r="O1008" s="94" t="s">
        <v>267</v>
      </c>
      <c r="P1008" s="94" t="s">
        <v>273</v>
      </c>
      <c r="Q1008" s="94" t="s">
        <v>216</v>
      </c>
      <c r="R1008" s="94" t="s">
        <v>217</v>
      </c>
      <c r="S1008" s="94" t="s">
        <v>218</v>
      </c>
      <c r="T1008" s="94" t="s">
        <v>219</v>
      </c>
      <c r="U1008" s="94" t="s">
        <v>220</v>
      </c>
      <c r="V1008" s="95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 t="s">
        <v>3</v>
      </c>
    </row>
    <row r="1009" spans="1:65">
      <c r="A1009" s="28"/>
      <c r="B1009" s="19"/>
      <c r="C1009" s="9"/>
      <c r="D1009" s="10" t="s">
        <v>274</v>
      </c>
      <c r="E1009" s="11" t="s">
        <v>275</v>
      </c>
      <c r="F1009" s="11" t="s">
        <v>274</v>
      </c>
      <c r="G1009" s="11" t="s">
        <v>274</v>
      </c>
      <c r="H1009" s="11" t="s">
        <v>275</v>
      </c>
      <c r="I1009" s="11" t="s">
        <v>274</v>
      </c>
      <c r="J1009" s="11" t="s">
        <v>275</v>
      </c>
      <c r="K1009" s="11" t="s">
        <v>275</v>
      </c>
      <c r="L1009" s="11" t="s">
        <v>275</v>
      </c>
      <c r="M1009" s="11" t="s">
        <v>275</v>
      </c>
      <c r="N1009" s="11" t="s">
        <v>275</v>
      </c>
      <c r="O1009" s="11" t="s">
        <v>275</v>
      </c>
      <c r="P1009" s="11" t="s">
        <v>274</v>
      </c>
      <c r="Q1009" s="11" t="s">
        <v>275</v>
      </c>
      <c r="R1009" s="11" t="s">
        <v>274</v>
      </c>
      <c r="S1009" s="11" t="s">
        <v>274</v>
      </c>
      <c r="T1009" s="11" t="s">
        <v>274</v>
      </c>
      <c r="U1009" s="11" t="s">
        <v>275</v>
      </c>
      <c r="V1009" s="95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2</v>
      </c>
    </row>
    <row r="1010" spans="1:65">
      <c r="A1010" s="28"/>
      <c r="B1010" s="19"/>
      <c r="C1010" s="9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95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3</v>
      </c>
    </row>
    <row r="1011" spans="1:65">
      <c r="A1011" s="28"/>
      <c r="B1011" s="18">
        <v>1</v>
      </c>
      <c r="C1011" s="14">
        <v>1</v>
      </c>
      <c r="D1011" s="21">
        <v>2.21</v>
      </c>
      <c r="E1011" s="89">
        <v>2.0025544356206715</v>
      </c>
      <c r="F1011" s="21">
        <v>2.4</v>
      </c>
      <c r="G1011" s="21">
        <v>2.5</v>
      </c>
      <c r="H1011" s="21">
        <v>2.35</v>
      </c>
      <c r="I1011" s="21">
        <v>2.8</v>
      </c>
      <c r="J1011" s="21">
        <v>2.4500000000000002</v>
      </c>
      <c r="K1011" s="21">
        <v>2.59</v>
      </c>
      <c r="L1011" s="89" t="s">
        <v>102</v>
      </c>
      <c r="M1011" s="21">
        <v>2.6</v>
      </c>
      <c r="N1011" s="21">
        <v>2.66</v>
      </c>
      <c r="O1011" s="21">
        <v>2.5335641147745749</v>
      </c>
      <c r="P1011" s="21">
        <v>2.6</v>
      </c>
      <c r="Q1011" s="21">
        <v>2.8012299999999999</v>
      </c>
      <c r="R1011" s="21">
        <v>2.4</v>
      </c>
      <c r="S1011" s="21">
        <v>2.5</v>
      </c>
      <c r="T1011" s="21">
        <v>2.5</v>
      </c>
      <c r="U1011" s="21">
        <v>2.319</v>
      </c>
      <c r="V1011" s="95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>
        <v>1</v>
      </c>
      <c r="C1012" s="9">
        <v>2</v>
      </c>
      <c r="D1012" s="11">
        <v>2.3199999999999998</v>
      </c>
      <c r="E1012" s="90">
        <v>1.9038059007449597</v>
      </c>
      <c r="F1012" s="11">
        <v>2.2000000000000002</v>
      </c>
      <c r="G1012" s="11">
        <v>2.4</v>
      </c>
      <c r="H1012" s="11">
        <v>2.4500000000000002</v>
      </c>
      <c r="I1012" s="11">
        <v>2.7</v>
      </c>
      <c r="J1012" s="11">
        <v>2.4500000000000002</v>
      </c>
      <c r="K1012" s="11">
        <v>2.56</v>
      </c>
      <c r="L1012" s="90" t="s">
        <v>102</v>
      </c>
      <c r="M1012" s="11">
        <v>2.2999999999999998</v>
      </c>
      <c r="N1012" s="11">
        <v>2.6</v>
      </c>
      <c r="O1012" s="11">
        <v>2.6337141777791149</v>
      </c>
      <c r="P1012" s="11">
        <v>2.6</v>
      </c>
      <c r="Q1012" s="11">
        <v>2.7355700000000001</v>
      </c>
      <c r="R1012" s="11">
        <v>2.4</v>
      </c>
      <c r="S1012" s="11">
        <v>2.5</v>
      </c>
      <c r="T1012" s="11">
        <v>2.6</v>
      </c>
      <c r="U1012" s="11">
        <v>2.3786999999999998</v>
      </c>
      <c r="V1012" s="95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8</v>
      </c>
    </row>
    <row r="1013" spans="1:65">
      <c r="A1013" s="28"/>
      <c r="B1013" s="19">
        <v>1</v>
      </c>
      <c r="C1013" s="9">
        <v>3</v>
      </c>
      <c r="D1013" s="11">
        <v>2.35</v>
      </c>
      <c r="E1013" s="90">
        <v>1.9090464315143529</v>
      </c>
      <c r="F1013" s="11">
        <v>2.2000000000000002</v>
      </c>
      <c r="G1013" s="11">
        <v>2.5</v>
      </c>
      <c r="H1013" s="11">
        <v>2.42</v>
      </c>
      <c r="I1013" s="11">
        <v>2.6</v>
      </c>
      <c r="J1013" s="11">
        <v>2.48</v>
      </c>
      <c r="K1013" s="11">
        <v>2.93</v>
      </c>
      <c r="L1013" s="90" t="s">
        <v>102</v>
      </c>
      <c r="M1013" s="11">
        <v>2.5</v>
      </c>
      <c r="N1013" s="11">
        <v>2.59</v>
      </c>
      <c r="O1013" s="11">
        <v>2.357059256694785</v>
      </c>
      <c r="P1013" s="11">
        <v>2.5</v>
      </c>
      <c r="Q1013" s="91">
        <v>3.0159899999999999</v>
      </c>
      <c r="R1013" s="11">
        <v>2.4</v>
      </c>
      <c r="S1013" s="11">
        <v>2.6</v>
      </c>
      <c r="T1013" s="11">
        <v>2.2999999999999998</v>
      </c>
      <c r="U1013" s="11">
        <v>2.2806999999999999</v>
      </c>
      <c r="V1013" s="95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16</v>
      </c>
    </row>
    <row r="1014" spans="1:65">
      <c r="A1014" s="28"/>
      <c r="B1014" s="19">
        <v>1</v>
      </c>
      <c r="C1014" s="9">
        <v>4</v>
      </c>
      <c r="D1014" s="11">
        <v>2.2999999999999998</v>
      </c>
      <c r="E1014" s="90">
        <v>1.9292316005941719</v>
      </c>
      <c r="F1014" s="11">
        <v>2.2000000000000002</v>
      </c>
      <c r="G1014" s="11">
        <v>2.6</v>
      </c>
      <c r="H1014" s="11">
        <v>2.37</v>
      </c>
      <c r="I1014" s="11">
        <v>2.7</v>
      </c>
      <c r="J1014" s="11">
        <v>2.4500000000000002</v>
      </c>
      <c r="K1014" s="91">
        <v>3.41</v>
      </c>
      <c r="L1014" s="90" t="s">
        <v>102</v>
      </c>
      <c r="M1014" s="11">
        <v>2.4</v>
      </c>
      <c r="N1014" s="11">
        <v>2.36</v>
      </c>
      <c r="O1014" s="11">
        <v>2.5000610857167151</v>
      </c>
      <c r="P1014" s="11">
        <v>2.6</v>
      </c>
      <c r="Q1014" s="11">
        <v>2.7425899999999999</v>
      </c>
      <c r="R1014" s="11">
        <v>2.4</v>
      </c>
      <c r="S1014" s="11">
        <v>2.6</v>
      </c>
      <c r="T1014" s="11">
        <v>2.4</v>
      </c>
      <c r="U1014" s="91">
        <v>2.915</v>
      </c>
      <c r="V1014" s="95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2.4914973058057157</v>
      </c>
    </row>
    <row r="1015" spans="1:65">
      <c r="A1015" s="28"/>
      <c r="B1015" s="19">
        <v>1</v>
      </c>
      <c r="C1015" s="9">
        <v>5</v>
      </c>
      <c r="D1015" s="11">
        <v>2.41</v>
      </c>
      <c r="E1015" s="90">
        <v>1.9387812703877445</v>
      </c>
      <c r="F1015" s="11">
        <v>2.2999999999999998</v>
      </c>
      <c r="G1015" s="11">
        <v>2.5</v>
      </c>
      <c r="H1015" s="11">
        <v>2.2400000000000002</v>
      </c>
      <c r="I1015" s="11">
        <v>2.7</v>
      </c>
      <c r="J1015" s="11">
        <v>2.41</v>
      </c>
      <c r="K1015" s="11">
        <v>2.63</v>
      </c>
      <c r="L1015" s="90" t="s">
        <v>102</v>
      </c>
      <c r="M1015" s="11">
        <v>2.4</v>
      </c>
      <c r="N1015" s="11">
        <v>2.56</v>
      </c>
      <c r="O1015" s="11">
        <v>2.5814749056094248</v>
      </c>
      <c r="P1015" s="11">
        <v>2.6</v>
      </c>
      <c r="Q1015" s="11">
        <v>2.8067199999999999</v>
      </c>
      <c r="R1015" s="11">
        <v>2.4</v>
      </c>
      <c r="S1015" s="11">
        <v>2.6</v>
      </c>
      <c r="T1015" s="11">
        <v>2.4</v>
      </c>
      <c r="U1015" s="11">
        <v>2.5085000000000002</v>
      </c>
      <c r="V1015" s="95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82</v>
      </c>
    </row>
    <row r="1016" spans="1:65">
      <c r="A1016" s="28"/>
      <c r="B1016" s="19">
        <v>1</v>
      </c>
      <c r="C1016" s="9">
        <v>6</v>
      </c>
      <c r="D1016" s="11">
        <v>2.42</v>
      </c>
      <c r="E1016" s="90">
        <v>1.9448662947149675</v>
      </c>
      <c r="F1016" s="11">
        <v>2.2000000000000002</v>
      </c>
      <c r="G1016" s="11">
        <v>2.5</v>
      </c>
      <c r="H1016" s="11">
        <v>2.25</v>
      </c>
      <c r="I1016" s="11">
        <v>2.7</v>
      </c>
      <c r="J1016" s="11">
        <v>2.4500000000000002</v>
      </c>
      <c r="K1016" s="11">
        <v>2.64</v>
      </c>
      <c r="L1016" s="90" t="s">
        <v>102</v>
      </c>
      <c r="M1016" s="11">
        <v>2.5</v>
      </c>
      <c r="N1016" s="11">
        <v>2.54</v>
      </c>
      <c r="O1016" s="11">
        <v>2.5305878167740552</v>
      </c>
      <c r="P1016" s="11">
        <v>2.6</v>
      </c>
      <c r="Q1016" s="11">
        <v>2.6650900000000002</v>
      </c>
      <c r="R1016" s="11">
        <v>2.5</v>
      </c>
      <c r="S1016" s="11">
        <v>2.5</v>
      </c>
      <c r="T1016" s="11">
        <v>2.2999999999999998</v>
      </c>
      <c r="U1016" s="11">
        <v>2.3763000000000001</v>
      </c>
      <c r="V1016" s="95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20" t="s">
        <v>222</v>
      </c>
      <c r="C1017" s="12"/>
      <c r="D1017" s="22">
        <v>2.335</v>
      </c>
      <c r="E1017" s="22">
        <v>1.9380476555961448</v>
      </c>
      <c r="F1017" s="22">
        <v>2.25</v>
      </c>
      <c r="G1017" s="22">
        <v>2.5</v>
      </c>
      <c r="H1017" s="22">
        <v>2.3466666666666667</v>
      </c>
      <c r="I1017" s="22">
        <v>2.6999999999999997</v>
      </c>
      <c r="J1017" s="22">
        <v>2.4483333333333337</v>
      </c>
      <c r="K1017" s="22">
        <v>2.7933333333333334</v>
      </c>
      <c r="L1017" s="22" t="s">
        <v>555</v>
      </c>
      <c r="M1017" s="22">
        <v>2.4500000000000002</v>
      </c>
      <c r="N1017" s="22">
        <v>2.5516666666666663</v>
      </c>
      <c r="O1017" s="22">
        <v>2.5227435595581116</v>
      </c>
      <c r="P1017" s="22">
        <v>2.5833333333333335</v>
      </c>
      <c r="Q1017" s="22">
        <v>2.7945316666666664</v>
      </c>
      <c r="R1017" s="22">
        <v>2.4166666666666665</v>
      </c>
      <c r="S1017" s="22">
        <v>2.5499999999999998</v>
      </c>
      <c r="T1017" s="22">
        <v>2.4166666666666665</v>
      </c>
      <c r="U1017" s="22">
        <v>2.4630333333333332</v>
      </c>
      <c r="V1017" s="95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8"/>
      <c r="B1018" s="3" t="s">
        <v>223</v>
      </c>
      <c r="C1018" s="27"/>
      <c r="D1018" s="11">
        <v>2.335</v>
      </c>
      <c r="E1018" s="11">
        <v>1.9340064354909581</v>
      </c>
      <c r="F1018" s="11">
        <v>2.2000000000000002</v>
      </c>
      <c r="G1018" s="11">
        <v>2.5</v>
      </c>
      <c r="H1018" s="11">
        <v>2.3600000000000003</v>
      </c>
      <c r="I1018" s="11">
        <v>2.7</v>
      </c>
      <c r="J1018" s="11">
        <v>2.4500000000000002</v>
      </c>
      <c r="K1018" s="11">
        <v>2.6349999999999998</v>
      </c>
      <c r="L1018" s="11" t="s">
        <v>555</v>
      </c>
      <c r="M1018" s="11">
        <v>2.4500000000000002</v>
      </c>
      <c r="N1018" s="11">
        <v>2.5750000000000002</v>
      </c>
      <c r="O1018" s="11">
        <v>2.532075965774315</v>
      </c>
      <c r="P1018" s="11">
        <v>2.6</v>
      </c>
      <c r="Q1018" s="11">
        <v>2.7719100000000001</v>
      </c>
      <c r="R1018" s="11">
        <v>2.4</v>
      </c>
      <c r="S1018" s="11">
        <v>2.5499999999999998</v>
      </c>
      <c r="T1018" s="11">
        <v>2.4</v>
      </c>
      <c r="U1018" s="11">
        <v>2.3774999999999999</v>
      </c>
      <c r="V1018" s="95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3" t="s">
        <v>224</v>
      </c>
      <c r="C1019" s="27"/>
      <c r="D1019" s="23">
        <v>7.7653074633268759E-2</v>
      </c>
      <c r="E1019" s="23">
        <v>3.5494924421828659E-2</v>
      </c>
      <c r="F1019" s="23">
        <v>8.3666002653407415E-2</v>
      </c>
      <c r="G1019" s="23">
        <v>6.3245553203367638E-2</v>
      </c>
      <c r="H1019" s="23">
        <v>8.640987597877145E-2</v>
      </c>
      <c r="I1019" s="23">
        <v>6.3245553203367499E-2</v>
      </c>
      <c r="J1019" s="23">
        <v>2.2286019533928995E-2</v>
      </c>
      <c r="K1019" s="23">
        <v>0.3301312870157343</v>
      </c>
      <c r="L1019" s="23" t="s">
        <v>555</v>
      </c>
      <c r="M1019" s="23">
        <v>0.10488088481701525</v>
      </c>
      <c r="N1019" s="23">
        <v>0.10245324136730219</v>
      </c>
      <c r="O1019" s="23">
        <v>9.371045698179617E-2</v>
      </c>
      <c r="P1019" s="23">
        <v>4.0824829046386339E-2</v>
      </c>
      <c r="Q1019" s="23">
        <v>0.12013890001438608</v>
      </c>
      <c r="R1019" s="23">
        <v>4.0824829046386339E-2</v>
      </c>
      <c r="S1019" s="23">
        <v>5.4772255750516662E-2</v>
      </c>
      <c r="T1019" s="23">
        <v>0.1169045194450013</v>
      </c>
      <c r="U1019" s="23">
        <v>0.23450667936471806</v>
      </c>
      <c r="V1019" s="145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54"/>
    </row>
    <row r="1020" spans="1:65">
      <c r="A1020" s="28"/>
      <c r="B1020" s="3" t="s">
        <v>86</v>
      </c>
      <c r="C1020" s="27"/>
      <c r="D1020" s="13">
        <v>3.3256134746581907E-2</v>
      </c>
      <c r="E1020" s="13">
        <v>1.8314784117581667E-2</v>
      </c>
      <c r="F1020" s="13">
        <v>3.718489006818107E-2</v>
      </c>
      <c r="G1020" s="13">
        <v>2.5298221281347056E-2</v>
      </c>
      <c r="H1020" s="13">
        <v>3.6822390331862832E-2</v>
      </c>
      <c r="I1020" s="13">
        <v>2.3424278964210187E-2</v>
      </c>
      <c r="J1020" s="13">
        <v>9.1025266986775998E-3</v>
      </c>
      <c r="K1020" s="13">
        <v>0.11818542494596693</v>
      </c>
      <c r="L1020" s="13" t="s">
        <v>555</v>
      </c>
      <c r="M1020" s="13">
        <v>4.2808524415108261E-2</v>
      </c>
      <c r="N1020" s="13">
        <v>4.0151498902927053E-2</v>
      </c>
      <c r="O1020" s="13">
        <v>3.7146247634543827E-2</v>
      </c>
      <c r="P1020" s="13">
        <v>1.5803159630859227E-2</v>
      </c>
      <c r="Q1020" s="13">
        <v>4.2990709837862906E-2</v>
      </c>
      <c r="R1020" s="13">
        <v>1.689303270884952E-2</v>
      </c>
      <c r="S1020" s="13">
        <v>2.1479315980594771E-2</v>
      </c>
      <c r="T1020" s="13">
        <v>4.8374283908276403E-2</v>
      </c>
      <c r="U1020" s="13">
        <v>9.5210517937794073E-2</v>
      </c>
      <c r="V1020" s="95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3" t="s">
        <v>225</v>
      </c>
      <c r="C1021" s="27"/>
      <c r="D1021" s="13">
        <v>-6.281255269313113E-2</v>
      </c>
      <c r="E1021" s="13">
        <v>-0.22213535969712517</v>
      </c>
      <c r="F1021" s="13">
        <v>-9.6928583965543935E-2</v>
      </c>
      <c r="G1021" s="13">
        <v>3.4126844827289116E-3</v>
      </c>
      <c r="H1021" s="13">
        <v>-5.8129960165545058E-2</v>
      </c>
      <c r="I1021" s="13">
        <v>8.3685699241347278E-2</v>
      </c>
      <c r="J1021" s="13">
        <v>-1.7324510996580611E-2</v>
      </c>
      <c r="K1021" s="13">
        <v>0.12114643946203585</v>
      </c>
      <c r="L1021" s="13" t="s">
        <v>555</v>
      </c>
      <c r="M1021" s="13">
        <v>-1.6655569206925458E-2</v>
      </c>
      <c r="N1021" s="13">
        <v>2.4149879962038545E-2</v>
      </c>
      <c r="O1021" s="13">
        <v>1.2541154943088051E-2</v>
      </c>
      <c r="P1021" s="13">
        <v>3.6859773965486786E-2</v>
      </c>
      <c r="Q1021" s="13">
        <v>0.12162740860879784</v>
      </c>
      <c r="R1021" s="13">
        <v>-3.0034405000028741E-2</v>
      </c>
      <c r="S1021" s="13">
        <v>2.3480938172383503E-2</v>
      </c>
      <c r="T1021" s="13">
        <v>-3.0034405000028741E-2</v>
      </c>
      <c r="U1021" s="13">
        <v>-1.1424444411822332E-2</v>
      </c>
      <c r="V1021" s="95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44" t="s">
        <v>226</v>
      </c>
      <c r="C1022" s="45"/>
      <c r="D1022" s="43">
        <v>1.1499999999999999</v>
      </c>
      <c r="E1022" s="43">
        <v>4.26</v>
      </c>
      <c r="F1022" s="43">
        <v>1.82</v>
      </c>
      <c r="G1022" s="43">
        <v>0.14000000000000001</v>
      </c>
      <c r="H1022" s="43">
        <v>1.06</v>
      </c>
      <c r="I1022" s="43">
        <v>1.71</v>
      </c>
      <c r="J1022" s="43">
        <v>0.26</v>
      </c>
      <c r="K1022" s="43">
        <v>2.4500000000000002</v>
      </c>
      <c r="L1022" s="43">
        <v>176.6</v>
      </c>
      <c r="M1022" s="43">
        <v>0.25</v>
      </c>
      <c r="N1022" s="43">
        <v>0.55000000000000004</v>
      </c>
      <c r="O1022" s="43">
        <v>0.32</v>
      </c>
      <c r="P1022" s="43">
        <v>0.8</v>
      </c>
      <c r="Q1022" s="43">
        <v>2.4500000000000002</v>
      </c>
      <c r="R1022" s="43">
        <v>0.51</v>
      </c>
      <c r="S1022" s="43">
        <v>0.54</v>
      </c>
      <c r="T1022" s="43">
        <v>0.51</v>
      </c>
      <c r="U1022" s="43">
        <v>0.14000000000000001</v>
      </c>
      <c r="V1022" s="95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B1023" s="29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BM1023" s="53"/>
    </row>
    <row r="1024" spans="1:65" ht="15">
      <c r="B1024" s="8" t="s">
        <v>519</v>
      </c>
      <c r="BM1024" s="26" t="s">
        <v>67</v>
      </c>
    </row>
    <row r="1025" spans="1:65" ht="15">
      <c r="A1025" s="24" t="s">
        <v>66</v>
      </c>
      <c r="B1025" s="18" t="s">
        <v>109</v>
      </c>
      <c r="C1025" s="15" t="s">
        <v>110</v>
      </c>
      <c r="D1025" s="16" t="s">
        <v>200</v>
      </c>
      <c r="E1025" s="17" t="s">
        <v>200</v>
      </c>
      <c r="F1025" s="17" t="s">
        <v>200</v>
      </c>
      <c r="G1025" s="17" t="s">
        <v>200</v>
      </c>
      <c r="H1025" s="17" t="s">
        <v>200</v>
      </c>
      <c r="I1025" s="17" t="s">
        <v>200</v>
      </c>
      <c r="J1025" s="17" t="s">
        <v>200</v>
      </c>
      <c r="K1025" s="17" t="s">
        <v>200</v>
      </c>
      <c r="L1025" s="17" t="s">
        <v>200</v>
      </c>
      <c r="M1025" s="17" t="s">
        <v>200</v>
      </c>
      <c r="N1025" s="17" t="s">
        <v>200</v>
      </c>
      <c r="O1025" s="17" t="s">
        <v>200</v>
      </c>
      <c r="P1025" s="17" t="s">
        <v>200</v>
      </c>
      <c r="Q1025" s="17" t="s">
        <v>200</v>
      </c>
      <c r="R1025" s="17" t="s">
        <v>200</v>
      </c>
      <c r="S1025" s="17" t="s">
        <v>200</v>
      </c>
      <c r="T1025" s="17" t="s">
        <v>200</v>
      </c>
      <c r="U1025" s="17" t="s">
        <v>200</v>
      </c>
      <c r="V1025" s="95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1</v>
      </c>
    </row>
    <row r="1026" spans="1:65">
      <c r="A1026" s="28"/>
      <c r="B1026" s="19" t="s">
        <v>201</v>
      </c>
      <c r="C1026" s="9" t="s">
        <v>201</v>
      </c>
      <c r="D1026" s="93" t="s">
        <v>202</v>
      </c>
      <c r="E1026" s="94" t="s">
        <v>204</v>
      </c>
      <c r="F1026" s="94" t="s">
        <v>205</v>
      </c>
      <c r="G1026" s="94" t="s">
        <v>208</v>
      </c>
      <c r="H1026" s="94" t="s">
        <v>209</v>
      </c>
      <c r="I1026" s="94" t="s">
        <v>210</v>
      </c>
      <c r="J1026" s="94" t="s">
        <v>211</v>
      </c>
      <c r="K1026" s="94" t="s">
        <v>212</v>
      </c>
      <c r="L1026" s="94" t="s">
        <v>213</v>
      </c>
      <c r="M1026" s="94" t="s">
        <v>272</v>
      </c>
      <c r="N1026" s="94" t="s">
        <v>215</v>
      </c>
      <c r="O1026" s="94" t="s">
        <v>267</v>
      </c>
      <c r="P1026" s="94" t="s">
        <v>273</v>
      </c>
      <c r="Q1026" s="94" t="s">
        <v>216</v>
      </c>
      <c r="R1026" s="94" t="s">
        <v>217</v>
      </c>
      <c r="S1026" s="94" t="s">
        <v>218</v>
      </c>
      <c r="T1026" s="94" t="s">
        <v>219</v>
      </c>
      <c r="U1026" s="94" t="s">
        <v>220</v>
      </c>
      <c r="V1026" s="95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 t="s">
        <v>3</v>
      </c>
    </row>
    <row r="1027" spans="1:65">
      <c r="A1027" s="28"/>
      <c r="B1027" s="19"/>
      <c r="C1027" s="9"/>
      <c r="D1027" s="10" t="s">
        <v>274</v>
      </c>
      <c r="E1027" s="11" t="s">
        <v>274</v>
      </c>
      <c r="F1027" s="11" t="s">
        <v>274</v>
      </c>
      <c r="G1027" s="11" t="s">
        <v>111</v>
      </c>
      <c r="H1027" s="11" t="s">
        <v>111</v>
      </c>
      <c r="I1027" s="11" t="s">
        <v>274</v>
      </c>
      <c r="J1027" s="11" t="s">
        <v>111</v>
      </c>
      <c r="K1027" s="11" t="s">
        <v>111</v>
      </c>
      <c r="L1027" s="11" t="s">
        <v>275</v>
      </c>
      <c r="M1027" s="11" t="s">
        <v>111</v>
      </c>
      <c r="N1027" s="11" t="s">
        <v>111</v>
      </c>
      <c r="O1027" s="11" t="s">
        <v>275</v>
      </c>
      <c r="P1027" s="11" t="s">
        <v>274</v>
      </c>
      <c r="Q1027" s="11" t="s">
        <v>275</v>
      </c>
      <c r="R1027" s="11" t="s">
        <v>274</v>
      </c>
      <c r="S1027" s="11" t="s">
        <v>274</v>
      </c>
      <c r="T1027" s="11" t="s">
        <v>274</v>
      </c>
      <c r="U1027" s="11" t="s">
        <v>111</v>
      </c>
      <c r="V1027" s="95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0</v>
      </c>
    </row>
    <row r="1028" spans="1:65">
      <c r="A1028" s="28"/>
      <c r="B1028" s="19"/>
      <c r="C1028" s="9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95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8">
        <v>1</v>
      </c>
      <c r="C1029" s="14">
        <v>1</v>
      </c>
      <c r="D1029" s="155">
        <v>81</v>
      </c>
      <c r="E1029" s="147">
        <v>94</v>
      </c>
      <c r="F1029" s="147">
        <v>89</v>
      </c>
      <c r="G1029" s="147">
        <v>85.51</v>
      </c>
      <c r="H1029" s="147">
        <v>87</v>
      </c>
      <c r="I1029" s="147">
        <v>90</v>
      </c>
      <c r="J1029" s="147">
        <v>87</v>
      </c>
      <c r="K1029" s="147">
        <v>94</v>
      </c>
      <c r="L1029" s="147">
        <v>89.640725279883469</v>
      </c>
      <c r="M1029" s="147">
        <v>92</v>
      </c>
      <c r="N1029" s="147">
        <v>98</v>
      </c>
      <c r="O1029" s="147">
        <v>94.473891044803096</v>
      </c>
      <c r="P1029" s="147">
        <v>90</v>
      </c>
      <c r="Q1029" s="147">
        <v>97.829390000000004</v>
      </c>
      <c r="R1029" s="147">
        <v>93</v>
      </c>
      <c r="S1029" s="147">
        <v>92</v>
      </c>
      <c r="T1029" s="147">
        <v>89</v>
      </c>
      <c r="U1029" s="147">
        <v>84.728300000000004</v>
      </c>
      <c r="V1029" s="148"/>
      <c r="W1029" s="149"/>
      <c r="X1029" s="149"/>
      <c r="Y1029" s="149"/>
      <c r="Z1029" s="149"/>
      <c r="AA1029" s="149"/>
      <c r="AB1029" s="149"/>
      <c r="AC1029" s="149"/>
      <c r="AD1029" s="149"/>
      <c r="AE1029" s="149"/>
      <c r="AF1029" s="149"/>
      <c r="AG1029" s="149"/>
      <c r="AH1029" s="149"/>
      <c r="AI1029" s="149"/>
      <c r="AJ1029" s="149"/>
      <c r="AK1029" s="149"/>
      <c r="AL1029" s="149"/>
      <c r="AM1029" s="149"/>
      <c r="AN1029" s="149"/>
      <c r="AO1029" s="149"/>
      <c r="AP1029" s="149"/>
      <c r="AQ1029" s="149"/>
      <c r="AR1029" s="149"/>
      <c r="AS1029" s="149"/>
      <c r="AT1029" s="149"/>
      <c r="AU1029" s="149"/>
      <c r="AV1029" s="149"/>
      <c r="AW1029" s="149"/>
      <c r="AX1029" s="149"/>
      <c r="AY1029" s="149"/>
      <c r="AZ1029" s="149"/>
      <c r="BA1029" s="149"/>
      <c r="BB1029" s="149"/>
      <c r="BC1029" s="149"/>
      <c r="BD1029" s="149"/>
      <c r="BE1029" s="149"/>
      <c r="BF1029" s="149"/>
      <c r="BG1029" s="149"/>
      <c r="BH1029" s="149"/>
      <c r="BI1029" s="149"/>
      <c r="BJ1029" s="149"/>
      <c r="BK1029" s="149"/>
      <c r="BL1029" s="149"/>
      <c r="BM1029" s="150">
        <v>1</v>
      </c>
    </row>
    <row r="1030" spans="1:65">
      <c r="A1030" s="28"/>
      <c r="B1030" s="19">
        <v>1</v>
      </c>
      <c r="C1030" s="9">
        <v>2</v>
      </c>
      <c r="D1030" s="156">
        <v>83</v>
      </c>
      <c r="E1030" s="151">
        <v>93</v>
      </c>
      <c r="F1030" s="151">
        <v>89</v>
      </c>
      <c r="G1030" s="151">
        <v>82.03</v>
      </c>
      <c r="H1030" s="151">
        <v>90</v>
      </c>
      <c r="I1030" s="151">
        <v>90</v>
      </c>
      <c r="J1030" s="151">
        <v>87</v>
      </c>
      <c r="K1030" s="151">
        <v>92</v>
      </c>
      <c r="L1030" s="151">
        <v>89.53215398666282</v>
      </c>
      <c r="M1030" s="151">
        <v>94</v>
      </c>
      <c r="N1030" s="151">
        <v>96</v>
      </c>
      <c r="O1030" s="151">
        <v>89.274079733376794</v>
      </c>
      <c r="P1030" s="151">
        <v>89</v>
      </c>
      <c r="Q1030" s="151">
        <v>98.790850000000006</v>
      </c>
      <c r="R1030" s="151">
        <v>93</v>
      </c>
      <c r="S1030" s="151">
        <v>90</v>
      </c>
      <c r="T1030" s="151">
        <v>96</v>
      </c>
      <c r="U1030" s="151">
        <v>82.608999999999995</v>
      </c>
      <c r="V1030" s="148"/>
      <c r="W1030" s="149"/>
      <c r="X1030" s="149"/>
      <c r="Y1030" s="149"/>
      <c r="Z1030" s="149"/>
      <c r="AA1030" s="149"/>
      <c r="AB1030" s="149"/>
      <c r="AC1030" s="149"/>
      <c r="AD1030" s="149"/>
      <c r="AE1030" s="149"/>
      <c r="AF1030" s="149"/>
      <c r="AG1030" s="149"/>
      <c r="AH1030" s="149"/>
      <c r="AI1030" s="149"/>
      <c r="AJ1030" s="149"/>
      <c r="AK1030" s="149"/>
      <c r="AL1030" s="149"/>
      <c r="AM1030" s="149"/>
      <c r="AN1030" s="149"/>
      <c r="AO1030" s="149"/>
      <c r="AP1030" s="149"/>
      <c r="AQ1030" s="149"/>
      <c r="AR1030" s="149"/>
      <c r="AS1030" s="149"/>
      <c r="AT1030" s="149"/>
      <c r="AU1030" s="149"/>
      <c r="AV1030" s="149"/>
      <c r="AW1030" s="149"/>
      <c r="AX1030" s="149"/>
      <c r="AY1030" s="149"/>
      <c r="AZ1030" s="149"/>
      <c r="BA1030" s="149"/>
      <c r="BB1030" s="149"/>
      <c r="BC1030" s="149"/>
      <c r="BD1030" s="149"/>
      <c r="BE1030" s="149"/>
      <c r="BF1030" s="149"/>
      <c r="BG1030" s="149"/>
      <c r="BH1030" s="149"/>
      <c r="BI1030" s="149"/>
      <c r="BJ1030" s="149"/>
      <c r="BK1030" s="149"/>
      <c r="BL1030" s="149"/>
      <c r="BM1030" s="150">
        <v>9</v>
      </c>
    </row>
    <row r="1031" spans="1:65">
      <c r="A1031" s="28"/>
      <c r="B1031" s="19">
        <v>1</v>
      </c>
      <c r="C1031" s="9">
        <v>3</v>
      </c>
      <c r="D1031" s="156">
        <v>82</v>
      </c>
      <c r="E1031" s="151">
        <v>96</v>
      </c>
      <c r="F1031" s="151">
        <v>92</v>
      </c>
      <c r="G1031" s="151">
        <v>83.08</v>
      </c>
      <c r="H1031" s="151">
        <v>90</v>
      </c>
      <c r="I1031" s="151">
        <v>91</v>
      </c>
      <c r="J1031" s="151">
        <v>86</v>
      </c>
      <c r="K1031" s="151">
        <v>92</v>
      </c>
      <c r="L1031" s="151">
        <v>88.35499953030471</v>
      </c>
      <c r="M1031" s="151">
        <v>94</v>
      </c>
      <c r="N1031" s="151">
        <v>99</v>
      </c>
      <c r="O1031" s="151">
        <v>89.441435703619987</v>
      </c>
      <c r="P1031" s="151">
        <v>89</v>
      </c>
      <c r="Q1031" s="151">
        <v>100.4603</v>
      </c>
      <c r="R1031" s="151">
        <v>91</v>
      </c>
      <c r="S1031" s="151">
        <v>92</v>
      </c>
      <c r="T1031" s="151">
        <v>90</v>
      </c>
      <c r="U1031" s="151">
        <v>84.150599999999997</v>
      </c>
      <c r="V1031" s="148"/>
      <c r="W1031" s="149"/>
      <c r="X1031" s="149"/>
      <c r="Y1031" s="149"/>
      <c r="Z1031" s="149"/>
      <c r="AA1031" s="149"/>
      <c r="AB1031" s="149"/>
      <c r="AC1031" s="149"/>
      <c r="AD1031" s="149"/>
      <c r="AE1031" s="149"/>
      <c r="AF1031" s="149"/>
      <c r="AG1031" s="149"/>
      <c r="AH1031" s="149"/>
      <c r="AI1031" s="149"/>
      <c r="AJ1031" s="149"/>
      <c r="AK1031" s="149"/>
      <c r="AL1031" s="149"/>
      <c r="AM1031" s="149"/>
      <c r="AN1031" s="149"/>
      <c r="AO1031" s="149"/>
      <c r="AP1031" s="149"/>
      <c r="AQ1031" s="149"/>
      <c r="AR1031" s="149"/>
      <c r="AS1031" s="149"/>
      <c r="AT1031" s="149"/>
      <c r="AU1031" s="149"/>
      <c r="AV1031" s="149"/>
      <c r="AW1031" s="149"/>
      <c r="AX1031" s="149"/>
      <c r="AY1031" s="149"/>
      <c r="AZ1031" s="149"/>
      <c r="BA1031" s="149"/>
      <c r="BB1031" s="149"/>
      <c r="BC1031" s="149"/>
      <c r="BD1031" s="149"/>
      <c r="BE1031" s="149"/>
      <c r="BF1031" s="149"/>
      <c r="BG1031" s="149"/>
      <c r="BH1031" s="149"/>
      <c r="BI1031" s="149"/>
      <c r="BJ1031" s="149"/>
      <c r="BK1031" s="149"/>
      <c r="BL1031" s="149"/>
      <c r="BM1031" s="150">
        <v>16</v>
      </c>
    </row>
    <row r="1032" spans="1:65">
      <c r="A1032" s="28"/>
      <c r="B1032" s="19">
        <v>1</v>
      </c>
      <c r="C1032" s="9">
        <v>4</v>
      </c>
      <c r="D1032" s="156">
        <v>84</v>
      </c>
      <c r="E1032" s="151">
        <v>93</v>
      </c>
      <c r="F1032" s="151">
        <v>93</v>
      </c>
      <c r="G1032" s="151">
        <v>84.44</v>
      </c>
      <c r="H1032" s="151">
        <v>90</v>
      </c>
      <c r="I1032" s="151">
        <v>92</v>
      </c>
      <c r="J1032" s="151">
        <v>88</v>
      </c>
      <c r="K1032" s="151">
        <v>88</v>
      </c>
      <c r="L1032" s="151">
        <v>88.717840641760873</v>
      </c>
      <c r="M1032" s="151">
        <v>96</v>
      </c>
      <c r="N1032" s="152">
        <v>88</v>
      </c>
      <c r="O1032" s="151">
        <v>92.60678479413528</v>
      </c>
      <c r="P1032" s="151">
        <v>89</v>
      </c>
      <c r="Q1032" s="151">
        <v>98.302909999999997</v>
      </c>
      <c r="R1032" s="151">
        <v>91</v>
      </c>
      <c r="S1032" s="151">
        <v>91</v>
      </c>
      <c r="T1032" s="151">
        <v>92</v>
      </c>
      <c r="U1032" s="151">
        <v>85.506100000000004</v>
      </c>
      <c r="V1032" s="148"/>
      <c r="W1032" s="149"/>
      <c r="X1032" s="149"/>
      <c r="Y1032" s="149"/>
      <c r="Z1032" s="149"/>
      <c r="AA1032" s="149"/>
      <c r="AB1032" s="149"/>
      <c r="AC1032" s="149"/>
      <c r="AD1032" s="149"/>
      <c r="AE1032" s="149"/>
      <c r="AF1032" s="149"/>
      <c r="AG1032" s="149"/>
      <c r="AH1032" s="149"/>
      <c r="AI1032" s="149"/>
      <c r="AJ1032" s="149"/>
      <c r="AK1032" s="149"/>
      <c r="AL1032" s="149"/>
      <c r="AM1032" s="149"/>
      <c r="AN1032" s="149"/>
      <c r="AO1032" s="149"/>
      <c r="AP1032" s="149"/>
      <c r="AQ1032" s="149"/>
      <c r="AR1032" s="149"/>
      <c r="AS1032" s="149"/>
      <c r="AT1032" s="149"/>
      <c r="AU1032" s="149"/>
      <c r="AV1032" s="149"/>
      <c r="AW1032" s="149"/>
      <c r="AX1032" s="149"/>
      <c r="AY1032" s="149"/>
      <c r="AZ1032" s="149"/>
      <c r="BA1032" s="149"/>
      <c r="BB1032" s="149"/>
      <c r="BC1032" s="149"/>
      <c r="BD1032" s="149"/>
      <c r="BE1032" s="149"/>
      <c r="BF1032" s="149"/>
      <c r="BG1032" s="149"/>
      <c r="BH1032" s="149"/>
      <c r="BI1032" s="149"/>
      <c r="BJ1032" s="149"/>
      <c r="BK1032" s="149"/>
      <c r="BL1032" s="149"/>
      <c r="BM1032" s="150">
        <v>91.055605090860794</v>
      </c>
    </row>
    <row r="1033" spans="1:65">
      <c r="A1033" s="28"/>
      <c r="B1033" s="19">
        <v>1</v>
      </c>
      <c r="C1033" s="9">
        <v>5</v>
      </c>
      <c r="D1033" s="156">
        <v>84</v>
      </c>
      <c r="E1033" s="151">
        <v>95</v>
      </c>
      <c r="F1033" s="151">
        <v>91</v>
      </c>
      <c r="G1033" s="151">
        <v>88.63</v>
      </c>
      <c r="H1033" s="151">
        <v>88</v>
      </c>
      <c r="I1033" s="151">
        <v>91</v>
      </c>
      <c r="J1033" s="151">
        <v>88</v>
      </c>
      <c r="K1033" s="151">
        <v>92</v>
      </c>
      <c r="L1033" s="151">
        <v>88.207900905389408</v>
      </c>
      <c r="M1033" s="151">
        <v>94</v>
      </c>
      <c r="N1033" s="151">
        <v>96</v>
      </c>
      <c r="O1033" s="151">
        <v>94.939223071761177</v>
      </c>
      <c r="P1033" s="151">
        <v>89</v>
      </c>
      <c r="Q1033" s="151">
        <v>101.2803</v>
      </c>
      <c r="R1033" s="151">
        <v>91</v>
      </c>
      <c r="S1033" s="151">
        <v>91</v>
      </c>
      <c r="T1033" s="151">
        <v>92</v>
      </c>
      <c r="U1033" s="151">
        <v>83.314499999999995</v>
      </c>
      <c r="V1033" s="148"/>
      <c r="W1033" s="149"/>
      <c r="X1033" s="149"/>
      <c r="Y1033" s="149"/>
      <c r="Z1033" s="149"/>
      <c r="AA1033" s="149"/>
      <c r="AB1033" s="149"/>
      <c r="AC1033" s="149"/>
      <c r="AD1033" s="149"/>
      <c r="AE1033" s="149"/>
      <c r="AF1033" s="149"/>
      <c r="AG1033" s="149"/>
      <c r="AH1033" s="149"/>
      <c r="AI1033" s="149"/>
      <c r="AJ1033" s="149"/>
      <c r="AK1033" s="149"/>
      <c r="AL1033" s="149"/>
      <c r="AM1033" s="149"/>
      <c r="AN1033" s="149"/>
      <c r="AO1033" s="149"/>
      <c r="AP1033" s="149"/>
      <c r="AQ1033" s="149"/>
      <c r="AR1033" s="149"/>
      <c r="AS1033" s="149"/>
      <c r="AT1033" s="149"/>
      <c r="AU1033" s="149"/>
      <c r="AV1033" s="149"/>
      <c r="AW1033" s="149"/>
      <c r="AX1033" s="149"/>
      <c r="AY1033" s="149"/>
      <c r="AZ1033" s="149"/>
      <c r="BA1033" s="149"/>
      <c r="BB1033" s="149"/>
      <c r="BC1033" s="149"/>
      <c r="BD1033" s="149"/>
      <c r="BE1033" s="149"/>
      <c r="BF1033" s="149"/>
      <c r="BG1033" s="149"/>
      <c r="BH1033" s="149"/>
      <c r="BI1033" s="149"/>
      <c r="BJ1033" s="149"/>
      <c r="BK1033" s="149"/>
      <c r="BL1033" s="149"/>
      <c r="BM1033" s="150">
        <v>83</v>
      </c>
    </row>
    <row r="1034" spans="1:65">
      <c r="A1034" s="28"/>
      <c r="B1034" s="19">
        <v>1</v>
      </c>
      <c r="C1034" s="9">
        <v>6</v>
      </c>
      <c r="D1034" s="156">
        <v>84</v>
      </c>
      <c r="E1034" s="151">
        <v>94</v>
      </c>
      <c r="F1034" s="151">
        <v>93</v>
      </c>
      <c r="G1034" s="151">
        <v>84.7</v>
      </c>
      <c r="H1034" s="151">
        <v>89</v>
      </c>
      <c r="I1034" s="151">
        <v>92</v>
      </c>
      <c r="J1034" s="151">
        <v>86</v>
      </c>
      <c r="K1034" s="151">
        <v>96</v>
      </c>
      <c r="L1034" s="151">
        <v>90.56060726088181</v>
      </c>
      <c r="M1034" s="151">
        <v>94</v>
      </c>
      <c r="N1034" s="151">
        <v>95</v>
      </c>
      <c r="O1034" s="151">
        <v>92.535257315222282</v>
      </c>
      <c r="P1034" s="151">
        <v>89</v>
      </c>
      <c r="Q1034" s="151">
        <v>96.301569999999998</v>
      </c>
      <c r="R1034" s="151">
        <v>93</v>
      </c>
      <c r="S1034" s="151">
        <v>92</v>
      </c>
      <c r="T1034" s="151">
        <v>91</v>
      </c>
      <c r="U1034" s="151">
        <v>79.923000000000002</v>
      </c>
      <c r="V1034" s="148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49"/>
      <c r="AG1034" s="149"/>
      <c r="AH1034" s="149"/>
      <c r="AI1034" s="149"/>
      <c r="AJ1034" s="149"/>
      <c r="AK1034" s="149"/>
      <c r="AL1034" s="149"/>
      <c r="AM1034" s="149"/>
      <c r="AN1034" s="149"/>
      <c r="AO1034" s="149"/>
      <c r="AP1034" s="149"/>
      <c r="AQ1034" s="149"/>
      <c r="AR1034" s="149"/>
      <c r="AS1034" s="149"/>
      <c r="AT1034" s="149"/>
      <c r="AU1034" s="149"/>
      <c r="AV1034" s="149"/>
      <c r="AW1034" s="149"/>
      <c r="AX1034" s="149"/>
      <c r="AY1034" s="149"/>
      <c r="AZ1034" s="149"/>
      <c r="BA1034" s="149"/>
      <c r="BB1034" s="149"/>
      <c r="BC1034" s="149"/>
      <c r="BD1034" s="149"/>
      <c r="BE1034" s="149"/>
      <c r="BF1034" s="149"/>
      <c r="BG1034" s="149"/>
      <c r="BH1034" s="149"/>
      <c r="BI1034" s="149"/>
      <c r="BJ1034" s="149"/>
      <c r="BK1034" s="149"/>
      <c r="BL1034" s="149"/>
      <c r="BM1034" s="153"/>
    </row>
    <row r="1035" spans="1:65">
      <c r="A1035" s="28"/>
      <c r="B1035" s="20" t="s">
        <v>222</v>
      </c>
      <c r="C1035" s="12"/>
      <c r="D1035" s="154">
        <v>83</v>
      </c>
      <c r="E1035" s="154">
        <v>94.166666666666671</v>
      </c>
      <c r="F1035" s="154">
        <v>91.166666666666671</v>
      </c>
      <c r="G1035" s="154">
        <v>84.731666666666669</v>
      </c>
      <c r="H1035" s="154">
        <v>89</v>
      </c>
      <c r="I1035" s="154">
        <v>91</v>
      </c>
      <c r="J1035" s="154">
        <v>87</v>
      </c>
      <c r="K1035" s="154">
        <v>92.333333333333329</v>
      </c>
      <c r="L1035" s="154">
        <v>89.169037934147184</v>
      </c>
      <c r="M1035" s="154">
        <v>94</v>
      </c>
      <c r="N1035" s="154">
        <v>95.333333333333329</v>
      </c>
      <c r="O1035" s="154">
        <v>92.211778610486434</v>
      </c>
      <c r="P1035" s="154">
        <v>89.166666666666671</v>
      </c>
      <c r="Q1035" s="154">
        <v>98.827553333333341</v>
      </c>
      <c r="R1035" s="154">
        <v>92</v>
      </c>
      <c r="S1035" s="154">
        <v>91.333333333333329</v>
      </c>
      <c r="T1035" s="154">
        <v>91.666666666666671</v>
      </c>
      <c r="U1035" s="154">
        <v>83.371916666666678</v>
      </c>
      <c r="V1035" s="148"/>
      <c r="W1035" s="149"/>
      <c r="X1035" s="149"/>
      <c r="Y1035" s="149"/>
      <c r="Z1035" s="149"/>
      <c r="AA1035" s="149"/>
      <c r="AB1035" s="149"/>
      <c r="AC1035" s="149"/>
      <c r="AD1035" s="149"/>
      <c r="AE1035" s="149"/>
      <c r="AF1035" s="149"/>
      <c r="AG1035" s="149"/>
      <c r="AH1035" s="149"/>
      <c r="AI1035" s="149"/>
      <c r="AJ1035" s="149"/>
      <c r="AK1035" s="149"/>
      <c r="AL1035" s="149"/>
      <c r="AM1035" s="149"/>
      <c r="AN1035" s="149"/>
      <c r="AO1035" s="149"/>
      <c r="AP1035" s="149"/>
      <c r="AQ1035" s="149"/>
      <c r="AR1035" s="149"/>
      <c r="AS1035" s="149"/>
      <c r="AT1035" s="149"/>
      <c r="AU1035" s="149"/>
      <c r="AV1035" s="149"/>
      <c r="AW1035" s="149"/>
      <c r="AX1035" s="149"/>
      <c r="AY1035" s="149"/>
      <c r="AZ1035" s="149"/>
      <c r="BA1035" s="149"/>
      <c r="BB1035" s="149"/>
      <c r="BC1035" s="149"/>
      <c r="BD1035" s="149"/>
      <c r="BE1035" s="149"/>
      <c r="BF1035" s="149"/>
      <c r="BG1035" s="149"/>
      <c r="BH1035" s="149"/>
      <c r="BI1035" s="149"/>
      <c r="BJ1035" s="149"/>
      <c r="BK1035" s="149"/>
      <c r="BL1035" s="149"/>
      <c r="BM1035" s="153"/>
    </row>
    <row r="1036" spans="1:65">
      <c r="A1036" s="28"/>
      <c r="B1036" s="3" t="s">
        <v>223</v>
      </c>
      <c r="C1036" s="27"/>
      <c r="D1036" s="151">
        <v>83.5</v>
      </c>
      <c r="E1036" s="151">
        <v>94</v>
      </c>
      <c r="F1036" s="151">
        <v>91.5</v>
      </c>
      <c r="G1036" s="151">
        <v>84.57</v>
      </c>
      <c r="H1036" s="151">
        <v>89.5</v>
      </c>
      <c r="I1036" s="151">
        <v>91</v>
      </c>
      <c r="J1036" s="151">
        <v>87</v>
      </c>
      <c r="K1036" s="151">
        <v>92</v>
      </c>
      <c r="L1036" s="151">
        <v>89.124997314211839</v>
      </c>
      <c r="M1036" s="151">
        <v>94</v>
      </c>
      <c r="N1036" s="151">
        <v>96</v>
      </c>
      <c r="O1036" s="151">
        <v>92.571021054678781</v>
      </c>
      <c r="P1036" s="151">
        <v>89</v>
      </c>
      <c r="Q1036" s="151">
        <v>98.546880000000002</v>
      </c>
      <c r="R1036" s="151">
        <v>92</v>
      </c>
      <c r="S1036" s="151">
        <v>91.5</v>
      </c>
      <c r="T1036" s="151">
        <v>91.5</v>
      </c>
      <c r="U1036" s="151">
        <v>83.732550000000003</v>
      </c>
      <c r="V1036" s="148"/>
      <c r="W1036" s="149"/>
      <c r="X1036" s="149"/>
      <c r="Y1036" s="149"/>
      <c r="Z1036" s="149"/>
      <c r="AA1036" s="149"/>
      <c r="AB1036" s="149"/>
      <c r="AC1036" s="149"/>
      <c r="AD1036" s="149"/>
      <c r="AE1036" s="149"/>
      <c r="AF1036" s="149"/>
      <c r="AG1036" s="149"/>
      <c r="AH1036" s="149"/>
      <c r="AI1036" s="149"/>
      <c r="AJ1036" s="149"/>
      <c r="AK1036" s="149"/>
      <c r="AL1036" s="149"/>
      <c r="AM1036" s="149"/>
      <c r="AN1036" s="149"/>
      <c r="AO1036" s="149"/>
      <c r="AP1036" s="149"/>
      <c r="AQ1036" s="149"/>
      <c r="AR1036" s="149"/>
      <c r="AS1036" s="149"/>
      <c r="AT1036" s="149"/>
      <c r="AU1036" s="149"/>
      <c r="AV1036" s="149"/>
      <c r="AW1036" s="149"/>
      <c r="AX1036" s="149"/>
      <c r="AY1036" s="149"/>
      <c r="AZ1036" s="149"/>
      <c r="BA1036" s="149"/>
      <c r="BB1036" s="149"/>
      <c r="BC1036" s="149"/>
      <c r="BD1036" s="149"/>
      <c r="BE1036" s="149"/>
      <c r="BF1036" s="149"/>
      <c r="BG1036" s="149"/>
      <c r="BH1036" s="149"/>
      <c r="BI1036" s="149"/>
      <c r="BJ1036" s="149"/>
      <c r="BK1036" s="149"/>
      <c r="BL1036" s="149"/>
      <c r="BM1036" s="153"/>
    </row>
    <row r="1037" spans="1:65">
      <c r="A1037" s="28"/>
      <c r="B1037" s="3" t="s">
        <v>224</v>
      </c>
      <c r="C1037" s="27"/>
      <c r="D1037" s="161">
        <v>1.2649110640673518</v>
      </c>
      <c r="E1037" s="161">
        <v>1.1690451944500122</v>
      </c>
      <c r="F1037" s="161">
        <v>1.8348478592697179</v>
      </c>
      <c r="G1037" s="161">
        <v>2.2766591019884075</v>
      </c>
      <c r="H1037" s="161">
        <v>1.2649110640673518</v>
      </c>
      <c r="I1037" s="161">
        <v>0.89442719099991586</v>
      </c>
      <c r="J1037" s="161">
        <v>0.89442719099991586</v>
      </c>
      <c r="K1037" s="161">
        <v>2.6583202716502514</v>
      </c>
      <c r="L1037" s="161">
        <v>0.90341898568354273</v>
      </c>
      <c r="M1037" s="161">
        <v>1.2649110640673518</v>
      </c>
      <c r="N1037" s="161">
        <v>3.8815804341359033</v>
      </c>
      <c r="O1037" s="161">
        <v>2.4133648222580528</v>
      </c>
      <c r="P1037" s="161">
        <v>0.40824829046386302</v>
      </c>
      <c r="Q1037" s="161">
        <v>1.807503664756082</v>
      </c>
      <c r="R1037" s="161">
        <v>1.0954451150103321</v>
      </c>
      <c r="S1037" s="161">
        <v>0.81649658092772603</v>
      </c>
      <c r="T1037" s="161">
        <v>2.4221202832779931</v>
      </c>
      <c r="U1037" s="161">
        <v>1.9738909123015564</v>
      </c>
      <c r="V1037" s="158"/>
      <c r="W1037" s="159"/>
      <c r="X1037" s="159"/>
      <c r="Y1037" s="159"/>
      <c r="Z1037" s="159"/>
      <c r="AA1037" s="159"/>
      <c r="AB1037" s="159"/>
      <c r="AC1037" s="159"/>
      <c r="AD1037" s="159"/>
      <c r="AE1037" s="159"/>
      <c r="AF1037" s="159"/>
      <c r="AG1037" s="159"/>
      <c r="AH1037" s="159"/>
      <c r="AI1037" s="159"/>
      <c r="AJ1037" s="159"/>
      <c r="AK1037" s="159"/>
      <c r="AL1037" s="159"/>
      <c r="AM1037" s="159"/>
      <c r="AN1037" s="159"/>
      <c r="AO1037" s="159"/>
      <c r="AP1037" s="159"/>
      <c r="AQ1037" s="159"/>
      <c r="AR1037" s="159"/>
      <c r="AS1037" s="159"/>
      <c r="AT1037" s="159"/>
      <c r="AU1037" s="159"/>
      <c r="AV1037" s="159"/>
      <c r="AW1037" s="159"/>
      <c r="AX1037" s="159"/>
      <c r="AY1037" s="159"/>
      <c r="AZ1037" s="159"/>
      <c r="BA1037" s="159"/>
      <c r="BB1037" s="159"/>
      <c r="BC1037" s="159"/>
      <c r="BD1037" s="159"/>
      <c r="BE1037" s="159"/>
      <c r="BF1037" s="159"/>
      <c r="BG1037" s="159"/>
      <c r="BH1037" s="159"/>
      <c r="BI1037" s="159"/>
      <c r="BJ1037" s="159"/>
      <c r="BK1037" s="159"/>
      <c r="BL1037" s="159"/>
      <c r="BM1037" s="162"/>
    </row>
    <row r="1038" spans="1:65">
      <c r="A1038" s="28"/>
      <c r="B1038" s="3" t="s">
        <v>86</v>
      </c>
      <c r="C1038" s="27"/>
      <c r="D1038" s="13">
        <v>1.5239892338160865E-2</v>
      </c>
      <c r="E1038" s="13">
        <v>1.2414639233097473E-2</v>
      </c>
      <c r="F1038" s="13">
        <v>2.012630192983237E-2</v>
      </c>
      <c r="G1038" s="13">
        <v>2.6869046621551259E-2</v>
      </c>
      <c r="H1038" s="13">
        <v>1.42124838659253E-2</v>
      </c>
      <c r="I1038" s="13">
        <v>9.8288702307683055E-3</v>
      </c>
      <c r="J1038" s="13">
        <v>1.0280772310343861E-2</v>
      </c>
      <c r="K1038" s="13">
        <v>2.8790472256139909E-2</v>
      </c>
      <c r="L1038" s="13">
        <v>1.0131532274136821E-2</v>
      </c>
      <c r="M1038" s="13">
        <v>1.3456500681567571E-2</v>
      </c>
      <c r="N1038" s="13">
        <v>4.0715878679747242E-2</v>
      </c>
      <c r="O1038" s="13">
        <v>2.6171979964212534E-2</v>
      </c>
      <c r="P1038" s="13">
        <v>4.5784855005293048E-3</v>
      </c>
      <c r="Q1038" s="13">
        <v>1.8289470939947199E-2</v>
      </c>
      <c r="R1038" s="13">
        <v>1.1907012119677523E-2</v>
      </c>
      <c r="S1038" s="13">
        <v>8.9397435867999211E-3</v>
      </c>
      <c r="T1038" s="13">
        <v>2.6423130363032652E-2</v>
      </c>
      <c r="U1038" s="13">
        <v>2.3675729085052295E-2</v>
      </c>
      <c r="V1038" s="95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225</v>
      </c>
      <c r="C1039" s="27"/>
      <c r="D1039" s="13">
        <v>-8.8469074285129623E-2</v>
      </c>
      <c r="E1039" s="13">
        <v>3.4166612507834815E-2</v>
      </c>
      <c r="F1039" s="13">
        <v>1.2197115783816326E-3</v>
      </c>
      <c r="G1039" s="13">
        <v>-6.9451390915295286E-2</v>
      </c>
      <c r="H1039" s="13">
        <v>-2.2575272426223369E-2</v>
      </c>
      <c r="I1039" s="13">
        <v>-6.1067180658791465E-4</v>
      </c>
      <c r="J1039" s="13">
        <v>-4.4539873045858824E-2</v>
      </c>
      <c r="K1039" s="13">
        <v>1.4032395273168907E-2</v>
      </c>
      <c r="L1039" s="13">
        <v>-2.0718847069667756E-2</v>
      </c>
      <c r="M1039" s="13">
        <v>3.2336229122865268E-2</v>
      </c>
      <c r="N1039" s="13">
        <v>4.6979296202622089E-2</v>
      </c>
      <c r="O1039" s="13">
        <v>1.2697444802787672E-2</v>
      </c>
      <c r="P1039" s="13">
        <v>-2.0744889041253711E-2</v>
      </c>
      <c r="Q1039" s="13">
        <v>8.535386959119351E-2</v>
      </c>
      <c r="R1039" s="13">
        <v>1.0371628503229813E-2</v>
      </c>
      <c r="S1039" s="13">
        <v>3.0500949633511798E-3</v>
      </c>
      <c r="T1039" s="13">
        <v>6.7108617332904963E-3</v>
      </c>
      <c r="U1039" s="13">
        <v>-8.4384573761569825E-2</v>
      </c>
      <c r="V1039" s="95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44" t="s">
        <v>226</v>
      </c>
      <c r="C1040" s="45"/>
      <c r="D1040" s="43">
        <v>2.57</v>
      </c>
      <c r="E1040" s="43">
        <v>0.91</v>
      </c>
      <c r="F1040" s="43">
        <v>0.03</v>
      </c>
      <c r="G1040" s="43">
        <v>2.0299999999999998</v>
      </c>
      <c r="H1040" s="43">
        <v>0.7</v>
      </c>
      <c r="I1040" s="43">
        <v>0.08</v>
      </c>
      <c r="J1040" s="43">
        <v>1.32</v>
      </c>
      <c r="K1040" s="43">
        <v>0.34</v>
      </c>
      <c r="L1040" s="43">
        <v>0.65</v>
      </c>
      <c r="M1040" s="43">
        <v>0.86</v>
      </c>
      <c r="N1040" s="43">
        <v>1.27</v>
      </c>
      <c r="O1040" s="43">
        <v>0.3</v>
      </c>
      <c r="P1040" s="43">
        <v>0.65</v>
      </c>
      <c r="Q1040" s="43">
        <v>2.36</v>
      </c>
      <c r="R1040" s="43">
        <v>0.23</v>
      </c>
      <c r="S1040" s="43">
        <v>0.03</v>
      </c>
      <c r="T1040" s="43">
        <v>0.13</v>
      </c>
      <c r="U1040" s="43">
        <v>2.4500000000000002</v>
      </c>
      <c r="V1040" s="95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B1041" s="29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BM1041" s="53"/>
    </row>
    <row r="1042" spans="1:65" ht="15">
      <c r="B1042" s="8" t="s">
        <v>520</v>
      </c>
      <c r="BM1042" s="26" t="s">
        <v>67</v>
      </c>
    </row>
    <row r="1043" spans="1:65" ht="15">
      <c r="A1043" s="24" t="s">
        <v>35</v>
      </c>
      <c r="B1043" s="18" t="s">
        <v>109</v>
      </c>
      <c r="C1043" s="15" t="s">
        <v>110</v>
      </c>
      <c r="D1043" s="16" t="s">
        <v>200</v>
      </c>
      <c r="E1043" s="17" t="s">
        <v>200</v>
      </c>
      <c r="F1043" s="17" t="s">
        <v>200</v>
      </c>
      <c r="G1043" s="17" t="s">
        <v>200</v>
      </c>
      <c r="H1043" s="17" t="s">
        <v>200</v>
      </c>
      <c r="I1043" s="17" t="s">
        <v>200</v>
      </c>
      <c r="J1043" s="17" t="s">
        <v>200</v>
      </c>
      <c r="K1043" s="17" t="s">
        <v>200</v>
      </c>
      <c r="L1043" s="17" t="s">
        <v>200</v>
      </c>
      <c r="M1043" s="17" t="s">
        <v>200</v>
      </c>
      <c r="N1043" s="17" t="s">
        <v>200</v>
      </c>
      <c r="O1043" s="17" t="s">
        <v>200</v>
      </c>
      <c r="P1043" s="17" t="s">
        <v>200</v>
      </c>
      <c r="Q1043" s="17" t="s">
        <v>200</v>
      </c>
      <c r="R1043" s="17" t="s">
        <v>200</v>
      </c>
      <c r="S1043" s="17" t="s">
        <v>200</v>
      </c>
      <c r="T1043" s="17" t="s">
        <v>200</v>
      </c>
      <c r="U1043" s="17" t="s">
        <v>200</v>
      </c>
      <c r="V1043" s="95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 t="s">
        <v>201</v>
      </c>
      <c r="C1044" s="9" t="s">
        <v>201</v>
      </c>
      <c r="D1044" s="93" t="s">
        <v>202</v>
      </c>
      <c r="E1044" s="94" t="s">
        <v>203</v>
      </c>
      <c r="F1044" s="94" t="s">
        <v>204</v>
      </c>
      <c r="G1044" s="94" t="s">
        <v>205</v>
      </c>
      <c r="H1044" s="94" t="s">
        <v>208</v>
      </c>
      <c r="I1044" s="94" t="s">
        <v>209</v>
      </c>
      <c r="J1044" s="94" t="s">
        <v>210</v>
      </c>
      <c r="K1044" s="94" t="s">
        <v>211</v>
      </c>
      <c r="L1044" s="94" t="s">
        <v>212</v>
      </c>
      <c r="M1044" s="94" t="s">
        <v>213</v>
      </c>
      <c r="N1044" s="94" t="s">
        <v>272</v>
      </c>
      <c r="O1044" s="94" t="s">
        <v>215</v>
      </c>
      <c r="P1044" s="94" t="s">
        <v>267</v>
      </c>
      <c r="Q1044" s="94" t="s">
        <v>273</v>
      </c>
      <c r="R1044" s="94" t="s">
        <v>216</v>
      </c>
      <c r="S1044" s="94" t="s">
        <v>217</v>
      </c>
      <c r="T1044" s="94" t="s">
        <v>218</v>
      </c>
      <c r="U1044" s="94" t="s">
        <v>219</v>
      </c>
      <c r="V1044" s="95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 t="s">
        <v>3</v>
      </c>
    </row>
    <row r="1045" spans="1:65">
      <c r="A1045" s="28"/>
      <c r="B1045" s="19"/>
      <c r="C1045" s="9"/>
      <c r="D1045" s="10" t="s">
        <v>274</v>
      </c>
      <c r="E1045" s="11" t="s">
        <v>275</v>
      </c>
      <c r="F1045" s="11" t="s">
        <v>274</v>
      </c>
      <c r="G1045" s="11" t="s">
        <v>274</v>
      </c>
      <c r="H1045" s="11" t="s">
        <v>111</v>
      </c>
      <c r="I1045" s="11" t="s">
        <v>275</v>
      </c>
      <c r="J1045" s="11" t="s">
        <v>274</v>
      </c>
      <c r="K1045" s="11" t="s">
        <v>275</v>
      </c>
      <c r="L1045" s="11" t="s">
        <v>275</v>
      </c>
      <c r="M1045" s="11" t="s">
        <v>275</v>
      </c>
      <c r="N1045" s="11" t="s">
        <v>275</v>
      </c>
      <c r="O1045" s="11" t="s">
        <v>275</v>
      </c>
      <c r="P1045" s="11" t="s">
        <v>275</v>
      </c>
      <c r="Q1045" s="11" t="s">
        <v>274</v>
      </c>
      <c r="R1045" s="11" t="s">
        <v>275</v>
      </c>
      <c r="S1045" s="11" t="s">
        <v>274</v>
      </c>
      <c r="T1045" s="11" t="s">
        <v>274</v>
      </c>
      <c r="U1045" s="11" t="s">
        <v>274</v>
      </c>
      <c r="V1045" s="95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0</v>
      </c>
    </row>
    <row r="1046" spans="1:65">
      <c r="A1046" s="28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95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8">
        <v>1</v>
      </c>
      <c r="C1047" s="14">
        <v>1</v>
      </c>
      <c r="D1047" s="147">
        <v>70.44</v>
      </c>
      <c r="E1047" s="147">
        <v>74.783636475805594</v>
      </c>
      <c r="F1047" s="155">
        <v>89</v>
      </c>
      <c r="G1047" s="147">
        <v>73.400000000000006</v>
      </c>
      <c r="H1047" s="147">
        <v>71.31</v>
      </c>
      <c r="I1047" s="147">
        <v>77</v>
      </c>
      <c r="J1047" s="147">
        <v>79</v>
      </c>
      <c r="K1047" s="147">
        <v>75.400000000000006</v>
      </c>
      <c r="L1047" s="147">
        <v>73.7</v>
      </c>
      <c r="M1047" s="147">
        <v>73.690614691147786</v>
      </c>
      <c r="N1047" s="147">
        <v>72.5</v>
      </c>
      <c r="O1047" s="147">
        <v>81</v>
      </c>
      <c r="P1047" s="147">
        <v>79.410780256501255</v>
      </c>
      <c r="Q1047" s="147">
        <v>72.7</v>
      </c>
      <c r="R1047" s="147">
        <v>77.851789999999994</v>
      </c>
      <c r="S1047" s="147">
        <v>74.400000000000006</v>
      </c>
      <c r="T1047" s="147">
        <v>75.8</v>
      </c>
      <c r="U1047" s="147">
        <v>73.2</v>
      </c>
      <c r="V1047" s="148"/>
      <c r="W1047" s="149"/>
      <c r="X1047" s="149"/>
      <c r="Y1047" s="149"/>
      <c r="Z1047" s="149"/>
      <c r="AA1047" s="149"/>
      <c r="AB1047" s="149"/>
      <c r="AC1047" s="149"/>
      <c r="AD1047" s="149"/>
      <c r="AE1047" s="149"/>
      <c r="AF1047" s="149"/>
      <c r="AG1047" s="149"/>
      <c r="AH1047" s="149"/>
      <c r="AI1047" s="149"/>
      <c r="AJ1047" s="149"/>
      <c r="AK1047" s="149"/>
      <c r="AL1047" s="149"/>
      <c r="AM1047" s="149"/>
      <c r="AN1047" s="149"/>
      <c r="AO1047" s="149"/>
      <c r="AP1047" s="149"/>
      <c r="AQ1047" s="149"/>
      <c r="AR1047" s="149"/>
      <c r="AS1047" s="149"/>
      <c r="AT1047" s="149"/>
      <c r="AU1047" s="149"/>
      <c r="AV1047" s="149"/>
      <c r="AW1047" s="149"/>
      <c r="AX1047" s="149"/>
      <c r="AY1047" s="149"/>
      <c r="AZ1047" s="149"/>
      <c r="BA1047" s="149"/>
      <c r="BB1047" s="149"/>
      <c r="BC1047" s="149"/>
      <c r="BD1047" s="149"/>
      <c r="BE1047" s="149"/>
      <c r="BF1047" s="149"/>
      <c r="BG1047" s="149"/>
      <c r="BH1047" s="149"/>
      <c r="BI1047" s="149"/>
      <c r="BJ1047" s="149"/>
      <c r="BK1047" s="149"/>
      <c r="BL1047" s="149"/>
      <c r="BM1047" s="150">
        <v>1</v>
      </c>
    </row>
    <row r="1048" spans="1:65">
      <c r="A1048" s="28"/>
      <c r="B1048" s="19">
        <v>1</v>
      </c>
      <c r="C1048" s="9">
        <v>2</v>
      </c>
      <c r="D1048" s="151">
        <v>68.42</v>
      </c>
      <c r="E1048" s="151">
        <v>74.509763761648102</v>
      </c>
      <c r="F1048" s="156">
        <v>85</v>
      </c>
      <c r="G1048" s="151">
        <v>71.5</v>
      </c>
      <c r="H1048" s="151">
        <v>75.33</v>
      </c>
      <c r="I1048" s="151">
        <v>75</v>
      </c>
      <c r="J1048" s="151">
        <v>78.400000000000006</v>
      </c>
      <c r="K1048" s="151">
        <v>73.400000000000006</v>
      </c>
      <c r="L1048" s="151">
        <v>77</v>
      </c>
      <c r="M1048" s="151">
        <v>74.570061649262428</v>
      </c>
      <c r="N1048" s="151">
        <v>74</v>
      </c>
      <c r="O1048" s="151">
        <v>77.099999999999994</v>
      </c>
      <c r="P1048" s="151">
        <v>78.914500249559055</v>
      </c>
      <c r="Q1048" s="151">
        <v>73.599999999999994</v>
      </c>
      <c r="R1048" s="151">
        <v>78.243989999999997</v>
      </c>
      <c r="S1048" s="151">
        <v>73.5</v>
      </c>
      <c r="T1048" s="151">
        <v>73.8</v>
      </c>
      <c r="U1048" s="151">
        <v>78.900000000000006</v>
      </c>
      <c r="V1048" s="148"/>
      <c r="W1048" s="149"/>
      <c r="X1048" s="149"/>
      <c r="Y1048" s="149"/>
      <c r="Z1048" s="149"/>
      <c r="AA1048" s="149"/>
      <c r="AB1048" s="149"/>
      <c r="AC1048" s="149"/>
      <c r="AD1048" s="149"/>
      <c r="AE1048" s="149"/>
      <c r="AF1048" s="149"/>
      <c r="AG1048" s="149"/>
      <c r="AH1048" s="149"/>
      <c r="AI1048" s="149"/>
      <c r="AJ1048" s="149"/>
      <c r="AK1048" s="149"/>
      <c r="AL1048" s="149"/>
      <c r="AM1048" s="149"/>
      <c r="AN1048" s="149"/>
      <c r="AO1048" s="149"/>
      <c r="AP1048" s="149"/>
      <c r="AQ1048" s="149"/>
      <c r="AR1048" s="149"/>
      <c r="AS1048" s="149"/>
      <c r="AT1048" s="149"/>
      <c r="AU1048" s="149"/>
      <c r="AV1048" s="149"/>
      <c r="AW1048" s="149"/>
      <c r="AX1048" s="149"/>
      <c r="AY1048" s="149"/>
      <c r="AZ1048" s="149"/>
      <c r="BA1048" s="149"/>
      <c r="BB1048" s="149"/>
      <c r="BC1048" s="149"/>
      <c r="BD1048" s="149"/>
      <c r="BE1048" s="149"/>
      <c r="BF1048" s="149"/>
      <c r="BG1048" s="149"/>
      <c r="BH1048" s="149"/>
      <c r="BI1048" s="149"/>
      <c r="BJ1048" s="149"/>
      <c r="BK1048" s="149"/>
      <c r="BL1048" s="149"/>
      <c r="BM1048" s="150">
        <v>26</v>
      </c>
    </row>
    <row r="1049" spans="1:65">
      <c r="A1049" s="28"/>
      <c r="B1049" s="19">
        <v>1</v>
      </c>
      <c r="C1049" s="9">
        <v>3</v>
      </c>
      <c r="D1049" s="151">
        <v>66.91</v>
      </c>
      <c r="E1049" s="151">
        <v>74.830183847368602</v>
      </c>
      <c r="F1049" s="156">
        <v>87.1</v>
      </c>
      <c r="G1049" s="151">
        <v>73.8</v>
      </c>
      <c r="H1049" s="151">
        <v>75.489999999999995</v>
      </c>
      <c r="I1049" s="151">
        <v>76</v>
      </c>
      <c r="J1049" s="151">
        <v>78.5</v>
      </c>
      <c r="K1049" s="151">
        <v>74.599999999999994</v>
      </c>
      <c r="L1049" s="151">
        <v>77.400000000000006</v>
      </c>
      <c r="M1049" s="151">
        <v>73.676235421397024</v>
      </c>
      <c r="N1049" s="151">
        <v>75.5</v>
      </c>
      <c r="O1049" s="151">
        <v>81</v>
      </c>
      <c r="P1049" s="151">
        <v>72.622068296040766</v>
      </c>
      <c r="Q1049" s="151">
        <v>72.900000000000006</v>
      </c>
      <c r="R1049" s="151">
        <v>76.78698</v>
      </c>
      <c r="S1049" s="151">
        <v>73</v>
      </c>
      <c r="T1049" s="151">
        <v>77.099999999999994</v>
      </c>
      <c r="U1049" s="151">
        <v>71.099999999999994</v>
      </c>
      <c r="V1049" s="148"/>
      <c r="W1049" s="149"/>
      <c r="X1049" s="149"/>
      <c r="Y1049" s="149"/>
      <c r="Z1049" s="149"/>
      <c r="AA1049" s="149"/>
      <c r="AB1049" s="149"/>
      <c r="AC1049" s="149"/>
      <c r="AD1049" s="149"/>
      <c r="AE1049" s="149"/>
      <c r="AF1049" s="149"/>
      <c r="AG1049" s="149"/>
      <c r="AH1049" s="149"/>
      <c r="AI1049" s="149"/>
      <c r="AJ1049" s="149"/>
      <c r="AK1049" s="149"/>
      <c r="AL1049" s="149"/>
      <c r="AM1049" s="149"/>
      <c r="AN1049" s="149"/>
      <c r="AO1049" s="149"/>
      <c r="AP1049" s="149"/>
      <c r="AQ1049" s="149"/>
      <c r="AR1049" s="149"/>
      <c r="AS1049" s="149"/>
      <c r="AT1049" s="149"/>
      <c r="AU1049" s="149"/>
      <c r="AV1049" s="149"/>
      <c r="AW1049" s="149"/>
      <c r="AX1049" s="149"/>
      <c r="AY1049" s="149"/>
      <c r="AZ1049" s="149"/>
      <c r="BA1049" s="149"/>
      <c r="BB1049" s="149"/>
      <c r="BC1049" s="149"/>
      <c r="BD1049" s="149"/>
      <c r="BE1049" s="149"/>
      <c r="BF1049" s="149"/>
      <c r="BG1049" s="149"/>
      <c r="BH1049" s="149"/>
      <c r="BI1049" s="149"/>
      <c r="BJ1049" s="149"/>
      <c r="BK1049" s="149"/>
      <c r="BL1049" s="149"/>
      <c r="BM1049" s="150">
        <v>16</v>
      </c>
    </row>
    <row r="1050" spans="1:65">
      <c r="A1050" s="28"/>
      <c r="B1050" s="19">
        <v>1</v>
      </c>
      <c r="C1050" s="9">
        <v>4</v>
      </c>
      <c r="D1050" s="151">
        <v>71.430000000000007</v>
      </c>
      <c r="E1050" s="151">
        <v>75.181874794509895</v>
      </c>
      <c r="F1050" s="156">
        <v>87.3</v>
      </c>
      <c r="G1050" s="151">
        <v>78.599999999999994</v>
      </c>
      <c r="H1050" s="151">
        <v>78.900000000000006</v>
      </c>
      <c r="I1050" s="151">
        <v>79</v>
      </c>
      <c r="J1050" s="151">
        <v>80.400000000000006</v>
      </c>
      <c r="K1050" s="151">
        <v>74.900000000000006</v>
      </c>
      <c r="L1050" s="151">
        <v>76.599999999999994</v>
      </c>
      <c r="M1050" s="151">
        <v>73.891591631190551</v>
      </c>
      <c r="N1050" s="151">
        <v>78</v>
      </c>
      <c r="O1050" s="151">
        <v>83.7</v>
      </c>
      <c r="P1050" s="151">
        <v>76.117065776448769</v>
      </c>
      <c r="Q1050" s="151">
        <v>73.8</v>
      </c>
      <c r="R1050" s="151">
        <v>76.716769999999997</v>
      </c>
      <c r="S1050" s="151">
        <v>72.900000000000006</v>
      </c>
      <c r="T1050" s="151">
        <v>75.3</v>
      </c>
      <c r="U1050" s="151">
        <v>74.900000000000006</v>
      </c>
      <c r="V1050" s="148"/>
      <c r="W1050" s="149"/>
      <c r="X1050" s="149"/>
      <c r="Y1050" s="149"/>
      <c r="Z1050" s="149"/>
      <c r="AA1050" s="149"/>
      <c r="AB1050" s="149"/>
      <c r="AC1050" s="149"/>
      <c r="AD1050" s="149"/>
      <c r="AE1050" s="149"/>
      <c r="AF1050" s="149"/>
      <c r="AG1050" s="149"/>
      <c r="AH1050" s="149"/>
      <c r="AI1050" s="149"/>
      <c r="AJ1050" s="149"/>
      <c r="AK1050" s="149"/>
      <c r="AL1050" s="149"/>
      <c r="AM1050" s="149"/>
      <c r="AN1050" s="149"/>
      <c r="AO1050" s="149"/>
      <c r="AP1050" s="149"/>
      <c r="AQ1050" s="149"/>
      <c r="AR1050" s="149"/>
      <c r="AS1050" s="149"/>
      <c r="AT1050" s="149"/>
      <c r="AU1050" s="149"/>
      <c r="AV1050" s="149"/>
      <c r="AW1050" s="149"/>
      <c r="AX1050" s="149"/>
      <c r="AY1050" s="149"/>
      <c r="AZ1050" s="149"/>
      <c r="BA1050" s="149"/>
      <c r="BB1050" s="149"/>
      <c r="BC1050" s="149"/>
      <c r="BD1050" s="149"/>
      <c r="BE1050" s="149"/>
      <c r="BF1050" s="149"/>
      <c r="BG1050" s="149"/>
      <c r="BH1050" s="149"/>
      <c r="BI1050" s="149"/>
      <c r="BJ1050" s="149"/>
      <c r="BK1050" s="149"/>
      <c r="BL1050" s="149"/>
      <c r="BM1050" s="150">
        <v>75.428933838276507</v>
      </c>
    </row>
    <row r="1051" spans="1:65">
      <c r="A1051" s="28"/>
      <c r="B1051" s="19">
        <v>1</v>
      </c>
      <c r="C1051" s="9">
        <v>5</v>
      </c>
      <c r="D1051" s="151">
        <v>70.69</v>
      </c>
      <c r="E1051" s="151">
        <v>75.075660072225304</v>
      </c>
      <c r="F1051" s="156">
        <v>87.2</v>
      </c>
      <c r="G1051" s="151">
        <v>76.2</v>
      </c>
      <c r="H1051" s="151">
        <v>71.38</v>
      </c>
      <c r="I1051" s="151">
        <v>77</v>
      </c>
      <c r="J1051" s="151">
        <v>79.8</v>
      </c>
      <c r="K1051" s="151">
        <v>76.599999999999994</v>
      </c>
      <c r="L1051" s="151">
        <v>77.3</v>
      </c>
      <c r="M1051" s="151">
        <v>71.678676287122755</v>
      </c>
      <c r="N1051" s="151">
        <v>77.5</v>
      </c>
      <c r="O1051" s="151">
        <v>79.900000000000006</v>
      </c>
      <c r="P1051" s="151">
        <v>75.90326191792326</v>
      </c>
      <c r="Q1051" s="151">
        <v>72.400000000000006</v>
      </c>
      <c r="R1051" s="151">
        <v>80.265050000000002</v>
      </c>
      <c r="S1051" s="151">
        <v>72.8</v>
      </c>
      <c r="T1051" s="151">
        <v>73.400000000000006</v>
      </c>
      <c r="U1051" s="151">
        <v>73.5</v>
      </c>
      <c r="V1051" s="148"/>
      <c r="W1051" s="149"/>
      <c r="X1051" s="149"/>
      <c r="Y1051" s="149"/>
      <c r="Z1051" s="149"/>
      <c r="AA1051" s="149"/>
      <c r="AB1051" s="149"/>
      <c r="AC1051" s="149"/>
      <c r="AD1051" s="149"/>
      <c r="AE1051" s="149"/>
      <c r="AF1051" s="149"/>
      <c r="AG1051" s="149"/>
      <c r="AH1051" s="149"/>
      <c r="AI1051" s="149"/>
      <c r="AJ1051" s="149"/>
      <c r="AK1051" s="149"/>
      <c r="AL1051" s="149"/>
      <c r="AM1051" s="149"/>
      <c r="AN1051" s="149"/>
      <c r="AO1051" s="149"/>
      <c r="AP1051" s="149"/>
      <c r="AQ1051" s="149"/>
      <c r="AR1051" s="149"/>
      <c r="AS1051" s="149"/>
      <c r="AT1051" s="149"/>
      <c r="AU1051" s="149"/>
      <c r="AV1051" s="149"/>
      <c r="AW1051" s="149"/>
      <c r="AX1051" s="149"/>
      <c r="AY1051" s="149"/>
      <c r="AZ1051" s="149"/>
      <c r="BA1051" s="149"/>
      <c r="BB1051" s="149"/>
      <c r="BC1051" s="149"/>
      <c r="BD1051" s="149"/>
      <c r="BE1051" s="149"/>
      <c r="BF1051" s="149"/>
      <c r="BG1051" s="149"/>
      <c r="BH1051" s="149"/>
      <c r="BI1051" s="149"/>
      <c r="BJ1051" s="149"/>
      <c r="BK1051" s="149"/>
      <c r="BL1051" s="149"/>
      <c r="BM1051" s="150">
        <v>84</v>
      </c>
    </row>
    <row r="1052" spans="1:65">
      <c r="A1052" s="28"/>
      <c r="B1052" s="19">
        <v>1</v>
      </c>
      <c r="C1052" s="9">
        <v>6</v>
      </c>
      <c r="D1052" s="151">
        <v>71.64</v>
      </c>
      <c r="E1052" s="151">
        <v>74.871371079324902</v>
      </c>
      <c r="F1052" s="152">
        <v>81.400000000000006</v>
      </c>
      <c r="G1052" s="151">
        <v>76.099999999999994</v>
      </c>
      <c r="H1052" s="151">
        <v>73.75</v>
      </c>
      <c r="I1052" s="151">
        <v>77</v>
      </c>
      <c r="J1052" s="151">
        <v>78.8</v>
      </c>
      <c r="K1052" s="151">
        <v>74.900000000000006</v>
      </c>
      <c r="L1052" s="151">
        <v>79.900000000000006</v>
      </c>
      <c r="M1052" s="151">
        <v>75.427827063891456</v>
      </c>
      <c r="N1052" s="151">
        <v>76.5</v>
      </c>
      <c r="O1052" s="151">
        <v>78.900000000000006</v>
      </c>
      <c r="P1052" s="151">
        <v>77.818588232836859</v>
      </c>
      <c r="Q1052" s="151">
        <v>72.900000000000006</v>
      </c>
      <c r="R1052" s="151">
        <v>77.222909999999999</v>
      </c>
      <c r="S1052" s="151">
        <v>75</v>
      </c>
      <c r="T1052" s="151">
        <v>75.3</v>
      </c>
      <c r="U1052" s="151">
        <v>73</v>
      </c>
      <c r="V1052" s="148"/>
      <c r="W1052" s="149"/>
      <c r="X1052" s="149"/>
      <c r="Y1052" s="149"/>
      <c r="Z1052" s="149"/>
      <c r="AA1052" s="149"/>
      <c r="AB1052" s="149"/>
      <c r="AC1052" s="149"/>
      <c r="AD1052" s="149"/>
      <c r="AE1052" s="149"/>
      <c r="AF1052" s="149"/>
      <c r="AG1052" s="149"/>
      <c r="AH1052" s="149"/>
      <c r="AI1052" s="149"/>
      <c r="AJ1052" s="149"/>
      <c r="AK1052" s="149"/>
      <c r="AL1052" s="149"/>
      <c r="AM1052" s="149"/>
      <c r="AN1052" s="149"/>
      <c r="AO1052" s="149"/>
      <c r="AP1052" s="149"/>
      <c r="AQ1052" s="149"/>
      <c r="AR1052" s="149"/>
      <c r="AS1052" s="149"/>
      <c r="AT1052" s="149"/>
      <c r="AU1052" s="149"/>
      <c r="AV1052" s="149"/>
      <c r="AW1052" s="149"/>
      <c r="AX1052" s="149"/>
      <c r="AY1052" s="149"/>
      <c r="AZ1052" s="149"/>
      <c r="BA1052" s="149"/>
      <c r="BB1052" s="149"/>
      <c r="BC1052" s="149"/>
      <c r="BD1052" s="149"/>
      <c r="BE1052" s="149"/>
      <c r="BF1052" s="149"/>
      <c r="BG1052" s="149"/>
      <c r="BH1052" s="149"/>
      <c r="BI1052" s="149"/>
      <c r="BJ1052" s="149"/>
      <c r="BK1052" s="149"/>
      <c r="BL1052" s="149"/>
      <c r="BM1052" s="153"/>
    </row>
    <row r="1053" spans="1:65">
      <c r="A1053" s="28"/>
      <c r="B1053" s="20" t="s">
        <v>222</v>
      </c>
      <c r="C1053" s="12"/>
      <c r="D1053" s="154">
        <v>69.921666666666667</v>
      </c>
      <c r="E1053" s="154">
        <v>74.875415005147062</v>
      </c>
      <c r="F1053" s="154">
        <v>86.166666666666671</v>
      </c>
      <c r="G1053" s="154">
        <v>74.933333333333323</v>
      </c>
      <c r="H1053" s="154">
        <v>74.36</v>
      </c>
      <c r="I1053" s="154">
        <v>76.833333333333329</v>
      </c>
      <c r="J1053" s="154">
        <v>79.150000000000006</v>
      </c>
      <c r="K1053" s="154">
        <v>74.966666666666654</v>
      </c>
      <c r="L1053" s="154">
        <v>76.983333333333334</v>
      </c>
      <c r="M1053" s="154">
        <v>73.822501124002002</v>
      </c>
      <c r="N1053" s="154">
        <v>75.666666666666671</v>
      </c>
      <c r="O1053" s="154">
        <v>80.266666666666666</v>
      </c>
      <c r="P1053" s="154">
        <v>76.797710788218339</v>
      </c>
      <c r="Q1053" s="154">
        <v>73.05</v>
      </c>
      <c r="R1053" s="154">
        <v>77.847914999999986</v>
      </c>
      <c r="S1053" s="154">
        <v>73.600000000000009</v>
      </c>
      <c r="T1053" s="154">
        <v>75.11666666666666</v>
      </c>
      <c r="U1053" s="154">
        <v>74.100000000000009</v>
      </c>
      <c r="V1053" s="148"/>
      <c r="W1053" s="149"/>
      <c r="X1053" s="149"/>
      <c r="Y1053" s="149"/>
      <c r="Z1053" s="149"/>
      <c r="AA1053" s="149"/>
      <c r="AB1053" s="149"/>
      <c r="AC1053" s="149"/>
      <c r="AD1053" s="149"/>
      <c r="AE1053" s="149"/>
      <c r="AF1053" s="149"/>
      <c r="AG1053" s="149"/>
      <c r="AH1053" s="149"/>
      <c r="AI1053" s="149"/>
      <c r="AJ1053" s="149"/>
      <c r="AK1053" s="149"/>
      <c r="AL1053" s="149"/>
      <c r="AM1053" s="149"/>
      <c r="AN1053" s="149"/>
      <c r="AO1053" s="149"/>
      <c r="AP1053" s="149"/>
      <c r="AQ1053" s="149"/>
      <c r="AR1053" s="149"/>
      <c r="AS1053" s="149"/>
      <c r="AT1053" s="149"/>
      <c r="AU1053" s="149"/>
      <c r="AV1053" s="149"/>
      <c r="AW1053" s="149"/>
      <c r="AX1053" s="149"/>
      <c r="AY1053" s="149"/>
      <c r="AZ1053" s="149"/>
      <c r="BA1053" s="149"/>
      <c r="BB1053" s="149"/>
      <c r="BC1053" s="149"/>
      <c r="BD1053" s="149"/>
      <c r="BE1053" s="149"/>
      <c r="BF1053" s="149"/>
      <c r="BG1053" s="149"/>
      <c r="BH1053" s="149"/>
      <c r="BI1053" s="149"/>
      <c r="BJ1053" s="149"/>
      <c r="BK1053" s="149"/>
      <c r="BL1053" s="149"/>
      <c r="BM1053" s="153"/>
    </row>
    <row r="1054" spans="1:65">
      <c r="A1054" s="28"/>
      <c r="B1054" s="3" t="s">
        <v>223</v>
      </c>
      <c r="C1054" s="27"/>
      <c r="D1054" s="151">
        <v>70.564999999999998</v>
      </c>
      <c r="E1054" s="151">
        <v>74.850777463346759</v>
      </c>
      <c r="F1054" s="151">
        <v>87.15</v>
      </c>
      <c r="G1054" s="151">
        <v>74.949999999999989</v>
      </c>
      <c r="H1054" s="151">
        <v>74.539999999999992</v>
      </c>
      <c r="I1054" s="151">
        <v>77</v>
      </c>
      <c r="J1054" s="151">
        <v>78.900000000000006</v>
      </c>
      <c r="K1054" s="151">
        <v>74.900000000000006</v>
      </c>
      <c r="L1054" s="151">
        <v>77.150000000000006</v>
      </c>
      <c r="M1054" s="151">
        <v>73.791103161169161</v>
      </c>
      <c r="N1054" s="151">
        <v>76</v>
      </c>
      <c r="O1054" s="151">
        <v>80.45</v>
      </c>
      <c r="P1054" s="151">
        <v>76.967827004642814</v>
      </c>
      <c r="Q1054" s="151">
        <v>72.900000000000006</v>
      </c>
      <c r="R1054" s="151">
        <v>77.537350000000004</v>
      </c>
      <c r="S1054" s="151">
        <v>73.25</v>
      </c>
      <c r="T1054" s="151">
        <v>75.3</v>
      </c>
      <c r="U1054" s="151">
        <v>73.349999999999994</v>
      </c>
      <c r="V1054" s="148"/>
      <c r="W1054" s="149"/>
      <c r="X1054" s="149"/>
      <c r="Y1054" s="149"/>
      <c r="Z1054" s="149"/>
      <c r="AA1054" s="149"/>
      <c r="AB1054" s="149"/>
      <c r="AC1054" s="149"/>
      <c r="AD1054" s="149"/>
      <c r="AE1054" s="149"/>
      <c r="AF1054" s="149"/>
      <c r="AG1054" s="149"/>
      <c r="AH1054" s="149"/>
      <c r="AI1054" s="149"/>
      <c r="AJ1054" s="149"/>
      <c r="AK1054" s="149"/>
      <c r="AL1054" s="149"/>
      <c r="AM1054" s="149"/>
      <c r="AN1054" s="149"/>
      <c r="AO1054" s="149"/>
      <c r="AP1054" s="149"/>
      <c r="AQ1054" s="149"/>
      <c r="AR1054" s="149"/>
      <c r="AS1054" s="149"/>
      <c r="AT1054" s="149"/>
      <c r="AU1054" s="149"/>
      <c r="AV1054" s="149"/>
      <c r="AW1054" s="149"/>
      <c r="AX1054" s="149"/>
      <c r="AY1054" s="149"/>
      <c r="AZ1054" s="149"/>
      <c r="BA1054" s="149"/>
      <c r="BB1054" s="149"/>
      <c r="BC1054" s="149"/>
      <c r="BD1054" s="149"/>
      <c r="BE1054" s="149"/>
      <c r="BF1054" s="149"/>
      <c r="BG1054" s="149"/>
      <c r="BH1054" s="149"/>
      <c r="BI1054" s="149"/>
      <c r="BJ1054" s="149"/>
      <c r="BK1054" s="149"/>
      <c r="BL1054" s="149"/>
      <c r="BM1054" s="153"/>
    </row>
    <row r="1055" spans="1:65">
      <c r="A1055" s="28"/>
      <c r="B1055" s="3" t="s">
        <v>224</v>
      </c>
      <c r="C1055" s="27"/>
      <c r="D1055" s="161">
        <v>1.8661127154238761</v>
      </c>
      <c r="E1055" s="161">
        <v>0.23588218698152472</v>
      </c>
      <c r="F1055" s="161">
        <v>2.6583202716502488</v>
      </c>
      <c r="G1055" s="161">
        <v>2.5232254490367394</v>
      </c>
      <c r="H1055" s="161">
        <v>2.876956725430539</v>
      </c>
      <c r="I1055" s="161">
        <v>1.3291601358251257</v>
      </c>
      <c r="J1055" s="161">
        <v>0.78930349042684511</v>
      </c>
      <c r="K1055" s="161">
        <v>1.0443498775155102</v>
      </c>
      <c r="L1055" s="161">
        <v>1.9853631070075495</v>
      </c>
      <c r="M1055" s="161">
        <v>1.2470336185157995</v>
      </c>
      <c r="N1055" s="161">
        <v>2.1134489978863145</v>
      </c>
      <c r="O1055" s="161">
        <v>2.2312925999668161</v>
      </c>
      <c r="P1055" s="161">
        <v>2.4920042962540894</v>
      </c>
      <c r="Q1055" s="161">
        <v>0.53944415837044279</v>
      </c>
      <c r="R1055" s="161">
        <v>1.3262831797734613</v>
      </c>
      <c r="S1055" s="161">
        <v>0.90553851381374229</v>
      </c>
      <c r="T1055" s="161">
        <v>1.3526517166908334</v>
      </c>
      <c r="U1055" s="161">
        <v>2.6480181268261775</v>
      </c>
      <c r="V1055" s="158"/>
      <c r="W1055" s="159"/>
      <c r="X1055" s="159"/>
      <c r="Y1055" s="159"/>
      <c r="Z1055" s="159"/>
      <c r="AA1055" s="159"/>
      <c r="AB1055" s="159"/>
      <c r="AC1055" s="159"/>
      <c r="AD1055" s="159"/>
      <c r="AE1055" s="159"/>
      <c r="AF1055" s="159"/>
      <c r="AG1055" s="159"/>
      <c r="AH1055" s="159"/>
      <c r="AI1055" s="159"/>
      <c r="AJ1055" s="159"/>
      <c r="AK1055" s="159"/>
      <c r="AL1055" s="159"/>
      <c r="AM1055" s="159"/>
      <c r="AN1055" s="159"/>
      <c r="AO1055" s="159"/>
      <c r="AP1055" s="159"/>
      <c r="AQ1055" s="159"/>
      <c r="AR1055" s="159"/>
      <c r="AS1055" s="159"/>
      <c r="AT1055" s="159"/>
      <c r="AU1055" s="159"/>
      <c r="AV1055" s="159"/>
      <c r="AW1055" s="159"/>
      <c r="AX1055" s="159"/>
      <c r="AY1055" s="159"/>
      <c r="AZ1055" s="159"/>
      <c r="BA1055" s="159"/>
      <c r="BB1055" s="159"/>
      <c r="BC1055" s="159"/>
      <c r="BD1055" s="159"/>
      <c r="BE1055" s="159"/>
      <c r="BF1055" s="159"/>
      <c r="BG1055" s="159"/>
      <c r="BH1055" s="159"/>
      <c r="BI1055" s="159"/>
      <c r="BJ1055" s="159"/>
      <c r="BK1055" s="159"/>
      <c r="BL1055" s="159"/>
      <c r="BM1055" s="162"/>
    </row>
    <row r="1056" spans="1:65">
      <c r="A1056" s="28"/>
      <c r="B1056" s="3" t="s">
        <v>86</v>
      </c>
      <c r="C1056" s="27"/>
      <c r="D1056" s="13">
        <v>2.6688618912934132E-2</v>
      </c>
      <c r="E1056" s="13">
        <v>3.1503289426216838E-3</v>
      </c>
      <c r="F1056" s="13">
        <v>3.0850912243523196E-2</v>
      </c>
      <c r="G1056" s="13">
        <v>3.3672937487145102E-2</v>
      </c>
      <c r="H1056" s="13">
        <v>3.8689574037527423E-2</v>
      </c>
      <c r="I1056" s="13">
        <v>1.729926424067409E-2</v>
      </c>
      <c r="J1056" s="13">
        <v>9.972248773554581E-3</v>
      </c>
      <c r="K1056" s="13">
        <v>1.3930856525329174E-2</v>
      </c>
      <c r="L1056" s="13">
        <v>2.5789518601526947E-2</v>
      </c>
      <c r="M1056" s="13">
        <v>1.6892324149531558E-2</v>
      </c>
      <c r="N1056" s="13">
        <v>2.7931044024929266E-2</v>
      </c>
      <c r="O1056" s="13">
        <v>2.7798495846762659E-2</v>
      </c>
      <c r="P1056" s="13">
        <v>3.244893982746673E-2</v>
      </c>
      <c r="Q1056" s="13">
        <v>7.384588068041654E-3</v>
      </c>
      <c r="R1056" s="13">
        <v>1.7036849089323222E-2</v>
      </c>
      <c r="S1056" s="13">
        <v>1.2303512415947584E-2</v>
      </c>
      <c r="T1056" s="13">
        <v>1.8007344797304196E-2</v>
      </c>
      <c r="U1056" s="13">
        <v>3.5735737204131944E-2</v>
      </c>
      <c r="V1056" s="95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8"/>
      <c r="B1057" s="3" t="s">
        <v>225</v>
      </c>
      <c r="C1057" s="27"/>
      <c r="D1057" s="13">
        <v>-7.3012660942784913E-2</v>
      </c>
      <c r="E1057" s="13">
        <v>-7.3382826054020356E-3</v>
      </c>
      <c r="F1057" s="13">
        <v>0.14235562246461564</v>
      </c>
      <c r="G1057" s="13">
        <v>-6.5704296710036303E-3</v>
      </c>
      <c r="H1057" s="13">
        <v>-1.4171403251812542E-2</v>
      </c>
      <c r="I1057" s="13">
        <v>1.861884324214258E-2</v>
      </c>
      <c r="J1057" s="13">
        <v>4.9332079513435101E-2</v>
      </c>
      <c r="K1057" s="13">
        <v>-6.128512602352032E-3</v>
      </c>
      <c r="L1057" s="13">
        <v>2.0607470051075438E-2</v>
      </c>
      <c r="M1057" s="13">
        <v>-2.129730108235095E-2</v>
      </c>
      <c r="N1057" s="13">
        <v>3.1517458393337527E-3</v>
      </c>
      <c r="O1057" s="13">
        <v>6.4136301313266753E-2</v>
      </c>
      <c r="P1057" s="13">
        <v>1.8146576920688773E-2</v>
      </c>
      <c r="Q1057" s="13">
        <v>-3.153874404982393E-2</v>
      </c>
      <c r="R1057" s="13">
        <v>3.2069671923374843E-2</v>
      </c>
      <c r="S1057" s="13">
        <v>-2.4247112417071004E-2</v>
      </c>
      <c r="T1057" s="13">
        <v>-4.1398857934192845E-3</v>
      </c>
      <c r="U1057" s="13">
        <v>-1.7618356387295586E-2</v>
      </c>
      <c r="V1057" s="95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8"/>
      <c r="B1058" s="44" t="s">
        <v>226</v>
      </c>
      <c r="C1058" s="45"/>
      <c r="D1058" s="43">
        <v>2.16</v>
      </c>
      <c r="E1058" s="43">
        <v>7.0000000000000007E-2</v>
      </c>
      <c r="F1058" s="43">
        <v>4.6900000000000004</v>
      </c>
      <c r="G1058" s="43">
        <v>0.05</v>
      </c>
      <c r="H1058" s="43">
        <v>0.28999999999999998</v>
      </c>
      <c r="I1058" s="43">
        <v>0.76</v>
      </c>
      <c r="J1058" s="43">
        <v>1.73</v>
      </c>
      <c r="K1058" s="43">
        <v>0.03</v>
      </c>
      <c r="L1058" s="43">
        <v>0.82</v>
      </c>
      <c r="M1058" s="43">
        <v>0.51</v>
      </c>
      <c r="N1058" s="43">
        <v>0.26</v>
      </c>
      <c r="O1058" s="43">
        <v>2.2000000000000002</v>
      </c>
      <c r="P1058" s="43">
        <v>0.74</v>
      </c>
      <c r="Q1058" s="43">
        <v>0.84</v>
      </c>
      <c r="R1058" s="43">
        <v>1.18</v>
      </c>
      <c r="S1058" s="43">
        <v>0.61</v>
      </c>
      <c r="T1058" s="43">
        <v>0.03</v>
      </c>
      <c r="U1058" s="43">
        <v>0.4</v>
      </c>
      <c r="V1058" s="95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B1059" s="29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BM1059" s="53"/>
    </row>
    <row r="1060" spans="1:65" ht="15">
      <c r="B1060" s="8" t="s">
        <v>521</v>
      </c>
      <c r="BM1060" s="26" t="s">
        <v>67</v>
      </c>
    </row>
    <row r="1061" spans="1:65" ht="15">
      <c r="A1061" s="24" t="s">
        <v>38</v>
      </c>
      <c r="B1061" s="18" t="s">
        <v>109</v>
      </c>
      <c r="C1061" s="15" t="s">
        <v>110</v>
      </c>
      <c r="D1061" s="16" t="s">
        <v>200</v>
      </c>
      <c r="E1061" s="17" t="s">
        <v>200</v>
      </c>
      <c r="F1061" s="17" t="s">
        <v>200</v>
      </c>
      <c r="G1061" s="17" t="s">
        <v>200</v>
      </c>
      <c r="H1061" s="17" t="s">
        <v>200</v>
      </c>
      <c r="I1061" s="17" t="s">
        <v>200</v>
      </c>
      <c r="J1061" s="17" t="s">
        <v>200</v>
      </c>
      <c r="K1061" s="17" t="s">
        <v>200</v>
      </c>
      <c r="L1061" s="17" t="s">
        <v>200</v>
      </c>
      <c r="M1061" s="17" t="s">
        <v>200</v>
      </c>
      <c r="N1061" s="17" t="s">
        <v>200</v>
      </c>
      <c r="O1061" s="17" t="s">
        <v>200</v>
      </c>
      <c r="P1061" s="17" t="s">
        <v>200</v>
      </c>
      <c r="Q1061" s="17" t="s">
        <v>200</v>
      </c>
      <c r="R1061" s="17" t="s">
        <v>200</v>
      </c>
      <c r="S1061" s="17" t="s">
        <v>200</v>
      </c>
      <c r="T1061" s="17" t="s">
        <v>200</v>
      </c>
      <c r="U1061" s="17" t="s">
        <v>200</v>
      </c>
      <c r="V1061" s="95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1</v>
      </c>
    </row>
    <row r="1062" spans="1:65">
      <c r="A1062" s="28"/>
      <c r="B1062" s="19" t="s">
        <v>201</v>
      </c>
      <c r="C1062" s="9" t="s">
        <v>201</v>
      </c>
      <c r="D1062" s="93" t="s">
        <v>202</v>
      </c>
      <c r="E1062" s="94" t="s">
        <v>203</v>
      </c>
      <c r="F1062" s="94" t="s">
        <v>204</v>
      </c>
      <c r="G1062" s="94" t="s">
        <v>205</v>
      </c>
      <c r="H1062" s="94" t="s">
        <v>209</v>
      </c>
      <c r="I1062" s="94" t="s">
        <v>210</v>
      </c>
      <c r="J1062" s="94" t="s">
        <v>211</v>
      </c>
      <c r="K1062" s="94" t="s">
        <v>212</v>
      </c>
      <c r="L1062" s="94" t="s">
        <v>213</v>
      </c>
      <c r="M1062" s="94" t="s">
        <v>272</v>
      </c>
      <c r="N1062" s="94" t="s">
        <v>215</v>
      </c>
      <c r="O1062" s="94" t="s">
        <v>267</v>
      </c>
      <c r="P1062" s="94" t="s">
        <v>273</v>
      </c>
      <c r="Q1062" s="94" t="s">
        <v>216</v>
      </c>
      <c r="R1062" s="94" t="s">
        <v>217</v>
      </c>
      <c r="S1062" s="94" t="s">
        <v>218</v>
      </c>
      <c r="T1062" s="94" t="s">
        <v>219</v>
      </c>
      <c r="U1062" s="94" t="s">
        <v>220</v>
      </c>
      <c r="V1062" s="95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 t="s">
        <v>3</v>
      </c>
    </row>
    <row r="1063" spans="1:65">
      <c r="A1063" s="28"/>
      <c r="B1063" s="19"/>
      <c r="C1063" s="9"/>
      <c r="D1063" s="10" t="s">
        <v>274</v>
      </c>
      <c r="E1063" s="11" t="s">
        <v>275</v>
      </c>
      <c r="F1063" s="11" t="s">
        <v>274</v>
      </c>
      <c r="G1063" s="11" t="s">
        <v>274</v>
      </c>
      <c r="H1063" s="11" t="s">
        <v>111</v>
      </c>
      <c r="I1063" s="11" t="s">
        <v>274</v>
      </c>
      <c r="J1063" s="11" t="s">
        <v>275</v>
      </c>
      <c r="K1063" s="11" t="s">
        <v>275</v>
      </c>
      <c r="L1063" s="11" t="s">
        <v>275</v>
      </c>
      <c r="M1063" s="11" t="s">
        <v>275</v>
      </c>
      <c r="N1063" s="11" t="s">
        <v>111</v>
      </c>
      <c r="O1063" s="11" t="s">
        <v>275</v>
      </c>
      <c r="P1063" s="11" t="s">
        <v>274</v>
      </c>
      <c r="Q1063" s="11" t="s">
        <v>275</v>
      </c>
      <c r="R1063" s="11" t="s">
        <v>274</v>
      </c>
      <c r="S1063" s="11" t="s">
        <v>274</v>
      </c>
      <c r="T1063" s="11" t="s">
        <v>274</v>
      </c>
      <c r="U1063" s="11" t="s">
        <v>275</v>
      </c>
      <c r="V1063" s="95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1</v>
      </c>
    </row>
    <row r="1064" spans="1:65">
      <c r="A1064" s="28"/>
      <c r="B1064" s="19"/>
      <c r="C1064" s="9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95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2</v>
      </c>
    </row>
    <row r="1065" spans="1:65">
      <c r="A1065" s="28"/>
      <c r="B1065" s="18">
        <v>1</v>
      </c>
      <c r="C1065" s="14">
        <v>1</v>
      </c>
      <c r="D1065" s="157">
        <v>22.18</v>
      </c>
      <c r="E1065" s="157">
        <v>23.520023679653594</v>
      </c>
      <c r="F1065" s="157">
        <v>24.3</v>
      </c>
      <c r="G1065" s="157">
        <v>25.2</v>
      </c>
      <c r="H1065" s="157">
        <v>21</v>
      </c>
      <c r="I1065" s="157">
        <v>24.9</v>
      </c>
      <c r="J1065" s="157">
        <v>26.7</v>
      </c>
      <c r="K1065" s="157">
        <v>25.75</v>
      </c>
      <c r="L1065" s="157">
        <v>24.734169010905322</v>
      </c>
      <c r="M1065" s="157">
        <v>24.5</v>
      </c>
      <c r="N1065" s="157">
        <v>26.2</v>
      </c>
      <c r="O1065" s="157">
        <v>29.199191769455211</v>
      </c>
      <c r="P1065" s="157">
        <v>26</v>
      </c>
      <c r="Q1065" s="170">
        <v>38.868819999999999</v>
      </c>
      <c r="R1065" s="157">
        <v>27.5</v>
      </c>
      <c r="S1065" s="157">
        <v>25.5</v>
      </c>
      <c r="T1065" s="157">
        <v>25</v>
      </c>
      <c r="U1065" s="157">
        <v>22.375699999999998</v>
      </c>
      <c r="V1065" s="158"/>
      <c r="W1065" s="159"/>
      <c r="X1065" s="159"/>
      <c r="Y1065" s="159"/>
      <c r="Z1065" s="159"/>
      <c r="AA1065" s="159"/>
      <c r="AB1065" s="159"/>
      <c r="AC1065" s="159"/>
      <c r="AD1065" s="159"/>
      <c r="AE1065" s="159"/>
      <c r="AF1065" s="159"/>
      <c r="AG1065" s="159"/>
      <c r="AH1065" s="159"/>
      <c r="AI1065" s="159"/>
      <c r="AJ1065" s="159"/>
      <c r="AK1065" s="159"/>
      <c r="AL1065" s="159"/>
      <c r="AM1065" s="159"/>
      <c r="AN1065" s="159"/>
      <c r="AO1065" s="159"/>
      <c r="AP1065" s="159"/>
      <c r="AQ1065" s="159"/>
      <c r="AR1065" s="159"/>
      <c r="AS1065" s="159"/>
      <c r="AT1065" s="159"/>
      <c r="AU1065" s="159"/>
      <c r="AV1065" s="159"/>
      <c r="AW1065" s="159"/>
      <c r="AX1065" s="159"/>
      <c r="AY1065" s="159"/>
      <c r="AZ1065" s="159"/>
      <c r="BA1065" s="159"/>
      <c r="BB1065" s="159"/>
      <c r="BC1065" s="159"/>
      <c r="BD1065" s="159"/>
      <c r="BE1065" s="159"/>
      <c r="BF1065" s="159"/>
      <c r="BG1065" s="159"/>
      <c r="BH1065" s="159"/>
      <c r="BI1065" s="159"/>
      <c r="BJ1065" s="159"/>
      <c r="BK1065" s="159"/>
      <c r="BL1065" s="159"/>
      <c r="BM1065" s="160">
        <v>1</v>
      </c>
    </row>
    <row r="1066" spans="1:65">
      <c r="A1066" s="28"/>
      <c r="B1066" s="19">
        <v>1</v>
      </c>
      <c r="C1066" s="9">
        <v>2</v>
      </c>
      <c r="D1066" s="161">
        <v>22.33</v>
      </c>
      <c r="E1066" s="161">
        <v>23.490774258316101</v>
      </c>
      <c r="F1066" s="161">
        <v>22</v>
      </c>
      <c r="G1066" s="161">
        <v>25.2</v>
      </c>
      <c r="H1066" s="161">
        <v>24</v>
      </c>
      <c r="I1066" s="161">
        <v>25.5</v>
      </c>
      <c r="J1066" s="161">
        <v>25.8</v>
      </c>
      <c r="K1066" s="161">
        <v>28.04</v>
      </c>
      <c r="L1066" s="161">
        <v>25.159429188893128</v>
      </c>
      <c r="M1066" s="161">
        <v>25.6</v>
      </c>
      <c r="N1066" s="161">
        <v>25.4</v>
      </c>
      <c r="O1066" s="161">
        <v>25.36247862126044</v>
      </c>
      <c r="P1066" s="161">
        <v>25.9</v>
      </c>
      <c r="Q1066" s="171">
        <v>38.404060000000001</v>
      </c>
      <c r="R1066" s="161">
        <v>26.8</v>
      </c>
      <c r="S1066" s="173">
        <v>30</v>
      </c>
      <c r="T1066" s="161">
        <v>26.4</v>
      </c>
      <c r="U1066" s="161">
        <v>21.232199999999999</v>
      </c>
      <c r="V1066" s="158"/>
      <c r="W1066" s="159"/>
      <c r="X1066" s="159"/>
      <c r="Y1066" s="159"/>
      <c r="Z1066" s="159"/>
      <c r="AA1066" s="159"/>
      <c r="AB1066" s="159"/>
      <c r="AC1066" s="159"/>
      <c r="AD1066" s="159"/>
      <c r="AE1066" s="159"/>
      <c r="AF1066" s="159"/>
      <c r="AG1066" s="159"/>
      <c r="AH1066" s="159"/>
      <c r="AI1066" s="159"/>
      <c r="AJ1066" s="159"/>
      <c r="AK1066" s="159"/>
      <c r="AL1066" s="159"/>
      <c r="AM1066" s="159"/>
      <c r="AN1066" s="159"/>
      <c r="AO1066" s="159"/>
      <c r="AP1066" s="159"/>
      <c r="AQ1066" s="159"/>
      <c r="AR1066" s="159"/>
      <c r="AS1066" s="159"/>
      <c r="AT1066" s="159"/>
      <c r="AU1066" s="159"/>
      <c r="AV1066" s="159"/>
      <c r="AW1066" s="159"/>
      <c r="AX1066" s="159"/>
      <c r="AY1066" s="159"/>
      <c r="AZ1066" s="159"/>
      <c r="BA1066" s="159"/>
      <c r="BB1066" s="159"/>
      <c r="BC1066" s="159"/>
      <c r="BD1066" s="159"/>
      <c r="BE1066" s="159"/>
      <c r="BF1066" s="159"/>
      <c r="BG1066" s="159"/>
      <c r="BH1066" s="159"/>
      <c r="BI1066" s="159"/>
      <c r="BJ1066" s="159"/>
      <c r="BK1066" s="159"/>
      <c r="BL1066" s="159"/>
      <c r="BM1066" s="160" t="e">
        <v>#N/A</v>
      </c>
    </row>
    <row r="1067" spans="1:65">
      <c r="A1067" s="28"/>
      <c r="B1067" s="19">
        <v>1</v>
      </c>
      <c r="C1067" s="9">
        <v>3</v>
      </c>
      <c r="D1067" s="161">
        <v>21.1</v>
      </c>
      <c r="E1067" s="161">
        <v>23.632998029236902</v>
      </c>
      <c r="F1067" s="161">
        <v>23.5</v>
      </c>
      <c r="G1067" s="161">
        <v>24.9</v>
      </c>
      <c r="H1067" s="161">
        <v>22</v>
      </c>
      <c r="I1067" s="161">
        <v>25.8</v>
      </c>
      <c r="J1067" s="161">
        <v>26.3</v>
      </c>
      <c r="K1067" s="161">
        <v>27.13</v>
      </c>
      <c r="L1067" s="161">
        <v>24.910251055345178</v>
      </c>
      <c r="M1067" s="161">
        <v>25.2</v>
      </c>
      <c r="N1067" s="161">
        <v>26.9</v>
      </c>
      <c r="O1067" s="161">
        <v>25.009715323083501</v>
      </c>
      <c r="P1067" s="161">
        <v>27.3</v>
      </c>
      <c r="Q1067" s="171">
        <v>38.318840000000002</v>
      </c>
      <c r="R1067" s="161">
        <v>26.9</v>
      </c>
      <c r="S1067" s="161">
        <v>27.4</v>
      </c>
      <c r="T1067" s="161">
        <v>24.4</v>
      </c>
      <c r="U1067" s="161">
        <v>23.231999999999999</v>
      </c>
      <c r="V1067" s="158"/>
      <c r="W1067" s="159"/>
      <c r="X1067" s="159"/>
      <c r="Y1067" s="159"/>
      <c r="Z1067" s="159"/>
      <c r="AA1067" s="159"/>
      <c r="AB1067" s="159"/>
      <c r="AC1067" s="159"/>
      <c r="AD1067" s="159"/>
      <c r="AE1067" s="159"/>
      <c r="AF1067" s="159"/>
      <c r="AG1067" s="159"/>
      <c r="AH1067" s="159"/>
      <c r="AI1067" s="159"/>
      <c r="AJ1067" s="159"/>
      <c r="AK1067" s="159"/>
      <c r="AL1067" s="159"/>
      <c r="AM1067" s="159"/>
      <c r="AN1067" s="159"/>
      <c r="AO1067" s="159"/>
      <c r="AP1067" s="159"/>
      <c r="AQ1067" s="159"/>
      <c r="AR1067" s="159"/>
      <c r="AS1067" s="159"/>
      <c r="AT1067" s="159"/>
      <c r="AU1067" s="159"/>
      <c r="AV1067" s="159"/>
      <c r="AW1067" s="159"/>
      <c r="AX1067" s="159"/>
      <c r="AY1067" s="159"/>
      <c r="AZ1067" s="159"/>
      <c r="BA1067" s="159"/>
      <c r="BB1067" s="159"/>
      <c r="BC1067" s="159"/>
      <c r="BD1067" s="159"/>
      <c r="BE1067" s="159"/>
      <c r="BF1067" s="159"/>
      <c r="BG1067" s="159"/>
      <c r="BH1067" s="159"/>
      <c r="BI1067" s="159"/>
      <c r="BJ1067" s="159"/>
      <c r="BK1067" s="159"/>
      <c r="BL1067" s="159"/>
      <c r="BM1067" s="160">
        <v>16</v>
      </c>
    </row>
    <row r="1068" spans="1:65">
      <c r="A1068" s="28"/>
      <c r="B1068" s="19">
        <v>1</v>
      </c>
      <c r="C1068" s="9">
        <v>4</v>
      </c>
      <c r="D1068" s="161">
        <v>21.15</v>
      </c>
      <c r="E1068" s="161">
        <v>23.297519133643533</v>
      </c>
      <c r="F1068" s="161">
        <v>22.1</v>
      </c>
      <c r="G1068" s="161">
        <v>26.1</v>
      </c>
      <c r="H1068" s="161">
        <v>24</v>
      </c>
      <c r="I1068" s="161">
        <v>25.2</v>
      </c>
      <c r="J1068" s="161">
        <v>26.7</v>
      </c>
      <c r="K1068" s="161">
        <v>26.9</v>
      </c>
      <c r="L1068" s="161">
        <v>24.94011788224628</v>
      </c>
      <c r="M1068" s="161">
        <v>25.5</v>
      </c>
      <c r="N1068" s="161">
        <v>24.9</v>
      </c>
      <c r="O1068" s="161">
        <v>26.831008165888523</v>
      </c>
      <c r="P1068" s="161">
        <v>28.2</v>
      </c>
      <c r="Q1068" s="171">
        <v>37.811079999999997</v>
      </c>
      <c r="R1068" s="161">
        <v>26.1</v>
      </c>
      <c r="S1068" s="161">
        <v>26.7</v>
      </c>
      <c r="T1068" s="161">
        <v>25.1</v>
      </c>
      <c r="U1068" s="161">
        <v>26.143000000000001</v>
      </c>
      <c r="V1068" s="158"/>
      <c r="W1068" s="159"/>
      <c r="X1068" s="159"/>
      <c r="Y1068" s="159"/>
      <c r="Z1068" s="159"/>
      <c r="AA1068" s="159"/>
      <c r="AB1068" s="159"/>
      <c r="AC1068" s="159"/>
      <c r="AD1068" s="159"/>
      <c r="AE1068" s="159"/>
      <c r="AF1068" s="159"/>
      <c r="AG1068" s="159"/>
      <c r="AH1068" s="159"/>
      <c r="AI1068" s="159"/>
      <c r="AJ1068" s="159"/>
      <c r="AK1068" s="159"/>
      <c r="AL1068" s="159"/>
      <c r="AM1068" s="159"/>
      <c r="AN1068" s="159"/>
      <c r="AO1068" s="159"/>
      <c r="AP1068" s="159"/>
      <c r="AQ1068" s="159"/>
      <c r="AR1068" s="159"/>
      <c r="AS1068" s="159"/>
      <c r="AT1068" s="159"/>
      <c r="AU1068" s="159"/>
      <c r="AV1068" s="159"/>
      <c r="AW1068" s="159"/>
      <c r="AX1068" s="159"/>
      <c r="AY1068" s="159"/>
      <c r="AZ1068" s="159"/>
      <c r="BA1068" s="159"/>
      <c r="BB1068" s="159"/>
      <c r="BC1068" s="159"/>
      <c r="BD1068" s="159"/>
      <c r="BE1068" s="159"/>
      <c r="BF1068" s="159"/>
      <c r="BG1068" s="159"/>
      <c r="BH1068" s="159"/>
      <c r="BI1068" s="159"/>
      <c r="BJ1068" s="159"/>
      <c r="BK1068" s="159"/>
      <c r="BL1068" s="159"/>
      <c r="BM1068" s="160">
        <v>25.043954127506669</v>
      </c>
    </row>
    <row r="1069" spans="1:65">
      <c r="A1069" s="28"/>
      <c r="B1069" s="19">
        <v>1</v>
      </c>
      <c r="C1069" s="9">
        <v>5</v>
      </c>
      <c r="D1069" s="161">
        <v>22.25</v>
      </c>
      <c r="E1069" s="161">
        <v>23.395826333296437</v>
      </c>
      <c r="F1069" s="161">
        <v>22.9</v>
      </c>
      <c r="G1069" s="161">
        <v>25.1</v>
      </c>
      <c r="H1069" s="161">
        <v>22</v>
      </c>
      <c r="I1069" s="161">
        <v>25.8</v>
      </c>
      <c r="J1069" s="161">
        <v>26.3</v>
      </c>
      <c r="K1069" s="173">
        <v>31.24</v>
      </c>
      <c r="L1069" s="161">
        <v>24.935216108232328</v>
      </c>
      <c r="M1069" s="161">
        <v>25.5</v>
      </c>
      <c r="N1069" s="161">
        <v>24.9</v>
      </c>
      <c r="O1069" s="161">
        <v>27.329536632531411</v>
      </c>
      <c r="P1069" s="161">
        <v>24.6</v>
      </c>
      <c r="Q1069" s="171">
        <v>38.178649999999998</v>
      </c>
      <c r="R1069" s="161">
        <v>27.1</v>
      </c>
      <c r="S1069" s="161">
        <v>26.9</v>
      </c>
      <c r="T1069" s="161">
        <v>25.2</v>
      </c>
      <c r="U1069" s="161">
        <v>23.398900000000001</v>
      </c>
      <c r="V1069" s="158"/>
      <c r="W1069" s="159"/>
      <c r="X1069" s="159"/>
      <c r="Y1069" s="159"/>
      <c r="Z1069" s="159"/>
      <c r="AA1069" s="159"/>
      <c r="AB1069" s="159"/>
      <c r="AC1069" s="159"/>
      <c r="AD1069" s="159"/>
      <c r="AE1069" s="159"/>
      <c r="AF1069" s="159"/>
      <c r="AG1069" s="159"/>
      <c r="AH1069" s="159"/>
      <c r="AI1069" s="159"/>
      <c r="AJ1069" s="159"/>
      <c r="AK1069" s="159"/>
      <c r="AL1069" s="159"/>
      <c r="AM1069" s="159"/>
      <c r="AN1069" s="159"/>
      <c r="AO1069" s="159"/>
      <c r="AP1069" s="159"/>
      <c r="AQ1069" s="159"/>
      <c r="AR1069" s="159"/>
      <c r="AS1069" s="159"/>
      <c r="AT1069" s="159"/>
      <c r="AU1069" s="159"/>
      <c r="AV1069" s="159"/>
      <c r="AW1069" s="159"/>
      <c r="AX1069" s="159"/>
      <c r="AY1069" s="159"/>
      <c r="AZ1069" s="159"/>
      <c r="BA1069" s="159"/>
      <c r="BB1069" s="159"/>
      <c r="BC1069" s="159"/>
      <c r="BD1069" s="159"/>
      <c r="BE1069" s="159"/>
      <c r="BF1069" s="159"/>
      <c r="BG1069" s="159"/>
      <c r="BH1069" s="159"/>
      <c r="BI1069" s="159"/>
      <c r="BJ1069" s="159"/>
      <c r="BK1069" s="159"/>
      <c r="BL1069" s="159"/>
      <c r="BM1069" s="160">
        <v>85</v>
      </c>
    </row>
    <row r="1070" spans="1:65">
      <c r="A1070" s="28"/>
      <c r="B1070" s="19">
        <v>1</v>
      </c>
      <c r="C1070" s="9">
        <v>6</v>
      </c>
      <c r="D1070" s="161">
        <v>22.43</v>
      </c>
      <c r="E1070" s="161">
        <v>23.391008006276987</v>
      </c>
      <c r="F1070" s="161">
        <v>23.4</v>
      </c>
      <c r="G1070" s="161">
        <v>25.7</v>
      </c>
      <c r="H1070" s="161">
        <v>22</v>
      </c>
      <c r="I1070" s="161">
        <v>26.5</v>
      </c>
      <c r="J1070" s="161">
        <v>26.8</v>
      </c>
      <c r="K1070" s="161">
        <v>26.17</v>
      </c>
      <c r="L1070" s="161">
        <v>25.272102503801975</v>
      </c>
      <c r="M1070" s="161">
        <v>25.7</v>
      </c>
      <c r="N1070" s="161">
        <v>24.5</v>
      </c>
      <c r="O1070" s="161">
        <v>25.869655303613182</v>
      </c>
      <c r="P1070" s="161">
        <v>25.9</v>
      </c>
      <c r="Q1070" s="173">
        <v>33.770740000000004</v>
      </c>
      <c r="R1070" s="161">
        <v>27.8</v>
      </c>
      <c r="S1070" s="161">
        <v>26.6</v>
      </c>
      <c r="T1070" s="161">
        <v>23.7</v>
      </c>
      <c r="U1070" s="161">
        <v>23.4725</v>
      </c>
      <c r="V1070" s="158"/>
      <c r="W1070" s="159"/>
      <c r="X1070" s="159"/>
      <c r="Y1070" s="159"/>
      <c r="Z1070" s="159"/>
      <c r="AA1070" s="159"/>
      <c r="AB1070" s="159"/>
      <c r="AC1070" s="159"/>
      <c r="AD1070" s="159"/>
      <c r="AE1070" s="159"/>
      <c r="AF1070" s="159"/>
      <c r="AG1070" s="159"/>
      <c r="AH1070" s="159"/>
      <c r="AI1070" s="159"/>
      <c r="AJ1070" s="159"/>
      <c r="AK1070" s="159"/>
      <c r="AL1070" s="159"/>
      <c r="AM1070" s="159"/>
      <c r="AN1070" s="159"/>
      <c r="AO1070" s="159"/>
      <c r="AP1070" s="159"/>
      <c r="AQ1070" s="159"/>
      <c r="AR1070" s="159"/>
      <c r="AS1070" s="159"/>
      <c r="AT1070" s="159"/>
      <c r="AU1070" s="159"/>
      <c r="AV1070" s="159"/>
      <c r="AW1070" s="159"/>
      <c r="AX1070" s="159"/>
      <c r="AY1070" s="159"/>
      <c r="AZ1070" s="159"/>
      <c r="BA1070" s="159"/>
      <c r="BB1070" s="159"/>
      <c r="BC1070" s="159"/>
      <c r="BD1070" s="159"/>
      <c r="BE1070" s="159"/>
      <c r="BF1070" s="159"/>
      <c r="BG1070" s="159"/>
      <c r="BH1070" s="159"/>
      <c r="BI1070" s="159"/>
      <c r="BJ1070" s="159"/>
      <c r="BK1070" s="159"/>
      <c r="BL1070" s="159"/>
      <c r="BM1070" s="162"/>
    </row>
    <row r="1071" spans="1:65">
      <c r="A1071" s="28"/>
      <c r="B1071" s="20" t="s">
        <v>222</v>
      </c>
      <c r="C1071" s="12"/>
      <c r="D1071" s="163">
        <v>21.906666666666666</v>
      </c>
      <c r="E1071" s="163">
        <v>23.454691573403924</v>
      </c>
      <c r="F1071" s="163">
        <v>23.033333333333335</v>
      </c>
      <c r="G1071" s="163">
        <v>25.366666666666664</v>
      </c>
      <c r="H1071" s="163">
        <v>22.5</v>
      </c>
      <c r="I1071" s="163">
        <v>25.616666666666664</v>
      </c>
      <c r="J1071" s="163">
        <v>26.433333333333337</v>
      </c>
      <c r="K1071" s="163">
        <v>27.538333333333338</v>
      </c>
      <c r="L1071" s="163">
        <v>24.99188095823737</v>
      </c>
      <c r="M1071" s="163">
        <v>25.333333333333332</v>
      </c>
      <c r="N1071" s="163">
        <v>25.466666666666669</v>
      </c>
      <c r="O1071" s="163">
        <v>26.600264302638706</v>
      </c>
      <c r="P1071" s="163">
        <v>26.316666666666666</v>
      </c>
      <c r="Q1071" s="163">
        <v>37.558698333333332</v>
      </c>
      <c r="R1071" s="163">
        <v>27.033333333333331</v>
      </c>
      <c r="S1071" s="163">
        <v>27.183333333333334</v>
      </c>
      <c r="T1071" s="163">
        <v>24.966666666666669</v>
      </c>
      <c r="U1071" s="163">
        <v>23.309049999999999</v>
      </c>
      <c r="V1071" s="158"/>
      <c r="W1071" s="159"/>
      <c r="X1071" s="159"/>
      <c r="Y1071" s="159"/>
      <c r="Z1071" s="159"/>
      <c r="AA1071" s="159"/>
      <c r="AB1071" s="159"/>
      <c r="AC1071" s="159"/>
      <c r="AD1071" s="159"/>
      <c r="AE1071" s="159"/>
      <c r="AF1071" s="159"/>
      <c r="AG1071" s="159"/>
      <c r="AH1071" s="159"/>
      <c r="AI1071" s="159"/>
      <c r="AJ1071" s="159"/>
      <c r="AK1071" s="159"/>
      <c r="AL1071" s="159"/>
      <c r="AM1071" s="159"/>
      <c r="AN1071" s="159"/>
      <c r="AO1071" s="159"/>
      <c r="AP1071" s="159"/>
      <c r="AQ1071" s="159"/>
      <c r="AR1071" s="159"/>
      <c r="AS1071" s="159"/>
      <c r="AT1071" s="159"/>
      <c r="AU1071" s="159"/>
      <c r="AV1071" s="159"/>
      <c r="AW1071" s="159"/>
      <c r="AX1071" s="159"/>
      <c r="AY1071" s="159"/>
      <c r="AZ1071" s="159"/>
      <c r="BA1071" s="159"/>
      <c r="BB1071" s="159"/>
      <c r="BC1071" s="159"/>
      <c r="BD1071" s="159"/>
      <c r="BE1071" s="159"/>
      <c r="BF1071" s="159"/>
      <c r="BG1071" s="159"/>
      <c r="BH1071" s="159"/>
      <c r="BI1071" s="159"/>
      <c r="BJ1071" s="159"/>
      <c r="BK1071" s="159"/>
      <c r="BL1071" s="159"/>
      <c r="BM1071" s="162"/>
    </row>
    <row r="1072" spans="1:65">
      <c r="A1072" s="28"/>
      <c r="B1072" s="3" t="s">
        <v>223</v>
      </c>
      <c r="C1072" s="27"/>
      <c r="D1072" s="161">
        <v>22.215</v>
      </c>
      <c r="E1072" s="161">
        <v>23.443300295806267</v>
      </c>
      <c r="F1072" s="161">
        <v>23.15</v>
      </c>
      <c r="G1072" s="161">
        <v>25.2</v>
      </c>
      <c r="H1072" s="161">
        <v>22</v>
      </c>
      <c r="I1072" s="161">
        <v>25.65</v>
      </c>
      <c r="J1072" s="161">
        <v>26.5</v>
      </c>
      <c r="K1072" s="161">
        <v>27.015000000000001</v>
      </c>
      <c r="L1072" s="161">
        <v>24.937666995239304</v>
      </c>
      <c r="M1072" s="161">
        <v>25.5</v>
      </c>
      <c r="N1072" s="161">
        <v>25.15</v>
      </c>
      <c r="O1072" s="161">
        <v>26.350331734750853</v>
      </c>
      <c r="P1072" s="161">
        <v>25.95</v>
      </c>
      <c r="Q1072" s="161">
        <v>38.248745</v>
      </c>
      <c r="R1072" s="161">
        <v>27</v>
      </c>
      <c r="S1072" s="161">
        <v>26.799999999999997</v>
      </c>
      <c r="T1072" s="161">
        <v>25.05</v>
      </c>
      <c r="U1072" s="161">
        <v>23.315449999999998</v>
      </c>
      <c r="V1072" s="158"/>
      <c r="W1072" s="159"/>
      <c r="X1072" s="159"/>
      <c r="Y1072" s="159"/>
      <c r="Z1072" s="159"/>
      <c r="AA1072" s="159"/>
      <c r="AB1072" s="159"/>
      <c r="AC1072" s="159"/>
      <c r="AD1072" s="159"/>
      <c r="AE1072" s="159"/>
      <c r="AF1072" s="159"/>
      <c r="AG1072" s="159"/>
      <c r="AH1072" s="159"/>
      <c r="AI1072" s="159"/>
      <c r="AJ1072" s="159"/>
      <c r="AK1072" s="159"/>
      <c r="AL1072" s="159"/>
      <c r="AM1072" s="159"/>
      <c r="AN1072" s="159"/>
      <c r="AO1072" s="159"/>
      <c r="AP1072" s="159"/>
      <c r="AQ1072" s="159"/>
      <c r="AR1072" s="159"/>
      <c r="AS1072" s="159"/>
      <c r="AT1072" s="159"/>
      <c r="AU1072" s="159"/>
      <c r="AV1072" s="159"/>
      <c r="AW1072" s="159"/>
      <c r="AX1072" s="159"/>
      <c r="AY1072" s="159"/>
      <c r="AZ1072" s="159"/>
      <c r="BA1072" s="159"/>
      <c r="BB1072" s="159"/>
      <c r="BC1072" s="159"/>
      <c r="BD1072" s="159"/>
      <c r="BE1072" s="159"/>
      <c r="BF1072" s="159"/>
      <c r="BG1072" s="159"/>
      <c r="BH1072" s="159"/>
      <c r="BI1072" s="159"/>
      <c r="BJ1072" s="159"/>
      <c r="BK1072" s="159"/>
      <c r="BL1072" s="159"/>
      <c r="BM1072" s="162"/>
    </row>
    <row r="1073" spans="1:65">
      <c r="A1073" s="28"/>
      <c r="B1073" s="3" t="s">
        <v>224</v>
      </c>
      <c r="C1073" s="27"/>
      <c r="D1073" s="23">
        <v>0.61138095052648334</v>
      </c>
      <c r="E1073" s="23">
        <v>0.11797230648280473</v>
      </c>
      <c r="F1073" s="23">
        <v>0.88468450120179365</v>
      </c>
      <c r="G1073" s="23">
        <v>0.44572039067858132</v>
      </c>
      <c r="H1073" s="23">
        <v>1.2247448713915889</v>
      </c>
      <c r="I1073" s="23">
        <v>0.55647701360134127</v>
      </c>
      <c r="J1073" s="23">
        <v>0.37771241264574079</v>
      </c>
      <c r="K1073" s="23">
        <v>1.9798324844962676</v>
      </c>
      <c r="L1073" s="23">
        <v>0.19264772736812072</v>
      </c>
      <c r="M1073" s="23">
        <v>0.44121045620731464</v>
      </c>
      <c r="N1073" s="23">
        <v>0.91360093403338105</v>
      </c>
      <c r="O1073" s="23">
        <v>1.5450083364302007</v>
      </c>
      <c r="P1073" s="23">
        <v>1.2576432986608985</v>
      </c>
      <c r="Q1073" s="23">
        <v>1.8870895788002913</v>
      </c>
      <c r="R1073" s="23">
        <v>0.59217114643206525</v>
      </c>
      <c r="S1073" s="23">
        <v>1.5144856112445131</v>
      </c>
      <c r="T1073" s="23">
        <v>0.9003702941938202</v>
      </c>
      <c r="U1073" s="23">
        <v>1.628278009124978</v>
      </c>
      <c r="V1073" s="95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3" t="s">
        <v>86</v>
      </c>
      <c r="C1074" s="27"/>
      <c r="D1074" s="13">
        <v>2.7908442659456027E-2</v>
      </c>
      <c r="E1074" s="13">
        <v>5.0297956855922827E-3</v>
      </c>
      <c r="F1074" s="13">
        <v>3.8408878489224037E-2</v>
      </c>
      <c r="G1074" s="13">
        <v>1.7571106071428963E-2</v>
      </c>
      <c r="H1074" s="13">
        <v>5.443310539518173E-2</v>
      </c>
      <c r="I1074" s="13">
        <v>2.1723240609030893E-2</v>
      </c>
      <c r="J1074" s="13">
        <v>1.4289246380040633E-2</v>
      </c>
      <c r="K1074" s="13">
        <v>7.1893693076182319E-2</v>
      </c>
      <c r="L1074" s="13">
        <v>7.7084124916425578E-3</v>
      </c>
      <c r="M1074" s="13">
        <v>1.7416202218709789E-2</v>
      </c>
      <c r="N1074" s="13">
        <v>3.587438222644166E-2</v>
      </c>
      <c r="O1074" s="13">
        <v>5.8082443048392503E-2</v>
      </c>
      <c r="P1074" s="13">
        <v>4.7788852387367901E-2</v>
      </c>
      <c r="Q1074" s="13">
        <v>5.0243742795673507E-2</v>
      </c>
      <c r="R1074" s="13">
        <v>2.1905221199706483E-2</v>
      </c>
      <c r="S1074" s="13">
        <v>5.5713756391582332E-2</v>
      </c>
      <c r="T1074" s="13">
        <v>3.6062895628590927E-2</v>
      </c>
      <c r="U1074" s="13">
        <v>6.9856043430555001E-2</v>
      </c>
      <c r="V1074" s="95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8"/>
      <c r="B1075" s="3" t="s">
        <v>225</v>
      </c>
      <c r="C1075" s="27"/>
      <c r="D1075" s="13">
        <v>-0.12527125089221469</v>
      </c>
      <c r="E1075" s="13">
        <v>-6.3458930886524878E-2</v>
      </c>
      <c r="F1075" s="13">
        <v>-8.0283679802982788E-2</v>
      </c>
      <c r="G1075" s="13">
        <v>1.2885846121461597E-2</v>
      </c>
      <c r="H1075" s="13">
        <v>-0.1015795714428559</v>
      </c>
      <c r="I1075" s="13">
        <v>2.2868295327652E-2</v>
      </c>
      <c r="J1075" s="13">
        <v>5.547762940120804E-2</v>
      </c>
      <c r="K1075" s="13">
        <v>9.9600054892569956E-2</v>
      </c>
      <c r="L1075" s="13">
        <v>-2.0792710689445659E-3</v>
      </c>
      <c r="M1075" s="13">
        <v>1.1554852893969514E-2</v>
      </c>
      <c r="N1075" s="13">
        <v>1.6878825803938069E-2</v>
      </c>
      <c r="O1075" s="13">
        <v>6.2143149089331828E-2</v>
      </c>
      <c r="P1075" s="13">
        <v>5.0819153104985526E-2</v>
      </c>
      <c r="Q1075" s="13">
        <v>0.49971119345252557</v>
      </c>
      <c r="R1075" s="13">
        <v>7.9435507496064872E-2</v>
      </c>
      <c r="S1075" s="13">
        <v>8.5424977019779247E-2</v>
      </c>
      <c r="T1075" s="13">
        <v>-3.0860726084429579E-3</v>
      </c>
      <c r="U1075" s="13">
        <v>-6.9274369321782214E-2</v>
      </c>
      <c r="V1075" s="95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8"/>
      <c r="B1076" s="44" t="s">
        <v>226</v>
      </c>
      <c r="C1076" s="45"/>
      <c r="D1076" s="43">
        <v>1.69</v>
      </c>
      <c r="E1076" s="43">
        <v>0.94</v>
      </c>
      <c r="F1076" s="43">
        <v>1.1499999999999999</v>
      </c>
      <c r="G1076" s="43">
        <v>0.02</v>
      </c>
      <c r="H1076" s="43">
        <v>1.4</v>
      </c>
      <c r="I1076" s="43">
        <v>0.1</v>
      </c>
      <c r="J1076" s="43">
        <v>0.49</v>
      </c>
      <c r="K1076" s="43">
        <v>1.02</v>
      </c>
      <c r="L1076" s="43">
        <v>0.2</v>
      </c>
      <c r="M1076" s="43">
        <v>0.04</v>
      </c>
      <c r="N1076" s="43">
        <v>0.02</v>
      </c>
      <c r="O1076" s="43">
        <v>0.56999999999999995</v>
      </c>
      <c r="P1076" s="43">
        <v>0.43</v>
      </c>
      <c r="Q1076" s="43">
        <v>5.85</v>
      </c>
      <c r="R1076" s="43">
        <v>0.78</v>
      </c>
      <c r="S1076" s="43">
        <v>0.85</v>
      </c>
      <c r="T1076" s="43">
        <v>0.22</v>
      </c>
      <c r="U1076" s="43">
        <v>1.02</v>
      </c>
      <c r="V1076" s="95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B1077" s="29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BM1077" s="53"/>
    </row>
    <row r="1078" spans="1:65" ht="15">
      <c r="B1078" s="8" t="s">
        <v>522</v>
      </c>
      <c r="BM1078" s="26" t="s">
        <v>67</v>
      </c>
    </row>
    <row r="1079" spans="1:65" ht="15">
      <c r="A1079" s="24" t="s">
        <v>41</v>
      </c>
      <c r="B1079" s="18" t="s">
        <v>109</v>
      </c>
      <c r="C1079" s="15" t="s">
        <v>110</v>
      </c>
      <c r="D1079" s="16" t="s">
        <v>200</v>
      </c>
      <c r="E1079" s="17" t="s">
        <v>200</v>
      </c>
      <c r="F1079" s="17" t="s">
        <v>200</v>
      </c>
      <c r="G1079" s="17" t="s">
        <v>200</v>
      </c>
      <c r="H1079" s="17" t="s">
        <v>200</v>
      </c>
      <c r="I1079" s="17" t="s">
        <v>200</v>
      </c>
      <c r="J1079" s="17" t="s">
        <v>200</v>
      </c>
      <c r="K1079" s="17" t="s">
        <v>200</v>
      </c>
      <c r="L1079" s="17" t="s">
        <v>200</v>
      </c>
      <c r="M1079" s="17" t="s">
        <v>200</v>
      </c>
      <c r="N1079" s="95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</v>
      </c>
    </row>
    <row r="1080" spans="1:65">
      <c r="A1080" s="28"/>
      <c r="B1080" s="19" t="s">
        <v>201</v>
      </c>
      <c r="C1080" s="9" t="s">
        <v>201</v>
      </c>
      <c r="D1080" s="93" t="s">
        <v>202</v>
      </c>
      <c r="E1080" s="94" t="s">
        <v>203</v>
      </c>
      <c r="F1080" s="94" t="s">
        <v>209</v>
      </c>
      <c r="G1080" s="94" t="s">
        <v>210</v>
      </c>
      <c r="H1080" s="94" t="s">
        <v>212</v>
      </c>
      <c r="I1080" s="94" t="s">
        <v>272</v>
      </c>
      <c r="J1080" s="94" t="s">
        <v>215</v>
      </c>
      <c r="K1080" s="94" t="s">
        <v>267</v>
      </c>
      <c r="L1080" s="94" t="s">
        <v>216</v>
      </c>
      <c r="M1080" s="94" t="s">
        <v>220</v>
      </c>
      <c r="N1080" s="95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 t="s">
        <v>3</v>
      </c>
    </row>
    <row r="1081" spans="1:65">
      <c r="A1081" s="28"/>
      <c r="B1081" s="19"/>
      <c r="C1081" s="9"/>
      <c r="D1081" s="10" t="s">
        <v>274</v>
      </c>
      <c r="E1081" s="11" t="s">
        <v>275</v>
      </c>
      <c r="F1081" s="11" t="s">
        <v>275</v>
      </c>
      <c r="G1081" s="11" t="s">
        <v>274</v>
      </c>
      <c r="H1081" s="11" t="s">
        <v>275</v>
      </c>
      <c r="I1081" s="11" t="s">
        <v>275</v>
      </c>
      <c r="J1081" s="11" t="s">
        <v>275</v>
      </c>
      <c r="K1081" s="11" t="s">
        <v>275</v>
      </c>
      <c r="L1081" s="11" t="s">
        <v>275</v>
      </c>
      <c r="M1081" s="11" t="s">
        <v>275</v>
      </c>
      <c r="N1081" s="95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2</v>
      </c>
    </row>
    <row r="1082" spans="1:65">
      <c r="A1082" s="28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95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2</v>
      </c>
    </row>
    <row r="1083" spans="1:65">
      <c r="A1083" s="28"/>
      <c r="B1083" s="18">
        <v>1</v>
      </c>
      <c r="C1083" s="14">
        <v>1</v>
      </c>
      <c r="D1083" s="21">
        <v>1.25</v>
      </c>
      <c r="E1083" s="21">
        <v>1.6832694241656221</v>
      </c>
      <c r="F1083" s="21">
        <v>1.3</v>
      </c>
      <c r="G1083" s="21">
        <v>1.6</v>
      </c>
      <c r="H1083" s="21">
        <v>1.67</v>
      </c>
      <c r="I1083" s="21">
        <v>1.55</v>
      </c>
      <c r="J1083" s="21">
        <v>1.6</v>
      </c>
      <c r="K1083" s="21">
        <v>1.9909817059920645</v>
      </c>
      <c r="L1083" s="89">
        <v>2.7290399999999999</v>
      </c>
      <c r="M1083" s="21">
        <v>1.6551</v>
      </c>
      <c r="N1083" s="95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>
        <v>1</v>
      </c>
      <c r="C1084" s="9">
        <v>2</v>
      </c>
      <c r="D1084" s="11">
        <v>1.35</v>
      </c>
      <c r="E1084" s="11">
        <v>1.6097497734132977</v>
      </c>
      <c r="F1084" s="11">
        <v>1.36</v>
      </c>
      <c r="G1084" s="11">
        <v>1.6</v>
      </c>
      <c r="H1084" s="11">
        <v>1.7</v>
      </c>
      <c r="I1084" s="11">
        <v>1.6</v>
      </c>
      <c r="J1084" s="11">
        <v>1.7</v>
      </c>
      <c r="K1084" s="11">
        <v>1.807561334993145</v>
      </c>
      <c r="L1084" s="90">
        <v>2.7715800000000002</v>
      </c>
      <c r="M1084" s="11">
        <v>1.6216999999999999</v>
      </c>
      <c r="N1084" s="95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27</v>
      </c>
    </row>
    <row r="1085" spans="1:65">
      <c r="A1085" s="28"/>
      <c r="B1085" s="19">
        <v>1</v>
      </c>
      <c r="C1085" s="9">
        <v>3</v>
      </c>
      <c r="D1085" s="11">
        <v>1.31</v>
      </c>
      <c r="E1085" s="11">
        <v>1.7974486796165985</v>
      </c>
      <c r="F1085" s="11">
        <v>1.43</v>
      </c>
      <c r="G1085" s="11">
        <v>1.7</v>
      </c>
      <c r="H1085" s="11">
        <v>1.77</v>
      </c>
      <c r="I1085" s="11">
        <v>1.55</v>
      </c>
      <c r="J1085" s="11">
        <v>1.7</v>
      </c>
      <c r="K1085" s="11">
        <v>1.7966708146106749</v>
      </c>
      <c r="L1085" s="90">
        <v>2.70648</v>
      </c>
      <c r="M1085" s="11">
        <v>1.6560999999999999</v>
      </c>
      <c r="N1085" s="95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16</v>
      </c>
    </row>
    <row r="1086" spans="1:65">
      <c r="A1086" s="28"/>
      <c r="B1086" s="19">
        <v>1</v>
      </c>
      <c r="C1086" s="9">
        <v>4</v>
      </c>
      <c r="D1086" s="11">
        <v>1.37</v>
      </c>
      <c r="E1086" s="11">
        <v>1.9309466341217221</v>
      </c>
      <c r="F1086" s="11">
        <v>1.29</v>
      </c>
      <c r="G1086" s="11">
        <v>1.7</v>
      </c>
      <c r="H1086" s="11">
        <v>2.0099999999999998</v>
      </c>
      <c r="I1086" s="11">
        <v>1.55</v>
      </c>
      <c r="J1086" s="11">
        <v>1.7</v>
      </c>
      <c r="K1086" s="11">
        <v>1.8404907874833949</v>
      </c>
      <c r="L1086" s="90">
        <v>2.7842699999999998</v>
      </c>
      <c r="M1086" s="11">
        <v>1.6537999999999999</v>
      </c>
      <c r="N1086" s="95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1.6179844646774724</v>
      </c>
    </row>
    <row r="1087" spans="1:65">
      <c r="A1087" s="28"/>
      <c r="B1087" s="19">
        <v>1</v>
      </c>
      <c r="C1087" s="9">
        <v>5</v>
      </c>
      <c r="D1087" s="11">
        <v>1.38</v>
      </c>
      <c r="E1087" s="11">
        <v>1.8030460956018537</v>
      </c>
      <c r="F1087" s="11">
        <v>1.28</v>
      </c>
      <c r="G1087" s="11">
        <v>1.7</v>
      </c>
      <c r="H1087" s="11">
        <v>1.66</v>
      </c>
      <c r="I1087" s="11">
        <v>1.45</v>
      </c>
      <c r="J1087" s="11">
        <v>1.7</v>
      </c>
      <c r="K1087" s="11">
        <v>1.9106143843490251</v>
      </c>
      <c r="L1087" s="90">
        <v>2.78748</v>
      </c>
      <c r="M1087" s="11">
        <v>1.6814</v>
      </c>
      <c r="N1087" s="95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86</v>
      </c>
    </row>
    <row r="1088" spans="1:65">
      <c r="A1088" s="28"/>
      <c r="B1088" s="19">
        <v>1</v>
      </c>
      <c r="C1088" s="9">
        <v>6</v>
      </c>
      <c r="D1088" s="11">
        <v>1.37</v>
      </c>
      <c r="E1088" s="11">
        <v>1.7817659658341085</v>
      </c>
      <c r="F1088" s="11">
        <v>1.33</v>
      </c>
      <c r="G1088" s="11">
        <v>1.6</v>
      </c>
      <c r="H1088" s="11">
        <v>1.76</v>
      </c>
      <c r="I1088" s="11">
        <v>1.55</v>
      </c>
      <c r="J1088" s="11">
        <v>1.6</v>
      </c>
      <c r="K1088" s="11">
        <v>1.7763154924020148</v>
      </c>
      <c r="L1088" s="91">
        <v>2.4433099999999999</v>
      </c>
      <c r="M1088" s="11">
        <v>1.6342000000000001</v>
      </c>
      <c r="N1088" s="95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20" t="s">
        <v>222</v>
      </c>
      <c r="C1089" s="12"/>
      <c r="D1089" s="22">
        <v>1.3383333333333336</v>
      </c>
      <c r="E1089" s="22">
        <v>1.7677044287922001</v>
      </c>
      <c r="F1089" s="22">
        <v>1.3316666666666668</v>
      </c>
      <c r="G1089" s="22">
        <v>1.6500000000000001</v>
      </c>
      <c r="H1089" s="22">
        <v>1.7616666666666667</v>
      </c>
      <c r="I1089" s="22">
        <v>1.5416666666666667</v>
      </c>
      <c r="J1089" s="22">
        <v>1.6666666666666667</v>
      </c>
      <c r="K1089" s="22">
        <v>1.8537724199717198</v>
      </c>
      <c r="L1089" s="22">
        <v>2.7036933333333333</v>
      </c>
      <c r="M1089" s="22">
        <v>1.6503833333333333</v>
      </c>
      <c r="N1089" s="95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8"/>
      <c r="B1090" s="3" t="s">
        <v>223</v>
      </c>
      <c r="C1090" s="27"/>
      <c r="D1090" s="11">
        <v>1.36</v>
      </c>
      <c r="E1090" s="11">
        <v>1.7896073227253535</v>
      </c>
      <c r="F1090" s="11">
        <v>1.3149999999999999</v>
      </c>
      <c r="G1090" s="11">
        <v>1.65</v>
      </c>
      <c r="H1090" s="11">
        <v>1.73</v>
      </c>
      <c r="I1090" s="11">
        <v>1.55</v>
      </c>
      <c r="J1090" s="11">
        <v>1.7</v>
      </c>
      <c r="K1090" s="11">
        <v>1.8240260612382699</v>
      </c>
      <c r="L1090" s="11">
        <v>2.7503099999999998</v>
      </c>
      <c r="M1090" s="11">
        <v>1.65445</v>
      </c>
      <c r="N1090" s="95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8"/>
      <c r="B1091" s="3" t="s">
        <v>224</v>
      </c>
      <c r="C1091" s="27"/>
      <c r="D1091" s="23">
        <v>4.9966655548141975E-2</v>
      </c>
      <c r="E1091" s="23">
        <v>0.11050650791421665</v>
      </c>
      <c r="F1091" s="23">
        <v>5.6361925682739615E-2</v>
      </c>
      <c r="G1091" s="23">
        <v>5.4772255750516537E-2</v>
      </c>
      <c r="H1091" s="23">
        <v>0.12983322635853525</v>
      </c>
      <c r="I1091" s="23">
        <v>4.9159604012508795E-2</v>
      </c>
      <c r="J1091" s="23">
        <v>5.1639777949432156E-2</v>
      </c>
      <c r="K1091" s="23">
        <v>8.2011501857096381E-2</v>
      </c>
      <c r="L1091" s="23">
        <v>0.13158351229035756</v>
      </c>
      <c r="M1091" s="23">
        <v>2.055854242563579E-2</v>
      </c>
      <c r="N1091" s="95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3" t="s">
        <v>86</v>
      </c>
      <c r="C1092" s="27"/>
      <c r="D1092" s="13">
        <v>3.7334985465610433E-2</v>
      </c>
      <c r="E1092" s="13">
        <v>6.2514131952320334E-2</v>
      </c>
      <c r="F1092" s="13">
        <v>4.2324349699178684E-2</v>
      </c>
      <c r="G1092" s="13">
        <v>3.3195306515464568E-2</v>
      </c>
      <c r="H1092" s="13">
        <v>7.3699087809953781E-2</v>
      </c>
      <c r="I1092" s="13">
        <v>3.1887310710816512E-2</v>
      </c>
      <c r="J1092" s="13">
        <v>3.0983866769659293E-2</v>
      </c>
      <c r="K1092" s="13">
        <v>4.4240329057407976E-2</v>
      </c>
      <c r="L1092" s="13">
        <v>4.8668061080777487E-2</v>
      </c>
      <c r="M1092" s="13">
        <v>1.2456828671502048E-2</v>
      </c>
      <c r="N1092" s="95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3" t="s">
        <v>225</v>
      </c>
      <c r="C1093" s="27"/>
      <c r="D1093" s="13">
        <v>-0.17283919434905337</v>
      </c>
      <c r="E1093" s="13">
        <v>9.2534858883563498E-2</v>
      </c>
      <c r="F1093" s="13">
        <v>-0.17695954705466221</v>
      </c>
      <c r="G1093" s="13">
        <v>1.9787294638153208E-2</v>
      </c>
      <c r="H1093" s="13">
        <v>8.8803202457098829E-2</v>
      </c>
      <c r="I1093" s="13">
        <v>-4.7168436827988214E-2</v>
      </c>
      <c r="J1093" s="13">
        <v>3.0088176402174982E-2</v>
      </c>
      <c r="K1093" s="13">
        <v>0.14572943093198942</v>
      </c>
      <c r="L1093" s="13">
        <v>0.67102552117043057</v>
      </c>
      <c r="M1093" s="13">
        <v>2.0024214918725525E-2</v>
      </c>
      <c r="N1093" s="95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44" t="s">
        <v>226</v>
      </c>
      <c r="C1094" s="45"/>
      <c r="D1094" s="43">
        <v>1.91</v>
      </c>
      <c r="E1094" s="43">
        <v>0.65</v>
      </c>
      <c r="F1094" s="43">
        <v>1.95</v>
      </c>
      <c r="G1094" s="43">
        <v>0.05</v>
      </c>
      <c r="H1094" s="43">
        <v>0.62</v>
      </c>
      <c r="I1094" s="43">
        <v>0.7</v>
      </c>
      <c r="J1094" s="43">
        <v>0.05</v>
      </c>
      <c r="K1094" s="43">
        <v>1.1599999999999999</v>
      </c>
      <c r="L1094" s="43">
        <v>6.24</v>
      </c>
      <c r="M1094" s="43">
        <v>0.05</v>
      </c>
      <c r="N1094" s="95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B1095" s="29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BM1095" s="53"/>
    </row>
    <row r="1096" spans="1:65" ht="15">
      <c r="B1096" s="8" t="s">
        <v>523</v>
      </c>
      <c r="BM1096" s="26" t="s">
        <v>67</v>
      </c>
    </row>
    <row r="1097" spans="1:65" ht="15">
      <c r="A1097" s="24" t="s">
        <v>44</v>
      </c>
      <c r="B1097" s="18" t="s">
        <v>109</v>
      </c>
      <c r="C1097" s="15" t="s">
        <v>110</v>
      </c>
      <c r="D1097" s="16" t="s">
        <v>200</v>
      </c>
      <c r="E1097" s="17" t="s">
        <v>200</v>
      </c>
      <c r="F1097" s="17" t="s">
        <v>200</v>
      </c>
      <c r="G1097" s="17" t="s">
        <v>200</v>
      </c>
      <c r="H1097" s="17" t="s">
        <v>200</v>
      </c>
      <c r="I1097" s="17" t="s">
        <v>200</v>
      </c>
      <c r="J1097" s="17" t="s">
        <v>200</v>
      </c>
      <c r="K1097" s="17" t="s">
        <v>200</v>
      </c>
      <c r="L1097" s="17" t="s">
        <v>200</v>
      </c>
      <c r="M1097" s="17" t="s">
        <v>200</v>
      </c>
      <c r="N1097" s="17" t="s">
        <v>200</v>
      </c>
      <c r="O1097" s="17" t="s">
        <v>200</v>
      </c>
      <c r="P1097" s="17" t="s">
        <v>200</v>
      </c>
      <c r="Q1097" s="17" t="s">
        <v>200</v>
      </c>
      <c r="R1097" s="17" t="s">
        <v>200</v>
      </c>
      <c r="S1097" s="17" t="s">
        <v>200</v>
      </c>
      <c r="T1097" s="17" t="s">
        <v>200</v>
      </c>
      <c r="U1097" s="17" t="s">
        <v>200</v>
      </c>
      <c r="V1097" s="17" t="s">
        <v>200</v>
      </c>
      <c r="W1097" s="95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</v>
      </c>
    </row>
    <row r="1098" spans="1:65">
      <c r="A1098" s="28"/>
      <c r="B1098" s="19" t="s">
        <v>201</v>
      </c>
      <c r="C1098" s="9" t="s">
        <v>201</v>
      </c>
      <c r="D1098" s="93" t="s">
        <v>202</v>
      </c>
      <c r="E1098" s="94" t="s">
        <v>203</v>
      </c>
      <c r="F1098" s="94" t="s">
        <v>204</v>
      </c>
      <c r="G1098" s="94" t="s">
        <v>205</v>
      </c>
      <c r="H1098" s="94" t="s">
        <v>208</v>
      </c>
      <c r="I1098" s="94" t="s">
        <v>209</v>
      </c>
      <c r="J1098" s="94" t="s">
        <v>210</v>
      </c>
      <c r="K1098" s="94" t="s">
        <v>211</v>
      </c>
      <c r="L1098" s="94" t="s">
        <v>212</v>
      </c>
      <c r="M1098" s="94" t="s">
        <v>213</v>
      </c>
      <c r="N1098" s="94" t="s">
        <v>272</v>
      </c>
      <c r="O1098" s="94" t="s">
        <v>215</v>
      </c>
      <c r="P1098" s="94" t="s">
        <v>267</v>
      </c>
      <c r="Q1098" s="94" t="s">
        <v>273</v>
      </c>
      <c r="R1098" s="94" t="s">
        <v>216</v>
      </c>
      <c r="S1098" s="94" t="s">
        <v>217</v>
      </c>
      <c r="T1098" s="94" t="s">
        <v>218</v>
      </c>
      <c r="U1098" s="94" t="s">
        <v>219</v>
      </c>
      <c r="V1098" s="94" t="s">
        <v>220</v>
      </c>
      <c r="W1098" s="95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 t="s">
        <v>3</v>
      </c>
    </row>
    <row r="1099" spans="1:65">
      <c r="A1099" s="28"/>
      <c r="B1099" s="19"/>
      <c r="C1099" s="9"/>
      <c r="D1099" s="10" t="s">
        <v>274</v>
      </c>
      <c r="E1099" s="11" t="s">
        <v>111</v>
      </c>
      <c r="F1099" s="11" t="s">
        <v>274</v>
      </c>
      <c r="G1099" s="11" t="s">
        <v>274</v>
      </c>
      <c r="H1099" s="11" t="s">
        <v>111</v>
      </c>
      <c r="I1099" s="11" t="s">
        <v>111</v>
      </c>
      <c r="J1099" s="11" t="s">
        <v>274</v>
      </c>
      <c r="K1099" s="11" t="s">
        <v>111</v>
      </c>
      <c r="L1099" s="11" t="s">
        <v>111</v>
      </c>
      <c r="M1099" s="11" t="s">
        <v>275</v>
      </c>
      <c r="N1099" s="11" t="s">
        <v>111</v>
      </c>
      <c r="O1099" s="11" t="s">
        <v>275</v>
      </c>
      <c r="P1099" s="11" t="s">
        <v>111</v>
      </c>
      <c r="Q1099" s="11" t="s">
        <v>274</v>
      </c>
      <c r="R1099" s="11" t="s">
        <v>275</v>
      </c>
      <c r="S1099" s="11" t="s">
        <v>274</v>
      </c>
      <c r="T1099" s="11" t="s">
        <v>274</v>
      </c>
      <c r="U1099" s="11" t="s">
        <v>274</v>
      </c>
      <c r="V1099" s="11" t="s">
        <v>111</v>
      </c>
      <c r="W1099" s="95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1</v>
      </c>
    </row>
    <row r="1100" spans="1:65">
      <c r="A1100" s="28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95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2</v>
      </c>
    </row>
    <row r="1101" spans="1:65">
      <c r="A1101" s="28"/>
      <c r="B1101" s="18">
        <v>1</v>
      </c>
      <c r="C1101" s="14">
        <v>1</v>
      </c>
      <c r="D1101" s="157">
        <v>25</v>
      </c>
      <c r="E1101" s="157"/>
      <c r="F1101" s="157">
        <v>31</v>
      </c>
      <c r="G1101" s="157">
        <v>29</v>
      </c>
      <c r="H1101" s="170">
        <v>37.130000000000003</v>
      </c>
      <c r="I1101" s="157">
        <v>27</v>
      </c>
      <c r="J1101" s="157">
        <v>28</v>
      </c>
      <c r="K1101" s="157">
        <v>27</v>
      </c>
      <c r="L1101" s="157">
        <v>29</v>
      </c>
      <c r="M1101" s="157">
        <v>30.662096637268743</v>
      </c>
      <c r="N1101" s="157">
        <v>24</v>
      </c>
      <c r="O1101" s="157">
        <v>28</v>
      </c>
      <c r="P1101" s="157">
        <v>29.426153846153845</v>
      </c>
      <c r="Q1101" s="157">
        <v>27</v>
      </c>
      <c r="R1101" s="157">
        <v>32.991489999999999</v>
      </c>
      <c r="S1101" s="157">
        <v>30</v>
      </c>
      <c r="T1101" s="157">
        <v>31</v>
      </c>
      <c r="U1101" s="157">
        <v>29</v>
      </c>
      <c r="V1101" s="172">
        <v>68.355500000000006</v>
      </c>
      <c r="W1101" s="158"/>
      <c r="X1101" s="159"/>
      <c r="Y1101" s="159"/>
      <c r="Z1101" s="159"/>
      <c r="AA1101" s="159"/>
      <c r="AB1101" s="159"/>
      <c r="AC1101" s="159"/>
      <c r="AD1101" s="159"/>
      <c r="AE1101" s="159"/>
      <c r="AF1101" s="159"/>
      <c r="AG1101" s="159"/>
      <c r="AH1101" s="159"/>
      <c r="AI1101" s="159"/>
      <c r="AJ1101" s="159"/>
      <c r="AK1101" s="159"/>
      <c r="AL1101" s="159"/>
      <c r="AM1101" s="159"/>
      <c r="AN1101" s="159"/>
      <c r="AO1101" s="159"/>
      <c r="AP1101" s="159"/>
      <c r="AQ1101" s="159"/>
      <c r="AR1101" s="159"/>
      <c r="AS1101" s="159"/>
      <c r="AT1101" s="159"/>
      <c r="AU1101" s="159"/>
      <c r="AV1101" s="159"/>
      <c r="AW1101" s="159"/>
      <c r="AX1101" s="159"/>
      <c r="AY1101" s="159"/>
      <c r="AZ1101" s="159"/>
      <c r="BA1101" s="159"/>
      <c r="BB1101" s="159"/>
      <c r="BC1101" s="159"/>
      <c r="BD1101" s="159"/>
      <c r="BE1101" s="159"/>
      <c r="BF1101" s="159"/>
      <c r="BG1101" s="159"/>
      <c r="BH1101" s="159"/>
      <c r="BI1101" s="159"/>
      <c r="BJ1101" s="159"/>
      <c r="BK1101" s="159"/>
      <c r="BL1101" s="159"/>
      <c r="BM1101" s="160">
        <v>1</v>
      </c>
    </row>
    <row r="1102" spans="1:65">
      <c r="A1102" s="28"/>
      <c r="B1102" s="19">
        <v>1</v>
      </c>
      <c r="C1102" s="9">
        <v>2</v>
      </c>
      <c r="D1102" s="161">
        <v>24</v>
      </c>
      <c r="E1102" s="161"/>
      <c r="F1102" s="161">
        <v>31</v>
      </c>
      <c r="G1102" s="161">
        <v>30</v>
      </c>
      <c r="H1102" s="171">
        <v>36.49</v>
      </c>
      <c r="I1102" s="161">
        <v>28</v>
      </c>
      <c r="J1102" s="161">
        <v>28</v>
      </c>
      <c r="K1102" s="161">
        <v>29</v>
      </c>
      <c r="L1102" s="161">
        <v>29</v>
      </c>
      <c r="M1102" s="161">
        <v>31.60430305655666</v>
      </c>
      <c r="N1102" s="161">
        <v>26</v>
      </c>
      <c r="O1102" s="161">
        <v>28</v>
      </c>
      <c r="P1102" s="161">
        <v>26.946153846153848</v>
      </c>
      <c r="Q1102" s="161">
        <v>27</v>
      </c>
      <c r="R1102" s="161">
        <v>30.89179</v>
      </c>
      <c r="S1102" s="161">
        <v>29</v>
      </c>
      <c r="T1102" s="161">
        <v>30</v>
      </c>
      <c r="U1102" s="161">
        <v>31</v>
      </c>
      <c r="V1102" s="171">
        <v>63.737699999999997</v>
      </c>
      <c r="W1102" s="158"/>
      <c r="X1102" s="159"/>
      <c r="Y1102" s="159"/>
      <c r="Z1102" s="159"/>
      <c r="AA1102" s="159"/>
      <c r="AB1102" s="159"/>
      <c r="AC1102" s="159"/>
      <c r="AD1102" s="159"/>
      <c r="AE1102" s="159"/>
      <c r="AF1102" s="159"/>
      <c r="AG1102" s="159"/>
      <c r="AH1102" s="159"/>
      <c r="AI1102" s="159"/>
      <c r="AJ1102" s="159"/>
      <c r="AK1102" s="159"/>
      <c r="AL1102" s="159"/>
      <c r="AM1102" s="159"/>
      <c r="AN1102" s="159"/>
      <c r="AO1102" s="159"/>
      <c r="AP1102" s="159"/>
      <c r="AQ1102" s="159"/>
      <c r="AR1102" s="159"/>
      <c r="AS1102" s="159"/>
      <c r="AT1102" s="159"/>
      <c r="AU1102" s="159"/>
      <c r="AV1102" s="159"/>
      <c r="AW1102" s="159"/>
      <c r="AX1102" s="159"/>
      <c r="AY1102" s="159"/>
      <c r="AZ1102" s="159"/>
      <c r="BA1102" s="159"/>
      <c r="BB1102" s="159"/>
      <c r="BC1102" s="159"/>
      <c r="BD1102" s="159"/>
      <c r="BE1102" s="159"/>
      <c r="BF1102" s="159"/>
      <c r="BG1102" s="159"/>
      <c r="BH1102" s="159"/>
      <c r="BI1102" s="159"/>
      <c r="BJ1102" s="159"/>
      <c r="BK1102" s="159"/>
      <c r="BL1102" s="159"/>
      <c r="BM1102" s="160">
        <v>11</v>
      </c>
    </row>
    <row r="1103" spans="1:65">
      <c r="A1103" s="28"/>
      <c r="B1103" s="19">
        <v>1</v>
      </c>
      <c r="C1103" s="9">
        <v>3</v>
      </c>
      <c r="D1103" s="161">
        <v>24</v>
      </c>
      <c r="E1103" s="161"/>
      <c r="F1103" s="161">
        <v>32</v>
      </c>
      <c r="G1103" s="161">
        <v>30</v>
      </c>
      <c r="H1103" s="171">
        <v>33.68</v>
      </c>
      <c r="I1103" s="161">
        <v>29</v>
      </c>
      <c r="J1103" s="161">
        <v>30</v>
      </c>
      <c r="K1103" s="161">
        <v>30</v>
      </c>
      <c r="L1103" s="161">
        <v>29</v>
      </c>
      <c r="M1103" s="161">
        <v>30.683784586481536</v>
      </c>
      <c r="N1103" s="161">
        <v>24</v>
      </c>
      <c r="O1103" s="161">
        <v>30</v>
      </c>
      <c r="P1103" s="161">
        <v>26.426153846153849</v>
      </c>
      <c r="Q1103" s="161">
        <v>28</v>
      </c>
      <c r="R1103" s="161">
        <v>32.744140000000002</v>
      </c>
      <c r="S1103" s="161">
        <v>30</v>
      </c>
      <c r="T1103" s="161">
        <v>31</v>
      </c>
      <c r="U1103" s="161">
        <v>29</v>
      </c>
      <c r="V1103" s="171">
        <v>61.561400000000006</v>
      </c>
      <c r="W1103" s="158"/>
      <c r="X1103" s="159"/>
      <c r="Y1103" s="159"/>
      <c r="Z1103" s="159"/>
      <c r="AA1103" s="159"/>
      <c r="AB1103" s="159"/>
      <c r="AC1103" s="159"/>
      <c r="AD1103" s="159"/>
      <c r="AE1103" s="159"/>
      <c r="AF1103" s="159"/>
      <c r="AG1103" s="159"/>
      <c r="AH1103" s="159"/>
      <c r="AI1103" s="159"/>
      <c r="AJ1103" s="159"/>
      <c r="AK1103" s="159"/>
      <c r="AL1103" s="159"/>
      <c r="AM1103" s="159"/>
      <c r="AN1103" s="159"/>
      <c r="AO1103" s="159"/>
      <c r="AP1103" s="159"/>
      <c r="AQ1103" s="159"/>
      <c r="AR1103" s="159"/>
      <c r="AS1103" s="159"/>
      <c r="AT1103" s="159"/>
      <c r="AU1103" s="159"/>
      <c r="AV1103" s="159"/>
      <c r="AW1103" s="159"/>
      <c r="AX1103" s="159"/>
      <c r="AY1103" s="159"/>
      <c r="AZ1103" s="159"/>
      <c r="BA1103" s="159"/>
      <c r="BB1103" s="159"/>
      <c r="BC1103" s="159"/>
      <c r="BD1103" s="159"/>
      <c r="BE1103" s="159"/>
      <c r="BF1103" s="159"/>
      <c r="BG1103" s="159"/>
      <c r="BH1103" s="159"/>
      <c r="BI1103" s="159"/>
      <c r="BJ1103" s="159"/>
      <c r="BK1103" s="159"/>
      <c r="BL1103" s="159"/>
      <c r="BM1103" s="160">
        <v>16</v>
      </c>
    </row>
    <row r="1104" spans="1:65">
      <c r="A1104" s="28"/>
      <c r="B1104" s="19">
        <v>1</v>
      </c>
      <c r="C1104" s="9">
        <v>4</v>
      </c>
      <c r="D1104" s="161">
        <v>26</v>
      </c>
      <c r="E1104" s="161"/>
      <c r="F1104" s="161">
        <v>31</v>
      </c>
      <c r="G1104" s="161">
        <v>31</v>
      </c>
      <c r="H1104" s="171">
        <v>35.590000000000003</v>
      </c>
      <c r="I1104" s="161">
        <v>28</v>
      </c>
      <c r="J1104" s="161">
        <v>30</v>
      </c>
      <c r="K1104" s="161">
        <v>28</v>
      </c>
      <c r="L1104" s="161">
        <v>29</v>
      </c>
      <c r="M1104" s="161">
        <v>30.544352421419362</v>
      </c>
      <c r="N1104" s="161">
        <v>30</v>
      </c>
      <c r="O1104" s="161">
        <v>28</v>
      </c>
      <c r="P1104" s="161">
        <v>27.196153846153848</v>
      </c>
      <c r="Q1104" s="161">
        <v>30</v>
      </c>
      <c r="R1104" s="161">
        <v>32.709000000000003</v>
      </c>
      <c r="S1104" s="161">
        <v>29</v>
      </c>
      <c r="T1104" s="161">
        <v>31</v>
      </c>
      <c r="U1104" s="161">
        <v>29</v>
      </c>
      <c r="V1104" s="171">
        <v>62.513000000000005</v>
      </c>
      <c r="W1104" s="158"/>
      <c r="X1104" s="159"/>
      <c r="Y1104" s="159"/>
      <c r="Z1104" s="159"/>
      <c r="AA1104" s="159"/>
      <c r="AB1104" s="159"/>
      <c r="AC1104" s="159"/>
      <c r="AD1104" s="159"/>
      <c r="AE1104" s="159"/>
      <c r="AF1104" s="159"/>
      <c r="AG1104" s="159"/>
      <c r="AH1104" s="159"/>
      <c r="AI1104" s="159"/>
      <c r="AJ1104" s="159"/>
      <c r="AK1104" s="159"/>
      <c r="AL1104" s="159"/>
      <c r="AM1104" s="159"/>
      <c r="AN1104" s="159"/>
      <c r="AO1104" s="159"/>
      <c r="AP1104" s="159"/>
      <c r="AQ1104" s="159"/>
      <c r="AR1104" s="159"/>
      <c r="AS1104" s="159"/>
      <c r="AT1104" s="159"/>
      <c r="AU1104" s="159"/>
      <c r="AV1104" s="159"/>
      <c r="AW1104" s="159"/>
      <c r="AX1104" s="159"/>
      <c r="AY1104" s="159"/>
      <c r="AZ1104" s="159"/>
      <c r="BA1104" s="159"/>
      <c r="BB1104" s="159"/>
      <c r="BC1104" s="159"/>
      <c r="BD1104" s="159"/>
      <c r="BE1104" s="159"/>
      <c r="BF1104" s="159"/>
      <c r="BG1104" s="159"/>
      <c r="BH1104" s="159"/>
      <c r="BI1104" s="159"/>
      <c r="BJ1104" s="159"/>
      <c r="BK1104" s="159"/>
      <c r="BL1104" s="159"/>
      <c r="BM1104" s="160">
        <v>28.996246426922578</v>
      </c>
    </row>
    <row r="1105" spans="1:65">
      <c r="A1105" s="28"/>
      <c r="B1105" s="19">
        <v>1</v>
      </c>
      <c r="C1105" s="9">
        <v>5</v>
      </c>
      <c r="D1105" s="161">
        <v>26</v>
      </c>
      <c r="E1105" s="161"/>
      <c r="F1105" s="161">
        <v>32</v>
      </c>
      <c r="G1105" s="161">
        <v>30</v>
      </c>
      <c r="H1105" s="171">
        <v>34.61</v>
      </c>
      <c r="I1105" s="161">
        <v>29</v>
      </c>
      <c r="J1105" s="161">
        <v>28</v>
      </c>
      <c r="K1105" s="161">
        <v>29</v>
      </c>
      <c r="L1105" s="161">
        <v>29</v>
      </c>
      <c r="M1105" s="161">
        <v>30.197920242852373</v>
      </c>
      <c r="N1105" s="161">
        <v>24</v>
      </c>
      <c r="O1105" s="161">
        <v>30</v>
      </c>
      <c r="P1105" s="161">
        <v>26.816153846153846</v>
      </c>
      <c r="Q1105" s="161">
        <v>31</v>
      </c>
      <c r="R1105" s="161">
        <v>33.092730000000003</v>
      </c>
      <c r="S1105" s="161">
        <v>29</v>
      </c>
      <c r="T1105" s="161">
        <v>30</v>
      </c>
      <c r="U1105" s="161">
        <v>30</v>
      </c>
      <c r="V1105" s="171">
        <v>63.792000000000002</v>
      </c>
      <c r="W1105" s="158"/>
      <c r="X1105" s="159"/>
      <c r="Y1105" s="159"/>
      <c r="Z1105" s="159"/>
      <c r="AA1105" s="159"/>
      <c r="AB1105" s="159"/>
      <c r="AC1105" s="159"/>
      <c r="AD1105" s="159"/>
      <c r="AE1105" s="159"/>
      <c r="AF1105" s="159"/>
      <c r="AG1105" s="159"/>
      <c r="AH1105" s="159"/>
      <c r="AI1105" s="159"/>
      <c r="AJ1105" s="159"/>
      <c r="AK1105" s="159"/>
      <c r="AL1105" s="159"/>
      <c r="AM1105" s="159"/>
      <c r="AN1105" s="159"/>
      <c r="AO1105" s="159"/>
      <c r="AP1105" s="159"/>
      <c r="AQ1105" s="159"/>
      <c r="AR1105" s="159"/>
      <c r="AS1105" s="159"/>
      <c r="AT1105" s="159"/>
      <c r="AU1105" s="159"/>
      <c r="AV1105" s="159"/>
      <c r="AW1105" s="159"/>
      <c r="AX1105" s="159"/>
      <c r="AY1105" s="159"/>
      <c r="AZ1105" s="159"/>
      <c r="BA1105" s="159"/>
      <c r="BB1105" s="159"/>
      <c r="BC1105" s="159"/>
      <c r="BD1105" s="159"/>
      <c r="BE1105" s="159"/>
      <c r="BF1105" s="159"/>
      <c r="BG1105" s="159"/>
      <c r="BH1105" s="159"/>
      <c r="BI1105" s="159"/>
      <c r="BJ1105" s="159"/>
      <c r="BK1105" s="159"/>
      <c r="BL1105" s="159"/>
      <c r="BM1105" s="160">
        <v>87</v>
      </c>
    </row>
    <row r="1106" spans="1:65">
      <c r="A1106" s="28"/>
      <c r="B1106" s="19">
        <v>1</v>
      </c>
      <c r="C1106" s="9">
        <v>6</v>
      </c>
      <c r="D1106" s="161">
        <v>25</v>
      </c>
      <c r="E1106" s="161"/>
      <c r="F1106" s="161">
        <v>32</v>
      </c>
      <c r="G1106" s="161">
        <v>31</v>
      </c>
      <c r="H1106" s="171">
        <v>34.29</v>
      </c>
      <c r="I1106" s="161">
        <v>27</v>
      </c>
      <c r="J1106" s="161">
        <v>28</v>
      </c>
      <c r="K1106" s="161">
        <v>29</v>
      </c>
      <c r="L1106" s="161">
        <v>28</v>
      </c>
      <c r="M1106" s="161">
        <v>31.293836963065939</v>
      </c>
      <c r="N1106" s="161">
        <v>24</v>
      </c>
      <c r="O1106" s="161">
        <v>29</v>
      </c>
      <c r="P1106" s="161">
        <v>27.696153846153798</v>
      </c>
      <c r="Q1106" s="161">
        <v>29</v>
      </c>
      <c r="R1106" s="161">
        <v>31.717290000000002</v>
      </c>
      <c r="S1106" s="161">
        <v>29</v>
      </c>
      <c r="T1106" s="161">
        <v>31</v>
      </c>
      <c r="U1106" s="161">
        <v>30</v>
      </c>
      <c r="V1106" s="171">
        <v>61.542200000000001</v>
      </c>
      <c r="W1106" s="158"/>
      <c r="X1106" s="159"/>
      <c r="Y1106" s="159"/>
      <c r="Z1106" s="159"/>
      <c r="AA1106" s="159"/>
      <c r="AB1106" s="159"/>
      <c r="AC1106" s="159"/>
      <c r="AD1106" s="159"/>
      <c r="AE1106" s="159"/>
      <c r="AF1106" s="159"/>
      <c r="AG1106" s="159"/>
      <c r="AH1106" s="159"/>
      <c r="AI1106" s="159"/>
      <c r="AJ1106" s="159"/>
      <c r="AK1106" s="159"/>
      <c r="AL1106" s="159"/>
      <c r="AM1106" s="159"/>
      <c r="AN1106" s="159"/>
      <c r="AO1106" s="159"/>
      <c r="AP1106" s="159"/>
      <c r="AQ1106" s="159"/>
      <c r="AR1106" s="159"/>
      <c r="AS1106" s="159"/>
      <c r="AT1106" s="159"/>
      <c r="AU1106" s="159"/>
      <c r="AV1106" s="159"/>
      <c r="AW1106" s="159"/>
      <c r="AX1106" s="159"/>
      <c r="AY1106" s="159"/>
      <c r="AZ1106" s="159"/>
      <c r="BA1106" s="159"/>
      <c r="BB1106" s="159"/>
      <c r="BC1106" s="159"/>
      <c r="BD1106" s="159"/>
      <c r="BE1106" s="159"/>
      <c r="BF1106" s="159"/>
      <c r="BG1106" s="159"/>
      <c r="BH1106" s="159"/>
      <c r="BI1106" s="159"/>
      <c r="BJ1106" s="159"/>
      <c r="BK1106" s="159"/>
      <c r="BL1106" s="159"/>
      <c r="BM1106" s="162"/>
    </row>
    <row r="1107" spans="1:65">
      <c r="A1107" s="28"/>
      <c r="B1107" s="20" t="s">
        <v>222</v>
      </c>
      <c r="C1107" s="12"/>
      <c r="D1107" s="163">
        <v>25</v>
      </c>
      <c r="E1107" s="163" t="s">
        <v>555</v>
      </c>
      <c r="F1107" s="163">
        <v>31.5</v>
      </c>
      <c r="G1107" s="163">
        <v>30.166666666666668</v>
      </c>
      <c r="H1107" s="163">
        <v>35.298333333333332</v>
      </c>
      <c r="I1107" s="163">
        <v>28</v>
      </c>
      <c r="J1107" s="163">
        <v>28.666666666666668</v>
      </c>
      <c r="K1107" s="163">
        <v>28.666666666666668</v>
      </c>
      <c r="L1107" s="163">
        <v>28.833333333333332</v>
      </c>
      <c r="M1107" s="163">
        <v>30.831048984607435</v>
      </c>
      <c r="N1107" s="163">
        <v>25.333333333333332</v>
      </c>
      <c r="O1107" s="163">
        <v>28.833333333333332</v>
      </c>
      <c r="P1107" s="163">
        <v>27.417820512820509</v>
      </c>
      <c r="Q1107" s="163">
        <v>28.666666666666668</v>
      </c>
      <c r="R1107" s="163">
        <v>32.35774</v>
      </c>
      <c r="S1107" s="163">
        <v>29.333333333333332</v>
      </c>
      <c r="T1107" s="163">
        <v>30.666666666666668</v>
      </c>
      <c r="U1107" s="163">
        <v>29.666666666666668</v>
      </c>
      <c r="V1107" s="163">
        <v>63.583633333333331</v>
      </c>
      <c r="W1107" s="158"/>
      <c r="X1107" s="159"/>
      <c r="Y1107" s="159"/>
      <c r="Z1107" s="159"/>
      <c r="AA1107" s="159"/>
      <c r="AB1107" s="159"/>
      <c r="AC1107" s="159"/>
      <c r="AD1107" s="159"/>
      <c r="AE1107" s="159"/>
      <c r="AF1107" s="159"/>
      <c r="AG1107" s="159"/>
      <c r="AH1107" s="159"/>
      <c r="AI1107" s="159"/>
      <c r="AJ1107" s="159"/>
      <c r="AK1107" s="159"/>
      <c r="AL1107" s="159"/>
      <c r="AM1107" s="159"/>
      <c r="AN1107" s="159"/>
      <c r="AO1107" s="159"/>
      <c r="AP1107" s="159"/>
      <c r="AQ1107" s="159"/>
      <c r="AR1107" s="159"/>
      <c r="AS1107" s="159"/>
      <c r="AT1107" s="159"/>
      <c r="AU1107" s="159"/>
      <c r="AV1107" s="159"/>
      <c r="AW1107" s="159"/>
      <c r="AX1107" s="159"/>
      <c r="AY1107" s="159"/>
      <c r="AZ1107" s="159"/>
      <c r="BA1107" s="159"/>
      <c r="BB1107" s="159"/>
      <c r="BC1107" s="159"/>
      <c r="BD1107" s="159"/>
      <c r="BE1107" s="159"/>
      <c r="BF1107" s="159"/>
      <c r="BG1107" s="159"/>
      <c r="BH1107" s="159"/>
      <c r="BI1107" s="159"/>
      <c r="BJ1107" s="159"/>
      <c r="BK1107" s="159"/>
      <c r="BL1107" s="159"/>
      <c r="BM1107" s="162"/>
    </row>
    <row r="1108" spans="1:65">
      <c r="A1108" s="28"/>
      <c r="B1108" s="3" t="s">
        <v>223</v>
      </c>
      <c r="C1108" s="27"/>
      <c r="D1108" s="161">
        <v>25</v>
      </c>
      <c r="E1108" s="161" t="s">
        <v>555</v>
      </c>
      <c r="F1108" s="161">
        <v>31.5</v>
      </c>
      <c r="G1108" s="161">
        <v>30</v>
      </c>
      <c r="H1108" s="161">
        <v>35.1</v>
      </c>
      <c r="I1108" s="161">
        <v>28</v>
      </c>
      <c r="J1108" s="161">
        <v>28</v>
      </c>
      <c r="K1108" s="161">
        <v>29</v>
      </c>
      <c r="L1108" s="161">
        <v>29</v>
      </c>
      <c r="M1108" s="161">
        <v>30.672940611875141</v>
      </c>
      <c r="N1108" s="161">
        <v>24</v>
      </c>
      <c r="O1108" s="161">
        <v>28.5</v>
      </c>
      <c r="P1108" s="161">
        <v>27.071153846153848</v>
      </c>
      <c r="Q1108" s="161">
        <v>28.5</v>
      </c>
      <c r="R1108" s="161">
        <v>32.726570000000002</v>
      </c>
      <c r="S1108" s="161">
        <v>29</v>
      </c>
      <c r="T1108" s="161">
        <v>31</v>
      </c>
      <c r="U1108" s="161">
        <v>29.5</v>
      </c>
      <c r="V1108" s="161">
        <v>63.125349999999997</v>
      </c>
      <c r="W1108" s="158"/>
      <c r="X1108" s="159"/>
      <c r="Y1108" s="159"/>
      <c r="Z1108" s="159"/>
      <c r="AA1108" s="159"/>
      <c r="AB1108" s="159"/>
      <c r="AC1108" s="159"/>
      <c r="AD1108" s="159"/>
      <c r="AE1108" s="159"/>
      <c r="AF1108" s="159"/>
      <c r="AG1108" s="159"/>
      <c r="AH1108" s="159"/>
      <c r="AI1108" s="159"/>
      <c r="AJ1108" s="159"/>
      <c r="AK1108" s="159"/>
      <c r="AL1108" s="159"/>
      <c r="AM1108" s="159"/>
      <c r="AN1108" s="159"/>
      <c r="AO1108" s="159"/>
      <c r="AP1108" s="159"/>
      <c r="AQ1108" s="159"/>
      <c r="AR1108" s="159"/>
      <c r="AS1108" s="159"/>
      <c r="AT1108" s="159"/>
      <c r="AU1108" s="159"/>
      <c r="AV1108" s="159"/>
      <c r="AW1108" s="159"/>
      <c r="AX1108" s="159"/>
      <c r="AY1108" s="159"/>
      <c r="AZ1108" s="159"/>
      <c r="BA1108" s="159"/>
      <c r="BB1108" s="159"/>
      <c r="BC1108" s="159"/>
      <c r="BD1108" s="159"/>
      <c r="BE1108" s="159"/>
      <c r="BF1108" s="159"/>
      <c r="BG1108" s="159"/>
      <c r="BH1108" s="159"/>
      <c r="BI1108" s="159"/>
      <c r="BJ1108" s="159"/>
      <c r="BK1108" s="159"/>
      <c r="BL1108" s="159"/>
      <c r="BM1108" s="162"/>
    </row>
    <row r="1109" spans="1:65">
      <c r="A1109" s="28"/>
      <c r="B1109" s="3" t="s">
        <v>224</v>
      </c>
      <c r="C1109" s="27"/>
      <c r="D1109" s="23">
        <v>0.89442719099991586</v>
      </c>
      <c r="E1109" s="23" t="s">
        <v>555</v>
      </c>
      <c r="F1109" s="23">
        <v>0.54772255750516607</v>
      </c>
      <c r="G1109" s="23">
        <v>0.752772652709081</v>
      </c>
      <c r="H1109" s="23">
        <v>1.3393792094349795</v>
      </c>
      <c r="I1109" s="23">
        <v>0.89442719099991586</v>
      </c>
      <c r="J1109" s="23">
        <v>1.0327955589886446</v>
      </c>
      <c r="K1109" s="23">
        <v>1.0327955589886446</v>
      </c>
      <c r="L1109" s="23">
        <v>0.40824829046386302</v>
      </c>
      <c r="M1109" s="23">
        <v>0.51872404887350343</v>
      </c>
      <c r="N1109" s="23">
        <v>2.4221202832779936</v>
      </c>
      <c r="O1109" s="23">
        <v>0.98319208025017513</v>
      </c>
      <c r="P1109" s="23">
        <v>1.0703161526701628</v>
      </c>
      <c r="Q1109" s="23">
        <v>1.6329931618554521</v>
      </c>
      <c r="R1109" s="23">
        <v>0.86876044053582491</v>
      </c>
      <c r="S1109" s="23">
        <v>0.5163977794943222</v>
      </c>
      <c r="T1109" s="23">
        <v>0.5163977794943222</v>
      </c>
      <c r="U1109" s="23">
        <v>0.81649658092772603</v>
      </c>
      <c r="V1109" s="23">
        <v>2.539330546948678</v>
      </c>
      <c r="W1109" s="95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86</v>
      </c>
      <c r="C1110" s="27"/>
      <c r="D1110" s="13">
        <v>3.5777087639996631E-2</v>
      </c>
      <c r="E1110" s="13" t="s">
        <v>555</v>
      </c>
      <c r="F1110" s="13">
        <v>1.7388017698576702E-2</v>
      </c>
      <c r="G1110" s="13">
        <v>2.4953789592566219E-2</v>
      </c>
      <c r="H1110" s="13">
        <v>3.7944545335520455E-2</v>
      </c>
      <c r="I1110" s="13">
        <v>3.1943828249996996E-2</v>
      </c>
      <c r="J1110" s="13">
        <v>3.6027752057743417E-2</v>
      </c>
      <c r="K1110" s="13">
        <v>3.6027752057743417E-2</v>
      </c>
      <c r="L1110" s="13">
        <v>1.4158900247301608E-2</v>
      </c>
      <c r="M1110" s="13">
        <v>1.6824729159636415E-2</v>
      </c>
      <c r="N1110" s="13">
        <v>9.561001118202607E-2</v>
      </c>
      <c r="O1110" s="13">
        <v>3.4099147291913587E-2</v>
      </c>
      <c r="P1110" s="13">
        <v>3.9037244122656849E-2</v>
      </c>
      <c r="Q1110" s="13">
        <v>5.6964877739143674E-2</v>
      </c>
      <c r="R1110" s="13">
        <v>2.6848613053192989E-2</v>
      </c>
      <c r="S1110" s="13">
        <v>1.7604469755488256E-2</v>
      </c>
      <c r="T1110" s="13">
        <v>1.6839058026988766E-2</v>
      </c>
      <c r="U1110" s="13">
        <v>2.7522356660485147E-2</v>
      </c>
      <c r="V1110" s="13">
        <v>3.9936858179154246E-2</v>
      </c>
      <c r="W1110" s="95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3" t="s">
        <v>225</v>
      </c>
      <c r="C1111" s="27"/>
      <c r="D1111" s="13">
        <v>-0.13781943938826935</v>
      </c>
      <c r="E1111" s="13" t="s">
        <v>555</v>
      </c>
      <c r="F1111" s="13">
        <v>8.6347506370780591E-2</v>
      </c>
      <c r="G1111" s="13">
        <v>4.0364543138154962E-2</v>
      </c>
      <c r="H1111" s="13">
        <v>0.21734147287972294</v>
      </c>
      <c r="I1111" s="13">
        <v>-3.4357772114861684E-2</v>
      </c>
      <c r="J1111" s="13">
        <v>-1.136629049854887E-2</v>
      </c>
      <c r="K1111" s="13">
        <v>-1.136629049854887E-2</v>
      </c>
      <c r="L1111" s="13">
        <v>-5.6184200944706664E-3</v>
      </c>
      <c r="M1111" s="13">
        <v>6.3277243911862735E-2</v>
      </c>
      <c r="N1111" s="13">
        <v>-0.12632369858011294</v>
      </c>
      <c r="O1111" s="13">
        <v>-5.6184200944706664E-3</v>
      </c>
      <c r="P1111" s="13">
        <v>-5.4435525580184274E-2</v>
      </c>
      <c r="Q1111" s="13">
        <v>-1.136629049854887E-2</v>
      </c>
      <c r="R1111" s="13">
        <v>0.11592857653314481</v>
      </c>
      <c r="S1111" s="13">
        <v>1.1625191117763833E-2</v>
      </c>
      <c r="T1111" s="13">
        <v>5.7608154350389684E-2</v>
      </c>
      <c r="U1111" s="13">
        <v>2.3120931925920463E-2</v>
      </c>
      <c r="V1111" s="13">
        <v>1.1928229053225623</v>
      </c>
      <c r="W1111" s="95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8"/>
      <c r="B1112" s="44" t="s">
        <v>226</v>
      </c>
      <c r="C1112" s="45"/>
      <c r="D1112" s="43">
        <v>2.0699999999999998</v>
      </c>
      <c r="E1112" s="43" t="s">
        <v>227</v>
      </c>
      <c r="F1112" s="43">
        <v>1.22</v>
      </c>
      <c r="G1112" s="43">
        <v>0.55000000000000004</v>
      </c>
      <c r="H1112" s="43">
        <v>3.14</v>
      </c>
      <c r="I1112" s="43">
        <v>0.55000000000000004</v>
      </c>
      <c r="J1112" s="43">
        <v>0.21</v>
      </c>
      <c r="K1112" s="43">
        <v>0.21</v>
      </c>
      <c r="L1112" s="43">
        <v>0.13</v>
      </c>
      <c r="M1112" s="43">
        <v>0.88</v>
      </c>
      <c r="N1112" s="43">
        <v>1.9</v>
      </c>
      <c r="O1112" s="43">
        <v>0.13</v>
      </c>
      <c r="P1112" s="43">
        <v>0.84</v>
      </c>
      <c r="Q1112" s="43">
        <v>0.21</v>
      </c>
      <c r="R1112" s="43">
        <v>1.66</v>
      </c>
      <c r="S1112" s="43">
        <v>0.13</v>
      </c>
      <c r="T1112" s="43">
        <v>0.8</v>
      </c>
      <c r="U1112" s="43">
        <v>0.3</v>
      </c>
      <c r="V1112" s="43">
        <v>17.45</v>
      </c>
      <c r="W1112" s="95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B1113" s="29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BM1113" s="53"/>
    </row>
    <row r="1114" spans="1:65" ht="15">
      <c r="B1114" s="8" t="s">
        <v>524</v>
      </c>
      <c r="BM1114" s="26" t="s">
        <v>67</v>
      </c>
    </row>
    <row r="1115" spans="1:65" ht="15">
      <c r="A1115" s="24" t="s">
        <v>45</v>
      </c>
      <c r="B1115" s="18" t="s">
        <v>109</v>
      </c>
      <c r="C1115" s="15" t="s">
        <v>110</v>
      </c>
      <c r="D1115" s="16" t="s">
        <v>200</v>
      </c>
      <c r="E1115" s="17" t="s">
        <v>200</v>
      </c>
      <c r="F1115" s="17" t="s">
        <v>200</v>
      </c>
      <c r="G1115" s="17" t="s">
        <v>200</v>
      </c>
      <c r="H1115" s="17" t="s">
        <v>200</v>
      </c>
      <c r="I1115" s="17" t="s">
        <v>200</v>
      </c>
      <c r="J1115" s="17" t="s">
        <v>200</v>
      </c>
      <c r="K1115" s="17" t="s">
        <v>200</v>
      </c>
      <c r="L1115" s="17" t="s">
        <v>200</v>
      </c>
      <c r="M1115" s="17" t="s">
        <v>200</v>
      </c>
      <c r="N1115" s="17" t="s">
        <v>200</v>
      </c>
      <c r="O1115" s="17" t="s">
        <v>200</v>
      </c>
      <c r="P1115" s="17" t="s">
        <v>200</v>
      </c>
      <c r="Q1115" s="17" t="s">
        <v>200</v>
      </c>
      <c r="R1115" s="17" t="s">
        <v>200</v>
      </c>
      <c r="S1115" s="17" t="s">
        <v>200</v>
      </c>
      <c r="T1115" s="17" t="s">
        <v>200</v>
      </c>
      <c r="U1115" s="17" t="s">
        <v>200</v>
      </c>
      <c r="V1115" s="17" t="s">
        <v>200</v>
      </c>
      <c r="W1115" s="95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1</v>
      </c>
    </row>
    <row r="1116" spans="1:65">
      <c r="A1116" s="28"/>
      <c r="B1116" s="19" t="s">
        <v>201</v>
      </c>
      <c r="C1116" s="9" t="s">
        <v>201</v>
      </c>
      <c r="D1116" s="93" t="s">
        <v>202</v>
      </c>
      <c r="E1116" s="94" t="s">
        <v>203</v>
      </c>
      <c r="F1116" s="94" t="s">
        <v>204</v>
      </c>
      <c r="G1116" s="94" t="s">
        <v>205</v>
      </c>
      <c r="H1116" s="94" t="s">
        <v>208</v>
      </c>
      <c r="I1116" s="94" t="s">
        <v>209</v>
      </c>
      <c r="J1116" s="94" t="s">
        <v>210</v>
      </c>
      <c r="K1116" s="94" t="s">
        <v>211</v>
      </c>
      <c r="L1116" s="94" t="s">
        <v>212</v>
      </c>
      <c r="M1116" s="94" t="s">
        <v>213</v>
      </c>
      <c r="N1116" s="94" t="s">
        <v>272</v>
      </c>
      <c r="O1116" s="94" t="s">
        <v>215</v>
      </c>
      <c r="P1116" s="94" t="s">
        <v>267</v>
      </c>
      <c r="Q1116" s="94" t="s">
        <v>273</v>
      </c>
      <c r="R1116" s="94" t="s">
        <v>216</v>
      </c>
      <c r="S1116" s="94" t="s">
        <v>217</v>
      </c>
      <c r="T1116" s="94" t="s">
        <v>218</v>
      </c>
      <c r="U1116" s="94" t="s">
        <v>219</v>
      </c>
      <c r="V1116" s="94" t="s">
        <v>220</v>
      </c>
      <c r="W1116" s="95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 t="s">
        <v>3</v>
      </c>
    </row>
    <row r="1117" spans="1:65">
      <c r="A1117" s="28"/>
      <c r="B1117" s="19"/>
      <c r="C1117" s="9"/>
      <c r="D1117" s="10" t="s">
        <v>274</v>
      </c>
      <c r="E1117" s="11" t="s">
        <v>111</v>
      </c>
      <c r="F1117" s="11" t="s">
        <v>274</v>
      </c>
      <c r="G1117" s="11" t="s">
        <v>274</v>
      </c>
      <c r="H1117" s="11" t="s">
        <v>111</v>
      </c>
      <c r="I1117" s="11" t="s">
        <v>111</v>
      </c>
      <c r="J1117" s="11" t="s">
        <v>274</v>
      </c>
      <c r="K1117" s="11" t="s">
        <v>275</v>
      </c>
      <c r="L1117" s="11" t="s">
        <v>275</v>
      </c>
      <c r="M1117" s="11" t="s">
        <v>275</v>
      </c>
      <c r="N1117" s="11" t="s">
        <v>275</v>
      </c>
      <c r="O1117" s="11" t="s">
        <v>111</v>
      </c>
      <c r="P1117" s="11" t="s">
        <v>111</v>
      </c>
      <c r="Q1117" s="11" t="s">
        <v>274</v>
      </c>
      <c r="R1117" s="11" t="s">
        <v>275</v>
      </c>
      <c r="S1117" s="11" t="s">
        <v>274</v>
      </c>
      <c r="T1117" s="11" t="s">
        <v>274</v>
      </c>
      <c r="U1117" s="11" t="s">
        <v>274</v>
      </c>
      <c r="V1117" s="11" t="s">
        <v>111</v>
      </c>
      <c r="W1117" s="95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0</v>
      </c>
    </row>
    <row r="1118" spans="1:65">
      <c r="A1118" s="28"/>
      <c r="B1118" s="19"/>
      <c r="C1118" s="9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95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0</v>
      </c>
    </row>
    <row r="1119" spans="1:65">
      <c r="A1119" s="28"/>
      <c r="B1119" s="18">
        <v>1</v>
      </c>
      <c r="C1119" s="14">
        <v>1</v>
      </c>
      <c r="D1119" s="155">
        <v>108.9</v>
      </c>
      <c r="E1119" s="147">
        <v>141.77199999999999</v>
      </c>
      <c r="F1119" s="174">
        <v>151</v>
      </c>
      <c r="G1119" s="147">
        <v>128.5</v>
      </c>
      <c r="H1119" s="155">
        <v>151</v>
      </c>
      <c r="I1119" s="147">
        <v>126</v>
      </c>
      <c r="J1119" s="147">
        <v>128</v>
      </c>
      <c r="K1119" s="147">
        <v>129</v>
      </c>
      <c r="L1119" s="147">
        <v>135.4</v>
      </c>
      <c r="M1119" s="147">
        <v>116.3953219738117</v>
      </c>
      <c r="N1119" s="147">
        <v>128</v>
      </c>
      <c r="O1119" s="147">
        <v>131</v>
      </c>
      <c r="P1119" s="147">
        <v>127.02230769230772</v>
      </c>
      <c r="Q1119" s="155">
        <v>104.7</v>
      </c>
      <c r="R1119" s="155">
        <v>208.50069999999999</v>
      </c>
      <c r="S1119" s="147">
        <v>127</v>
      </c>
      <c r="T1119" s="147">
        <v>124</v>
      </c>
      <c r="U1119" s="147">
        <v>125.49999999999999</v>
      </c>
      <c r="V1119" s="155">
        <v>153.23849999999999</v>
      </c>
      <c r="W1119" s="148"/>
      <c r="X1119" s="149"/>
      <c r="Y1119" s="149"/>
      <c r="Z1119" s="149"/>
      <c r="AA1119" s="149"/>
      <c r="AB1119" s="149"/>
      <c r="AC1119" s="149"/>
      <c r="AD1119" s="149"/>
      <c r="AE1119" s="149"/>
      <c r="AF1119" s="149"/>
      <c r="AG1119" s="149"/>
      <c r="AH1119" s="149"/>
      <c r="AI1119" s="149"/>
      <c r="AJ1119" s="149"/>
      <c r="AK1119" s="149"/>
      <c r="AL1119" s="149"/>
      <c r="AM1119" s="149"/>
      <c r="AN1119" s="149"/>
      <c r="AO1119" s="149"/>
      <c r="AP1119" s="149"/>
      <c r="AQ1119" s="149"/>
      <c r="AR1119" s="149"/>
      <c r="AS1119" s="149"/>
      <c r="AT1119" s="149"/>
      <c r="AU1119" s="149"/>
      <c r="AV1119" s="149"/>
      <c r="AW1119" s="149"/>
      <c r="AX1119" s="149"/>
      <c r="AY1119" s="149"/>
      <c r="AZ1119" s="149"/>
      <c r="BA1119" s="149"/>
      <c r="BB1119" s="149"/>
      <c r="BC1119" s="149"/>
      <c r="BD1119" s="149"/>
      <c r="BE1119" s="149"/>
      <c r="BF1119" s="149"/>
      <c r="BG1119" s="149"/>
      <c r="BH1119" s="149"/>
      <c r="BI1119" s="149"/>
      <c r="BJ1119" s="149"/>
      <c r="BK1119" s="149"/>
      <c r="BL1119" s="149"/>
      <c r="BM1119" s="150">
        <v>1</v>
      </c>
    </row>
    <row r="1120" spans="1:65">
      <c r="A1120" s="28"/>
      <c r="B1120" s="19">
        <v>1</v>
      </c>
      <c r="C1120" s="9">
        <v>2</v>
      </c>
      <c r="D1120" s="156">
        <v>111.8</v>
      </c>
      <c r="E1120" s="151">
        <v>141.77199999999999</v>
      </c>
      <c r="F1120" s="151">
        <v>141.5</v>
      </c>
      <c r="G1120" s="151">
        <v>130</v>
      </c>
      <c r="H1120" s="156">
        <v>156.30000000000001</v>
      </c>
      <c r="I1120" s="151">
        <v>126</v>
      </c>
      <c r="J1120" s="151">
        <v>134</v>
      </c>
      <c r="K1120" s="151">
        <v>129</v>
      </c>
      <c r="L1120" s="151">
        <v>128.19999999999999</v>
      </c>
      <c r="M1120" s="151">
        <v>120.89229250226334</v>
      </c>
      <c r="N1120" s="151">
        <v>127</v>
      </c>
      <c r="O1120" s="151">
        <v>138</v>
      </c>
      <c r="P1120" s="151">
        <v>123.43230769230767</v>
      </c>
      <c r="Q1120" s="156">
        <v>110.5</v>
      </c>
      <c r="R1120" s="156">
        <v>207.18199999999999</v>
      </c>
      <c r="S1120" s="151">
        <v>127.50000000000001</v>
      </c>
      <c r="T1120" s="151">
        <v>128.5</v>
      </c>
      <c r="U1120" s="151">
        <v>136</v>
      </c>
      <c r="V1120" s="156">
        <v>152.67009999999999</v>
      </c>
      <c r="W1120" s="148"/>
      <c r="X1120" s="149"/>
      <c r="Y1120" s="149"/>
      <c r="Z1120" s="149"/>
      <c r="AA1120" s="149"/>
      <c r="AB1120" s="149"/>
      <c r="AC1120" s="149"/>
      <c r="AD1120" s="149"/>
      <c r="AE1120" s="149"/>
      <c r="AF1120" s="149"/>
      <c r="AG1120" s="149"/>
      <c r="AH1120" s="149"/>
      <c r="AI1120" s="149"/>
      <c r="AJ1120" s="149"/>
      <c r="AK1120" s="149"/>
      <c r="AL1120" s="149"/>
      <c r="AM1120" s="149"/>
      <c r="AN1120" s="149"/>
      <c r="AO1120" s="149"/>
      <c r="AP1120" s="149"/>
      <c r="AQ1120" s="149"/>
      <c r="AR1120" s="149"/>
      <c r="AS1120" s="149"/>
      <c r="AT1120" s="149"/>
      <c r="AU1120" s="149"/>
      <c r="AV1120" s="149"/>
      <c r="AW1120" s="149"/>
      <c r="AX1120" s="149"/>
      <c r="AY1120" s="149"/>
      <c r="AZ1120" s="149"/>
      <c r="BA1120" s="149"/>
      <c r="BB1120" s="149"/>
      <c r="BC1120" s="149"/>
      <c r="BD1120" s="149"/>
      <c r="BE1120" s="149"/>
      <c r="BF1120" s="149"/>
      <c r="BG1120" s="149"/>
      <c r="BH1120" s="149"/>
      <c r="BI1120" s="149"/>
      <c r="BJ1120" s="149"/>
      <c r="BK1120" s="149"/>
      <c r="BL1120" s="149"/>
      <c r="BM1120" s="150" t="e">
        <v>#N/A</v>
      </c>
    </row>
    <row r="1121" spans="1:65">
      <c r="A1121" s="28"/>
      <c r="B1121" s="19">
        <v>1</v>
      </c>
      <c r="C1121" s="9">
        <v>3</v>
      </c>
      <c r="D1121" s="156">
        <v>107.1</v>
      </c>
      <c r="E1121" s="151">
        <v>143.61999999999998</v>
      </c>
      <c r="F1121" s="151">
        <v>147</v>
      </c>
      <c r="G1121" s="151">
        <v>130</v>
      </c>
      <c r="H1121" s="156">
        <v>157.5</v>
      </c>
      <c r="I1121" s="151">
        <v>126</v>
      </c>
      <c r="J1121" s="151">
        <v>128</v>
      </c>
      <c r="K1121" s="151">
        <v>129</v>
      </c>
      <c r="L1121" s="151">
        <v>129.30000000000001</v>
      </c>
      <c r="M1121" s="151">
        <v>118.17877902532747</v>
      </c>
      <c r="N1121" s="151">
        <v>122</v>
      </c>
      <c r="O1121" s="151">
        <v>133</v>
      </c>
      <c r="P1121" s="151">
        <v>123.8123076923077</v>
      </c>
      <c r="Q1121" s="156">
        <v>107.1</v>
      </c>
      <c r="R1121" s="156">
        <v>210.4376</v>
      </c>
      <c r="S1121" s="151">
        <v>128.5</v>
      </c>
      <c r="T1121" s="151">
        <v>129</v>
      </c>
      <c r="U1121" s="151">
        <v>129.5</v>
      </c>
      <c r="V1121" s="156">
        <v>152.7362</v>
      </c>
      <c r="W1121" s="148"/>
      <c r="X1121" s="149"/>
      <c r="Y1121" s="149"/>
      <c r="Z1121" s="149"/>
      <c r="AA1121" s="149"/>
      <c r="AB1121" s="149"/>
      <c r="AC1121" s="149"/>
      <c r="AD1121" s="149"/>
      <c r="AE1121" s="149"/>
      <c r="AF1121" s="149"/>
      <c r="AG1121" s="149"/>
      <c r="AH1121" s="149"/>
      <c r="AI1121" s="149"/>
      <c r="AJ1121" s="149"/>
      <c r="AK1121" s="149"/>
      <c r="AL1121" s="149"/>
      <c r="AM1121" s="149"/>
      <c r="AN1121" s="149"/>
      <c r="AO1121" s="149"/>
      <c r="AP1121" s="149"/>
      <c r="AQ1121" s="149"/>
      <c r="AR1121" s="149"/>
      <c r="AS1121" s="149"/>
      <c r="AT1121" s="149"/>
      <c r="AU1121" s="149"/>
      <c r="AV1121" s="149"/>
      <c r="AW1121" s="149"/>
      <c r="AX1121" s="149"/>
      <c r="AY1121" s="149"/>
      <c r="AZ1121" s="149"/>
      <c r="BA1121" s="149"/>
      <c r="BB1121" s="149"/>
      <c r="BC1121" s="149"/>
      <c r="BD1121" s="149"/>
      <c r="BE1121" s="149"/>
      <c r="BF1121" s="149"/>
      <c r="BG1121" s="149"/>
      <c r="BH1121" s="149"/>
      <c r="BI1121" s="149"/>
      <c r="BJ1121" s="149"/>
      <c r="BK1121" s="149"/>
      <c r="BL1121" s="149"/>
      <c r="BM1121" s="150">
        <v>16</v>
      </c>
    </row>
    <row r="1122" spans="1:65">
      <c r="A1122" s="28"/>
      <c r="B1122" s="19">
        <v>1</v>
      </c>
      <c r="C1122" s="9">
        <v>4</v>
      </c>
      <c r="D1122" s="156">
        <v>108.1</v>
      </c>
      <c r="E1122" s="151">
        <v>142.44399999999999</v>
      </c>
      <c r="F1122" s="151">
        <v>140</v>
      </c>
      <c r="G1122" s="151">
        <v>135</v>
      </c>
      <c r="H1122" s="156">
        <v>161.19999999999999</v>
      </c>
      <c r="I1122" s="151">
        <v>125</v>
      </c>
      <c r="J1122" s="151">
        <v>130</v>
      </c>
      <c r="K1122" s="151">
        <v>129</v>
      </c>
      <c r="L1122" s="151">
        <v>133.30000000000001</v>
      </c>
      <c r="M1122" s="151">
        <v>118.51046439504341</v>
      </c>
      <c r="N1122" s="151">
        <v>125</v>
      </c>
      <c r="O1122" s="151">
        <v>125</v>
      </c>
      <c r="P1122" s="151">
        <v>124.78230769230771</v>
      </c>
      <c r="Q1122" s="156">
        <v>109</v>
      </c>
      <c r="R1122" s="156">
        <v>208.9256</v>
      </c>
      <c r="S1122" s="151">
        <v>129</v>
      </c>
      <c r="T1122" s="151">
        <v>130.5</v>
      </c>
      <c r="U1122" s="151">
        <v>127</v>
      </c>
      <c r="V1122" s="156">
        <v>149.1052</v>
      </c>
      <c r="W1122" s="148"/>
      <c r="X1122" s="149"/>
      <c r="Y1122" s="149"/>
      <c r="Z1122" s="149"/>
      <c r="AA1122" s="149"/>
      <c r="AB1122" s="149"/>
      <c r="AC1122" s="149"/>
      <c r="AD1122" s="149"/>
      <c r="AE1122" s="149"/>
      <c r="AF1122" s="149"/>
      <c r="AG1122" s="149"/>
      <c r="AH1122" s="149"/>
      <c r="AI1122" s="149"/>
      <c r="AJ1122" s="149"/>
      <c r="AK1122" s="149"/>
      <c r="AL1122" s="149"/>
      <c r="AM1122" s="149"/>
      <c r="AN1122" s="149"/>
      <c r="AO1122" s="149"/>
      <c r="AP1122" s="149"/>
      <c r="AQ1122" s="149"/>
      <c r="AR1122" s="149"/>
      <c r="AS1122" s="149"/>
      <c r="AT1122" s="149"/>
      <c r="AU1122" s="149"/>
      <c r="AV1122" s="149"/>
      <c r="AW1122" s="149"/>
      <c r="AX1122" s="149"/>
      <c r="AY1122" s="149"/>
      <c r="AZ1122" s="149"/>
      <c r="BA1122" s="149"/>
      <c r="BB1122" s="149"/>
      <c r="BC1122" s="149"/>
      <c r="BD1122" s="149"/>
      <c r="BE1122" s="149"/>
      <c r="BF1122" s="149"/>
      <c r="BG1122" s="149"/>
      <c r="BH1122" s="149"/>
      <c r="BI1122" s="149"/>
      <c r="BJ1122" s="149"/>
      <c r="BK1122" s="149"/>
      <c r="BL1122" s="149"/>
      <c r="BM1122" s="150">
        <v>129.55329271787579</v>
      </c>
    </row>
    <row r="1123" spans="1:65">
      <c r="A1123" s="28"/>
      <c r="B1123" s="19">
        <v>1</v>
      </c>
      <c r="C1123" s="9">
        <v>5</v>
      </c>
      <c r="D1123" s="156">
        <v>110.4</v>
      </c>
      <c r="E1123" s="151">
        <v>143.608</v>
      </c>
      <c r="F1123" s="151">
        <v>141</v>
      </c>
      <c r="G1123" s="151">
        <v>129.5</v>
      </c>
      <c r="H1123" s="156">
        <v>154</v>
      </c>
      <c r="I1123" s="151">
        <v>123.00000000000001</v>
      </c>
      <c r="J1123" s="151">
        <v>131</v>
      </c>
      <c r="K1123" s="151">
        <v>132</v>
      </c>
      <c r="L1123" s="151">
        <v>129.30000000000001</v>
      </c>
      <c r="M1123" s="151">
        <v>115.47039214957275</v>
      </c>
      <c r="N1123" s="151">
        <v>127</v>
      </c>
      <c r="O1123" s="151">
        <v>126</v>
      </c>
      <c r="P1123" s="151">
        <v>125.91230769230769</v>
      </c>
      <c r="Q1123" s="156">
        <v>101.4</v>
      </c>
      <c r="R1123" s="156">
        <v>210.76439999999999</v>
      </c>
      <c r="S1123" s="151">
        <v>126</v>
      </c>
      <c r="T1123" s="151">
        <v>129</v>
      </c>
      <c r="U1123" s="151">
        <v>127.50000000000001</v>
      </c>
      <c r="V1123" s="156">
        <v>152.6865</v>
      </c>
      <c r="W1123" s="148"/>
      <c r="X1123" s="149"/>
      <c r="Y1123" s="149"/>
      <c r="Z1123" s="149"/>
      <c r="AA1123" s="149"/>
      <c r="AB1123" s="149"/>
      <c r="AC1123" s="149"/>
      <c r="AD1123" s="149"/>
      <c r="AE1123" s="149"/>
      <c r="AF1123" s="149"/>
      <c r="AG1123" s="149"/>
      <c r="AH1123" s="149"/>
      <c r="AI1123" s="149"/>
      <c r="AJ1123" s="149"/>
      <c r="AK1123" s="149"/>
      <c r="AL1123" s="149"/>
      <c r="AM1123" s="149"/>
      <c r="AN1123" s="149"/>
      <c r="AO1123" s="149"/>
      <c r="AP1123" s="149"/>
      <c r="AQ1123" s="149"/>
      <c r="AR1123" s="149"/>
      <c r="AS1123" s="149"/>
      <c r="AT1123" s="149"/>
      <c r="AU1123" s="149"/>
      <c r="AV1123" s="149"/>
      <c r="AW1123" s="149"/>
      <c r="AX1123" s="149"/>
      <c r="AY1123" s="149"/>
      <c r="AZ1123" s="149"/>
      <c r="BA1123" s="149"/>
      <c r="BB1123" s="149"/>
      <c r="BC1123" s="149"/>
      <c r="BD1123" s="149"/>
      <c r="BE1123" s="149"/>
      <c r="BF1123" s="149"/>
      <c r="BG1123" s="149"/>
      <c r="BH1123" s="149"/>
      <c r="BI1123" s="149"/>
      <c r="BJ1123" s="149"/>
      <c r="BK1123" s="149"/>
      <c r="BL1123" s="149"/>
      <c r="BM1123" s="150">
        <v>88</v>
      </c>
    </row>
    <row r="1124" spans="1:65">
      <c r="A1124" s="28"/>
      <c r="B1124" s="19">
        <v>1</v>
      </c>
      <c r="C1124" s="9">
        <v>6</v>
      </c>
      <c r="D1124" s="156">
        <v>110.8</v>
      </c>
      <c r="E1124" s="151">
        <v>145.54</v>
      </c>
      <c r="F1124" s="151">
        <v>143.5</v>
      </c>
      <c r="G1124" s="151">
        <v>132</v>
      </c>
      <c r="H1124" s="156">
        <v>159.4</v>
      </c>
      <c r="I1124" s="151">
        <v>124</v>
      </c>
      <c r="J1124" s="151">
        <v>132</v>
      </c>
      <c r="K1124" s="151">
        <v>130</v>
      </c>
      <c r="L1124" s="151">
        <v>128.5</v>
      </c>
      <c r="M1124" s="151">
        <v>119.92949210170106</v>
      </c>
      <c r="N1124" s="151">
        <v>124</v>
      </c>
      <c r="O1124" s="151">
        <v>124</v>
      </c>
      <c r="P1124" s="151">
        <v>120.2823076923077</v>
      </c>
      <c r="Q1124" s="156">
        <v>108.6</v>
      </c>
      <c r="R1124" s="156">
        <v>207.55359999999999</v>
      </c>
      <c r="S1124" s="151">
        <v>128.5</v>
      </c>
      <c r="T1124" s="151">
        <v>125.49999999999999</v>
      </c>
      <c r="U1124" s="151">
        <v>125</v>
      </c>
      <c r="V1124" s="152">
        <v>138.61109999999999</v>
      </c>
      <c r="W1124" s="148"/>
      <c r="X1124" s="149"/>
      <c r="Y1124" s="149"/>
      <c r="Z1124" s="149"/>
      <c r="AA1124" s="149"/>
      <c r="AB1124" s="149"/>
      <c r="AC1124" s="149"/>
      <c r="AD1124" s="149"/>
      <c r="AE1124" s="149"/>
      <c r="AF1124" s="149"/>
      <c r="AG1124" s="149"/>
      <c r="AH1124" s="149"/>
      <c r="AI1124" s="149"/>
      <c r="AJ1124" s="149"/>
      <c r="AK1124" s="149"/>
      <c r="AL1124" s="149"/>
      <c r="AM1124" s="149"/>
      <c r="AN1124" s="149"/>
      <c r="AO1124" s="149"/>
      <c r="AP1124" s="149"/>
      <c r="AQ1124" s="149"/>
      <c r="AR1124" s="149"/>
      <c r="AS1124" s="149"/>
      <c r="AT1124" s="149"/>
      <c r="AU1124" s="149"/>
      <c r="AV1124" s="149"/>
      <c r="AW1124" s="149"/>
      <c r="AX1124" s="149"/>
      <c r="AY1124" s="149"/>
      <c r="AZ1124" s="149"/>
      <c r="BA1124" s="149"/>
      <c r="BB1124" s="149"/>
      <c r="BC1124" s="149"/>
      <c r="BD1124" s="149"/>
      <c r="BE1124" s="149"/>
      <c r="BF1124" s="149"/>
      <c r="BG1124" s="149"/>
      <c r="BH1124" s="149"/>
      <c r="BI1124" s="149"/>
      <c r="BJ1124" s="149"/>
      <c r="BK1124" s="149"/>
      <c r="BL1124" s="149"/>
      <c r="BM1124" s="153"/>
    </row>
    <row r="1125" spans="1:65">
      <c r="A1125" s="28"/>
      <c r="B1125" s="20" t="s">
        <v>222</v>
      </c>
      <c r="C1125" s="12"/>
      <c r="D1125" s="154">
        <v>109.51666666666665</v>
      </c>
      <c r="E1125" s="154">
        <v>143.12599999999998</v>
      </c>
      <c r="F1125" s="154">
        <v>144</v>
      </c>
      <c r="G1125" s="154">
        <v>130.83333333333334</v>
      </c>
      <c r="H1125" s="154">
        <v>156.56666666666666</v>
      </c>
      <c r="I1125" s="154">
        <v>125</v>
      </c>
      <c r="J1125" s="154">
        <v>130.5</v>
      </c>
      <c r="K1125" s="154">
        <v>129.66666666666666</v>
      </c>
      <c r="L1125" s="154">
        <v>130.66666666666666</v>
      </c>
      <c r="M1125" s="154">
        <v>118.22945702461995</v>
      </c>
      <c r="N1125" s="154">
        <v>125.5</v>
      </c>
      <c r="O1125" s="154">
        <v>129.5</v>
      </c>
      <c r="P1125" s="154">
        <v>124.20730769230768</v>
      </c>
      <c r="Q1125" s="154">
        <v>106.88333333333333</v>
      </c>
      <c r="R1125" s="154">
        <v>208.8939833333333</v>
      </c>
      <c r="S1125" s="154">
        <v>127.75</v>
      </c>
      <c r="T1125" s="154">
        <v>127.75</v>
      </c>
      <c r="U1125" s="154">
        <v>128.41666666666666</v>
      </c>
      <c r="V1125" s="154">
        <v>149.84126666666666</v>
      </c>
      <c r="W1125" s="148"/>
      <c r="X1125" s="149"/>
      <c r="Y1125" s="149"/>
      <c r="Z1125" s="149"/>
      <c r="AA1125" s="149"/>
      <c r="AB1125" s="149"/>
      <c r="AC1125" s="149"/>
      <c r="AD1125" s="149"/>
      <c r="AE1125" s="149"/>
      <c r="AF1125" s="149"/>
      <c r="AG1125" s="149"/>
      <c r="AH1125" s="149"/>
      <c r="AI1125" s="149"/>
      <c r="AJ1125" s="149"/>
      <c r="AK1125" s="149"/>
      <c r="AL1125" s="149"/>
      <c r="AM1125" s="149"/>
      <c r="AN1125" s="149"/>
      <c r="AO1125" s="149"/>
      <c r="AP1125" s="149"/>
      <c r="AQ1125" s="149"/>
      <c r="AR1125" s="149"/>
      <c r="AS1125" s="149"/>
      <c r="AT1125" s="149"/>
      <c r="AU1125" s="149"/>
      <c r="AV1125" s="149"/>
      <c r="AW1125" s="149"/>
      <c r="AX1125" s="149"/>
      <c r="AY1125" s="149"/>
      <c r="AZ1125" s="149"/>
      <c r="BA1125" s="149"/>
      <c r="BB1125" s="149"/>
      <c r="BC1125" s="149"/>
      <c r="BD1125" s="149"/>
      <c r="BE1125" s="149"/>
      <c r="BF1125" s="149"/>
      <c r="BG1125" s="149"/>
      <c r="BH1125" s="149"/>
      <c r="BI1125" s="149"/>
      <c r="BJ1125" s="149"/>
      <c r="BK1125" s="149"/>
      <c r="BL1125" s="149"/>
      <c r="BM1125" s="153"/>
    </row>
    <row r="1126" spans="1:65">
      <c r="A1126" s="28"/>
      <c r="B1126" s="3" t="s">
        <v>223</v>
      </c>
      <c r="C1126" s="27"/>
      <c r="D1126" s="151">
        <v>109.65</v>
      </c>
      <c r="E1126" s="151">
        <v>143.02600000000001</v>
      </c>
      <c r="F1126" s="151">
        <v>142.5</v>
      </c>
      <c r="G1126" s="151">
        <v>130</v>
      </c>
      <c r="H1126" s="151">
        <v>156.9</v>
      </c>
      <c r="I1126" s="151">
        <v>125.5</v>
      </c>
      <c r="J1126" s="151">
        <v>130.5</v>
      </c>
      <c r="K1126" s="151">
        <v>129</v>
      </c>
      <c r="L1126" s="151">
        <v>129.30000000000001</v>
      </c>
      <c r="M1126" s="151">
        <v>118.34462171018544</v>
      </c>
      <c r="N1126" s="151">
        <v>126</v>
      </c>
      <c r="O1126" s="151">
        <v>128.5</v>
      </c>
      <c r="P1126" s="151">
        <v>124.2973076923077</v>
      </c>
      <c r="Q1126" s="151">
        <v>107.85</v>
      </c>
      <c r="R1126" s="151">
        <v>208.71314999999998</v>
      </c>
      <c r="S1126" s="151">
        <v>128</v>
      </c>
      <c r="T1126" s="151">
        <v>128.75</v>
      </c>
      <c r="U1126" s="151">
        <v>127.25</v>
      </c>
      <c r="V1126" s="151">
        <v>152.67829999999998</v>
      </c>
      <c r="W1126" s="148"/>
      <c r="X1126" s="149"/>
      <c r="Y1126" s="149"/>
      <c r="Z1126" s="149"/>
      <c r="AA1126" s="149"/>
      <c r="AB1126" s="149"/>
      <c r="AC1126" s="149"/>
      <c r="AD1126" s="149"/>
      <c r="AE1126" s="149"/>
      <c r="AF1126" s="149"/>
      <c r="AG1126" s="149"/>
      <c r="AH1126" s="149"/>
      <c r="AI1126" s="149"/>
      <c r="AJ1126" s="149"/>
      <c r="AK1126" s="149"/>
      <c r="AL1126" s="149"/>
      <c r="AM1126" s="149"/>
      <c r="AN1126" s="149"/>
      <c r="AO1126" s="149"/>
      <c r="AP1126" s="149"/>
      <c r="AQ1126" s="149"/>
      <c r="AR1126" s="149"/>
      <c r="AS1126" s="149"/>
      <c r="AT1126" s="149"/>
      <c r="AU1126" s="149"/>
      <c r="AV1126" s="149"/>
      <c r="AW1126" s="149"/>
      <c r="AX1126" s="149"/>
      <c r="AY1126" s="149"/>
      <c r="AZ1126" s="149"/>
      <c r="BA1126" s="149"/>
      <c r="BB1126" s="149"/>
      <c r="BC1126" s="149"/>
      <c r="BD1126" s="149"/>
      <c r="BE1126" s="149"/>
      <c r="BF1126" s="149"/>
      <c r="BG1126" s="149"/>
      <c r="BH1126" s="149"/>
      <c r="BI1126" s="149"/>
      <c r="BJ1126" s="149"/>
      <c r="BK1126" s="149"/>
      <c r="BL1126" s="149"/>
      <c r="BM1126" s="153"/>
    </row>
    <row r="1127" spans="1:65">
      <c r="A1127" s="28"/>
      <c r="B1127" s="3" t="s">
        <v>224</v>
      </c>
      <c r="C1127" s="27"/>
      <c r="D1127" s="151">
        <v>1.7814787864767494</v>
      </c>
      <c r="E1127" s="151">
        <v>1.444680725973736</v>
      </c>
      <c r="F1127" s="151">
        <v>4.2308391602612359</v>
      </c>
      <c r="G1127" s="151">
        <v>2.3380903889000244</v>
      </c>
      <c r="H1127" s="151">
        <v>3.6881793159588452</v>
      </c>
      <c r="I1127" s="151">
        <v>1.2649110640673471</v>
      </c>
      <c r="J1127" s="151">
        <v>2.3452078799117149</v>
      </c>
      <c r="K1127" s="151">
        <v>1.2110601416389968</v>
      </c>
      <c r="L1127" s="151">
        <v>2.9615311355220779</v>
      </c>
      <c r="M1127" s="151">
        <v>2.0512842716439721</v>
      </c>
      <c r="N1127" s="151">
        <v>2.2583179581272428</v>
      </c>
      <c r="O1127" s="151">
        <v>5.4680892457969259</v>
      </c>
      <c r="P1127" s="151">
        <v>2.3376975852321089</v>
      </c>
      <c r="Q1127" s="151">
        <v>3.3283128859328488</v>
      </c>
      <c r="R1127" s="151">
        <v>1.4672693500740346</v>
      </c>
      <c r="S1127" s="151">
        <v>1.1291589790636209</v>
      </c>
      <c r="T1127" s="151">
        <v>2.4647515087732499</v>
      </c>
      <c r="U1127" s="151">
        <v>4.0424827354815847</v>
      </c>
      <c r="V1127" s="151">
        <v>5.7039972225332178</v>
      </c>
      <c r="W1127" s="148"/>
      <c r="X1127" s="149"/>
      <c r="Y1127" s="149"/>
      <c r="Z1127" s="149"/>
      <c r="AA1127" s="149"/>
      <c r="AB1127" s="149"/>
      <c r="AC1127" s="149"/>
      <c r="AD1127" s="149"/>
      <c r="AE1127" s="149"/>
      <c r="AF1127" s="149"/>
      <c r="AG1127" s="149"/>
      <c r="AH1127" s="149"/>
      <c r="AI1127" s="149"/>
      <c r="AJ1127" s="149"/>
      <c r="AK1127" s="149"/>
      <c r="AL1127" s="149"/>
      <c r="AM1127" s="149"/>
      <c r="AN1127" s="149"/>
      <c r="AO1127" s="149"/>
      <c r="AP1127" s="149"/>
      <c r="AQ1127" s="149"/>
      <c r="AR1127" s="149"/>
      <c r="AS1127" s="149"/>
      <c r="AT1127" s="149"/>
      <c r="AU1127" s="149"/>
      <c r="AV1127" s="149"/>
      <c r="AW1127" s="149"/>
      <c r="AX1127" s="149"/>
      <c r="AY1127" s="149"/>
      <c r="AZ1127" s="149"/>
      <c r="BA1127" s="149"/>
      <c r="BB1127" s="149"/>
      <c r="BC1127" s="149"/>
      <c r="BD1127" s="149"/>
      <c r="BE1127" s="149"/>
      <c r="BF1127" s="149"/>
      <c r="BG1127" s="149"/>
      <c r="BH1127" s="149"/>
      <c r="BI1127" s="149"/>
      <c r="BJ1127" s="149"/>
      <c r="BK1127" s="149"/>
      <c r="BL1127" s="149"/>
      <c r="BM1127" s="153"/>
    </row>
    <row r="1128" spans="1:65">
      <c r="A1128" s="28"/>
      <c r="B1128" s="3" t="s">
        <v>86</v>
      </c>
      <c r="C1128" s="27"/>
      <c r="D1128" s="13">
        <v>1.6266736750662758E-2</v>
      </c>
      <c r="E1128" s="13">
        <v>1.0093768609293462E-2</v>
      </c>
      <c r="F1128" s="13">
        <v>2.9380827501814137E-2</v>
      </c>
      <c r="G1128" s="13">
        <v>1.7870754564840951E-2</v>
      </c>
      <c r="H1128" s="13">
        <v>2.3556606233503377E-2</v>
      </c>
      <c r="I1128" s="13">
        <v>1.0119288512538778E-2</v>
      </c>
      <c r="J1128" s="13">
        <v>1.7970941608518889E-2</v>
      </c>
      <c r="K1128" s="13">
        <v>9.3397954368046026E-3</v>
      </c>
      <c r="L1128" s="13">
        <v>2.2664779098383252E-2</v>
      </c>
      <c r="M1128" s="13">
        <v>1.7350027000604555E-2</v>
      </c>
      <c r="N1128" s="13">
        <v>1.7994565403404324E-2</v>
      </c>
      <c r="O1128" s="13">
        <v>4.2224627380671245E-2</v>
      </c>
      <c r="P1128" s="13">
        <v>1.8820934360989177E-2</v>
      </c>
      <c r="Q1128" s="13">
        <v>3.1139680828936683E-2</v>
      </c>
      <c r="R1128" s="13">
        <v>7.0239904790972592E-3</v>
      </c>
      <c r="S1128" s="13">
        <v>8.8388178400283443E-3</v>
      </c>
      <c r="T1128" s="13">
        <v>1.9293553884722113E-2</v>
      </c>
      <c r="U1128" s="13">
        <v>3.1479424286683336E-2</v>
      </c>
      <c r="V1128" s="13">
        <v>3.8066931422985069E-2</v>
      </c>
      <c r="W1128" s="95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8"/>
      <c r="B1129" s="3" t="s">
        <v>225</v>
      </c>
      <c r="C1129" s="27"/>
      <c r="D1129" s="13">
        <v>-0.15465933463260007</v>
      </c>
      <c r="E1129" s="13">
        <v>0.10476543665841853</v>
      </c>
      <c r="F1129" s="13">
        <v>0.11151169514142989</v>
      </c>
      <c r="G1129" s="13">
        <v>9.8804174606743622E-3</v>
      </c>
      <c r="H1129" s="13">
        <v>0.20851167409242977</v>
      </c>
      <c r="I1129" s="13">
        <v>-3.5146097967508672E-2</v>
      </c>
      <c r="J1129" s="13">
        <v>7.3074737219209762E-3</v>
      </c>
      <c r="K1129" s="13">
        <v>8.7511437503762224E-4</v>
      </c>
      <c r="L1129" s="13">
        <v>8.5939455912975582E-3</v>
      </c>
      <c r="M1129" s="13">
        <v>-8.7406776436901645E-2</v>
      </c>
      <c r="N1129" s="13">
        <v>-3.1286682359378704E-2</v>
      </c>
      <c r="O1129" s="13">
        <v>-4.1135749433895974E-4</v>
      </c>
      <c r="P1129" s="13">
        <v>-4.12647560970133E-2</v>
      </c>
      <c r="Q1129" s="13">
        <v>-0.17498559016875115</v>
      </c>
      <c r="R1129" s="13">
        <v>0.61241739944221463</v>
      </c>
      <c r="S1129" s="13">
        <v>-1.3919312122793848E-2</v>
      </c>
      <c r="T1129" s="13">
        <v>-1.3919312122793848E-2</v>
      </c>
      <c r="U1129" s="13">
        <v>-8.7734246452872977E-3</v>
      </c>
      <c r="V1129" s="13">
        <v>0.15659944663059511</v>
      </c>
      <c r="W1129" s="95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8"/>
      <c r="B1130" s="44" t="s">
        <v>226</v>
      </c>
      <c r="C1130" s="45"/>
      <c r="D1130" s="43">
        <v>2.99</v>
      </c>
      <c r="E1130" s="43">
        <v>2.04</v>
      </c>
      <c r="F1130" s="43">
        <v>2.17</v>
      </c>
      <c r="G1130" s="43">
        <v>0.2</v>
      </c>
      <c r="H1130" s="43">
        <v>4.0599999999999996</v>
      </c>
      <c r="I1130" s="43">
        <v>0.67</v>
      </c>
      <c r="J1130" s="43">
        <v>0.15</v>
      </c>
      <c r="K1130" s="43">
        <v>0.02</v>
      </c>
      <c r="L1130" s="43">
        <v>0.17</v>
      </c>
      <c r="M1130" s="43">
        <v>1.69</v>
      </c>
      <c r="N1130" s="43">
        <v>0.6</v>
      </c>
      <c r="O1130" s="43">
        <v>0</v>
      </c>
      <c r="P1130" s="43">
        <v>0.79</v>
      </c>
      <c r="Q1130" s="43">
        <v>3.39</v>
      </c>
      <c r="R1130" s="43">
        <v>11.9</v>
      </c>
      <c r="S1130" s="43">
        <v>0.26</v>
      </c>
      <c r="T1130" s="43">
        <v>0.26</v>
      </c>
      <c r="U1130" s="43">
        <v>0.16</v>
      </c>
      <c r="V1130" s="43">
        <v>3.05</v>
      </c>
      <c r="W1130" s="95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B1131" s="29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BM1131" s="53"/>
    </row>
    <row r="1132" spans="1:65"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4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</sheetData>
  <dataConsolidate/>
  <conditionalFormatting sqref="B6:S11 B25:U30 B43:T48 B61:D66 B79:V84 B97:U102 B115:V120 B133:U138 B151:U156 B169:S174 B187:V192 B206:U211 B224:T229 B242:V247 B260:M265 B278:M283 B296:M301 B314:U319 B332:T337 B351:M356 B369:P374 B387:R392 B405:E410 B423:M428 B442:R447 B461:U466 B479:U484 B497:V502 B515:L520 B534:U539 B552:U557 B571:V576 B590:U595 B608:S613 B626:M631 B644:V649 B662:U667 B680:U685 B698:M703 B716:T721 B734:P739 B752:T757 B770:V775 B788:U793 B807:S812 B825:M830 B843:U848 B862:V867 B880:R885 B899:M904 B918:S923 B937:S942 B955:V960 B973:S978 B992:L997 B1011:U1016 B1029:U1034 B1047:U1052 B1065:U1070 B1083:M1088 B1101:V1106 B1119:V1124">
    <cfRule type="expression" dxfId="5" priority="186">
      <formula>AND($B6&lt;&gt;$B5,NOT(ISBLANK(INDIRECT(Anlyt_LabRefThisCol))))</formula>
    </cfRule>
  </conditionalFormatting>
  <conditionalFormatting sqref="C2:S17 C21:U36 C39:T54 C57:D72 C75:V90 C93:U108 C111:V126 C129:U144 C147:U162 C165:S180 C183:V198 C202:U217 C220:T235 C238:V253 C256:M271 C274:M289 C292:M307 C310:U325 C328:T343 C347:M362 C365:P380 C383:R398 C401:E416 C419:M434 C438:R453 C457:U472 C475:U490 C493:V508 C511:L526 C530:U545 C548:U563 C567:V582 C586:U601 C604:S619 C622:M637 C640:V655 C658:U673 C676:U691 C694:M709 C712:T727 C730:P745 C748:T763 C766:V781 C784:U799 C803:S818 C821:M836 C839:U854 C858:V873 C876:R891 C895:M910 C914:S929 C933:S948 C951:V966 C969:S984 C988:L1003 C1007:U1022 C1025:U1040 C1043:U1058 C1061:U1076 C1079:M1094 C1097:V1112 C1115:V1130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Oxidising Fusion XRF</vt:lpstr>
      <vt:lpstr>Thermograv</vt:lpstr>
      <vt:lpstr>ISE</vt:lpstr>
      <vt:lpstr>4-Acid</vt:lpstr>
      <vt:lpstr>Fusion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2026-03-19T04:16:07Z</dcterms:modified>
</cp:coreProperties>
</file>