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780 &amp; 782 Fluorite CRMs JN2008\Results\SCC, SARs &amp; CCCs\"/>
    </mc:Choice>
  </mc:AlternateContent>
  <xr:revisionPtr revIDLastSave="0" documentId="8_{E6315B82-A121-4826-AE09-087C1E411AD9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Oxidising Fusion XRF" sheetId="47896" r:id="rId6"/>
    <sheet name="Thermograv" sheetId="47897" r:id="rId7"/>
    <sheet name="ISE" sheetId="47898" r:id="rId8"/>
    <sheet name="4-Acid" sheetId="47899" r:id="rId9"/>
    <sheet name="Fusion ICP" sheetId="47900" r:id="rId10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489EA0F-7C9E-48A5-9620-36F4F549F0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2784BAA3-3D47-4712-8011-5030193F90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0778F251-8AA2-4D64-AE9E-EF65917B30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919EAEB4-0FDA-45A9-88F7-BEBFA8C723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1BC9F313-43DE-468F-A7B4-64A931BD82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4B4D8C83-50ED-4125-BEF7-33B0D50EA4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C3630559-0349-4E19-8EDA-81B90B3014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D9E5573A-8FA6-4A63-A1BC-2DF02ACB89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17A004A2-855C-4FE3-8525-59AD3873C4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A5BB5876-DC84-4C89-AE47-405CB3D5E2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8843BE4D-E641-4485-898D-C6D0DAD5F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D887D39D-DE05-4EAA-860B-53D82E236C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485D44AB-9DFC-4DB7-8701-0D946B989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93A39AFF-C2C6-4DCC-A0B5-D83C1C59B7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9DA0981A-C7A1-41A9-B8B2-3F9B82C962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93322ADE-8989-4B9C-B9A6-5CB3AC487C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0D429E2-D2A5-4D91-BA48-67EE672181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DB497C6D-63E5-4633-9802-FDABA13670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B184D8B7-B491-4D07-9247-A3AB592FFF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67E4D801-6425-4AFC-9AC4-E19FF8F36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8E21FB3C-6762-4DD8-A16D-2C7D232607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BA79473A-D9E2-42BF-A6F6-A72260BD1B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3217B4B3-94AC-43BC-9A5E-2F16B99DDF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81623954-EE2B-4D59-AAFD-31DB96E730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7EDF4750-5C1C-4839-A868-6014254727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5A796B7F-B8FC-4055-A323-AA7982898E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169EEC65-DDFE-4BFF-98DB-786EACFC94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781F73D0-F39E-4655-A11E-97ED2E7B13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0EF87E74-A617-4166-BCB2-902F9332E9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A93CFB45-BE57-4004-8154-BE949904D3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3339B6C4-991D-469D-838C-DF512C5F3A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29218A48-1292-4A52-A033-44EECC60D6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F701EDBE-5214-49B6-8BF8-B152FB558D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17C6A318-3F6A-476F-8245-ACA928CF18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F950B2AA-C404-447A-AD6C-96EF2A137F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A7D2D8C6-9055-4F12-8BDC-BD22A82836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42AA1C99-602E-4A1F-9AA6-EF683E149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384FD8E6-9A2F-46AB-BA93-E98283A6CF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FA7D4C4D-A3AF-4C34-A1C1-8C5E63B408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4B8CDCAA-FDDE-4CA6-BAA7-821044195F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561206D0-EBDB-4767-8C81-C9C2C4CA21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1BE4CFA4-F03F-47B9-9C7B-5F9F3A26D0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 shapeId="0" xr:uid="{44B7D54E-21FE-428D-B5D3-BE6FA45252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D030D2C2-6108-496A-99FF-908BF83B5A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C169BC85-3560-41B5-AF02-B6D907B5FE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24710199-35EE-43E6-B880-BDCF7D06A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56C3C5FB-4985-415F-A9B0-B52EC77FDE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C64D83C8-8BC0-4920-8872-42BC43E0A1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ECE120CC-EC30-4141-BD2A-1BC29676D6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 shapeId="0" xr:uid="{6C7C025F-7824-4AE6-A387-4A1FD79B78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 shapeId="0" xr:uid="{2CB76BB1-6454-4311-8A6B-7F526DF68A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2DBD748A-14C6-494B-82A5-4A2C860285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B598FF1D-9B1A-40DD-AC21-A4A1B60BD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 shapeId="0" xr:uid="{8E857213-1411-4DF5-A25B-960BB1E828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 shapeId="0" xr:uid="{8B583980-2C2E-4B2B-A1BE-7E5F8C2E3F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A8A2053-7F7B-46F8-B1B4-DC7FD2E1B7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C8619BB-FDEA-4623-B95B-7ED4F151F2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2048C9E-0717-447E-9EAD-D183C82BB3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1823EDD-087E-47F3-8877-A759A5C921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7FCACB2F-7124-429C-B352-72FBC899B3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87DD6CB9-EE3C-4608-ABD8-9A8537ED1A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36D26150-7B0F-4CFD-AA1B-2DB2F1F43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8D8FDE22-0A44-499B-8B9E-5A70B587AD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4CE4BF18-33BC-4D88-BDA9-A2FD34CD0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D8CA4620-F2CB-4098-8A48-A926B530A3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28527BEE-AA4A-4E97-9D1F-52902DBC1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976E9D6F-6A5A-4475-8B49-271D247BCB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E4A70E9-CB4D-4437-80EA-5C0FEA6F68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934D4B71-2E27-4014-9474-BEB863C362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8AD11340-A852-4836-AA01-54AD39B689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B7DA6AD8-CB41-4BA4-94B5-E4CCA49D42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F0BC6426-D263-4A60-A0B2-55E51CE4FE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EE547BBD-B4C1-4CFA-B696-9350B2AB59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FA2074C4-4619-4A60-985F-71B02A822F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02272E61-2530-48CE-92BB-176D3B47B2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5525CCC0-F89B-4B51-9A96-9E4405E272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5F63BEFC-196B-4F08-96F9-C8EC4E2931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C2991C69-B84B-477B-9FF4-53801EADE2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6BE64228-0ABC-4878-B067-31DAEE6AE6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9BAE272D-C951-468A-B5A7-C87A771FFF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037118FC-ACAA-4362-B4F1-94D6A0CF81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2A50B09F-D31C-46A1-85C1-D1307CF653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E1A06362-E1A2-491F-81CA-DB029515EE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A80193E6-65E2-4F51-ADD6-37DBE660EA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7DDE6449-D5EE-49CA-A366-096DFCDD01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EDAB8F6F-93A5-4EF3-9213-01CD0CE3D5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C22872C3-083B-4D35-812B-B1AB51C494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D5F3596C-B25E-4A7F-9755-30B84786F1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0942D776-B3CC-4DCA-9F64-E2E700ECA1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6A5CE17A-4D32-4895-ADCB-C51CA610D5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92A4F5DE-B4A4-44AC-B8D3-CFC200D7C4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BABB781B-ED14-4B26-BCC8-8CB042D519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4FEF3BC7-6BA6-408C-98A4-7701C8E19F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2D97A425-FC9E-4AF6-8290-E1DA04877F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9D153807-4740-408D-996F-70C423E6B9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C86B3020-7A02-40DB-816C-B4B5EA040E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2E8BD339-8097-4E6A-AB75-8CF9796762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7EAB75A5-47FE-40E4-980D-0875857E9E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511B1C47-F3B2-4393-AB1C-EEAFBA19A9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1A12D822-B6C4-4642-B2C5-838FF07D72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C2BC70CD-39E5-42DA-8F04-E9C292C0A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17E0F45C-3AE3-4982-A148-95E7CD5F26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F4BB8A8B-F595-4D2E-8CBD-51A1544C18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063E9BE4-DA2C-44A8-B067-4315891B96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C2C9D860-F7CC-44B5-A0D8-B3A6E2869B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 xr:uid="{F7FAFB72-0E6F-4406-ADD7-9C057A025B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 xr:uid="{DEC19714-5818-4693-8CD4-9E05FF2B3E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924D0522-31FF-409E-A3DA-7B2E005B1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6F326F4C-AF98-4FA5-AEAE-AE2AFAD271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 xr:uid="{5D036153-A249-413F-9411-9DEBD69F98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4AAA2ADD-DB81-4FDE-A0F0-6BD5BDF0D9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D6B37CF9-727C-4FEE-8E96-643849F4C9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 xr:uid="{56566B47-3775-41FD-A98A-F0E04066C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867C0D57-AE5C-45BC-AD08-2D0E46DD68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E54E074C-CB3B-46F7-996A-F1B17CA65D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81861336-FB72-409E-A5DD-CB75619E4C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74D1AD55-9FDF-4F25-93CE-D279F1965B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B7B4970D-D8DA-4E78-8F9D-EA0E80DFF3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35EED665-F4C2-4A39-88A2-259362A107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 xr:uid="{BD529916-F931-459C-946F-EAB0AA6842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3BFD646-6844-442B-9D65-B0B2072FF2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FDC2F53-57DC-4204-A952-78ED6948D3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CCAA2A5-DB70-4E02-8833-B8D9DBC982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3A01EB5-F1DC-4F29-9833-B92310561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05CFB99-EE18-4952-8EC2-5A9F0E16B7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2BD2327E-8AC8-446A-8678-F4FCCA016F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5942129-E47D-4567-859F-DE29420370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6D13DA19-B090-45E4-8773-15122CA457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B272799-61AE-40F3-A979-10FAF80600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9C1282F-6446-49EF-803C-9E17948D9F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26C1CB5-D6C5-4E3D-8CB7-234400CCC8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F0B3126-B87B-4C25-92F3-F139DECCC8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7418EB61-2AA2-4EDF-B0FE-CFDE423A6F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B8ED366-B1EB-4DC9-A12F-B3634C5403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DAB60B15-0407-49B0-A181-E6115C1CF5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FE6E9C90-C295-43A1-8A6D-3878C747D7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8058C7D8-49F0-4BEE-AD84-77C8F35146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83CE274-BAAE-4C21-9F1C-2705572C7D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51119044-ED8A-4715-AFAF-05A2D8DA06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F210A66F-9270-4428-99B8-4EB73B23D8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6F02997-BBCA-4465-A50B-17590DC611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8B940DDB-B8AB-4B6A-BE70-79083CEC8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8AC3B4B-7E96-4D3E-B448-042A4FBDC2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CF92D661-4D43-4400-A914-C5E96EC0B3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27263765-139E-42E8-8AC5-159EDE197D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02F130A3-FCE7-42DA-985F-CB93CD903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6283B31E-83EA-49D7-9385-173F98E4EF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E669CD62-CF46-4089-A3A7-9812CCA0BE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57E35779-DF82-4737-AEB7-6296EF9717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EE6CF11E-DA65-4DF2-B50A-B6DE6C7289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<sst xmlns="http://schemas.openxmlformats.org/spreadsheetml/2006/main" count="9066" uniqueCount="575">
  <si>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</si>
  <si>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</si>
  <si>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</si>
  <si>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</si>
  <si>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</si>
  <si>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</si>
  <si>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</si>
  <si>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</si>
  <si>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</si>
  <si>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</si>
  <si>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</si>
  <si>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</si>
  <si>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</si>
  <si>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</si>
  <si>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</si>
  <si>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</si>
  <si>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</si>
  <si>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</si>
  <si>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</si>
  <si>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</si>
  <si>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</si>
  <si>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</si>
  <si>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</si>
  <si>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</si>
  <si>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</si>
  <si>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</si>
  <si>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</si>
  <si>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</si>
  <si>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</si>
  <si>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</si>
  <si>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</si>
  <si>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</si>
  <si>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</si>
  <si>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</si>
  <si>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</si>
  <si>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</si>
  <si>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</si>
  <si>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</si>
  <si>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</si>
  <si>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</si>
  <si>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</si>
  <si>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</si>
  <si>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</si>
  <si>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</si>
  <si>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</si>
  <si>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</si>
  <si>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</si>
  <si>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</si>
  <si>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</si>
  <si>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</si>
  <si>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</si>
  <si>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</si>
  <si>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</si>
  <si>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</si>
  <si>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</si>
  <si>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</si>
  <si>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</si>
  <si>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</si>
  <si>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</si>
  <si>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</si>
  <si>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</si>
  <si>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</si>
  <si>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</si>
  <si>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</si>
  <si>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</si>
  <si>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</si>
  <si>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</si>
  <si>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</si>
  <si>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</si>
  <si>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</si>
  <si>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</si>
  <si>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</si>
  <si>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</si>
  <si>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</si>
  <si>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</si>
  <si>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</si>
  <si>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</si>
  <si>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</si>
  <si>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</si>
  <si>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</si>
  <si>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</si>
  <si>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</si>
  <si>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</si>
  <si>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</si>
  <si>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</si>
  <si>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</si>
  <si>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</si>
  <si>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</si>
  <si>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</si>
  <si>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</si>
  <si>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</si>
  <si>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</si>
  <si>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</si>
  <si>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</si>
  <si>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</si>
  <si>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</si>
  <si>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0.2</t>
  </si>
  <si>
    <t>BF*OES</t>
  </si>
  <si>
    <t>BF*XRF</t>
  </si>
  <si>
    <t>PF*MS</t>
  </si>
  <si>
    <t>PF*OES</t>
  </si>
  <si>
    <t>&lt; 80</t>
  </si>
  <si>
    <t>&lt; 50</t>
  </si>
  <si>
    <t>&lt; 1</t>
  </si>
  <si>
    <t>&lt; 5</t>
  </si>
  <si>
    <t>&lt; 0.1</t>
  </si>
  <si>
    <t>&lt; 0.01</t>
  </si>
  <si>
    <t>BaO</t>
  </si>
  <si>
    <t>MgO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</si>
  <si>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</si>
  <si>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</si>
  <si>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</si>
  <si>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</si>
  <si>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</si>
  <si>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</si>
  <si>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</si>
  <si>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</si>
  <si>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</si>
  <si>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</si>
  <si>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</si>
  <si>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</si>
  <si>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</si>
  <si>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</si>
  <si>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</si>
  <si>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</si>
  <si>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</si>
  <si>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</si>
  <si>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</si>
  <si>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BaO, ppm</t>
  </si>
  <si>
    <t>MgO,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</si>
  <si>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</si>
  <si>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</si>
  <si>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</si>
  <si>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</si>
  <si>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</si>
  <si>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</si>
  <si>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</si>
  <si>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</si>
  <si>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</si>
  <si>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</si>
  <si>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</si>
  <si>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</si>
  <si>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</si>
  <si>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</si>
  <si>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</si>
  <si>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</si>
  <si>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</si>
  <si>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</si>
  <si>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</si>
  <si>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</si>
  <si>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</si>
  <si>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</si>
  <si>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</si>
  <si>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</si>
  <si>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</si>
  <si>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</si>
  <si>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</si>
  <si>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</si>
  <si>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</si>
  <si>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</si>
  <si>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</si>
  <si>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</si>
  <si>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</si>
  <si>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</si>
  <si>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</si>
  <si>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</si>
  <si>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</si>
  <si>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</si>
  <si>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</si>
  <si>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</si>
  <si>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</si>
  <si>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</si>
  <si>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</si>
  <si>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</si>
  <si>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</si>
  <si>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</si>
  <si>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</si>
  <si>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</si>
  <si>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</si>
  <si>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</si>
  <si>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</si>
  <si>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Oxidising Fusion XRF</t>
  </si>
  <si>
    <t>&lt; 170</t>
  </si>
  <si>
    <t>Cl</t>
  </si>
  <si>
    <t>F</t>
  </si>
  <si>
    <t>ISE</t>
  </si>
  <si>
    <t>Ion Selective Electrode</t>
  </si>
  <si>
    <t>As, ppm</t>
  </si>
  <si>
    <t>Cu, ppm</t>
  </si>
  <si>
    <t>F, wt.%</t>
  </si>
  <si>
    <t>S, ppm</t>
  </si>
  <si>
    <t>W, ppm</t>
  </si>
  <si>
    <t>Ag, ppm</t>
  </si>
  <si>
    <t>Bi, ppm</t>
  </si>
  <si>
    <t>Er, ppm</t>
  </si>
  <si>
    <t>S, wt.%</t>
  </si>
  <si>
    <t>Sb, ppm</t>
  </si>
  <si>
    <t>Se, ppm</t>
  </si>
  <si>
    <t>Te, ppm</t>
  </si>
  <si>
    <t>Lab</t>
  </si>
  <si>
    <t>No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</si>
  <si>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</si>
  <si>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</si>
  <si>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</si>
  <si>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</si>
  <si>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</si>
  <si>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</si>
  <si>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</si>
  <si>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</si>
  <si>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</si>
  <si>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12</t>
  </si>
  <si>
    <t>13</t>
  </si>
  <si>
    <t>14</t>
  </si>
  <si>
    <t>15</t>
  </si>
  <si>
    <t>17</t>
  </si>
  <si>
    <t>20</t>
  </si>
  <si>
    <t>21</t>
  </si>
  <si>
    <t>22</t>
  </si>
  <si>
    <t>23</t>
  </si>
  <si>
    <t>24</t>
  </si>
  <si>
    <t>OxBF*XRF</t>
  </si>
  <si>
    <t>Mean</t>
  </si>
  <si>
    <t>Median</t>
  </si>
  <si>
    <t>Std Dev.</t>
  </si>
  <si>
    <t>PDM3</t>
  </si>
  <si>
    <t>Z-Score (Absolute)</t>
  </si>
  <si>
    <t>NA</t>
  </si>
  <si>
    <t>Results from laboratory 1.08 were removed due to their systematic bias.</t>
  </si>
  <si>
    <t>&lt; 210</t>
  </si>
  <si>
    <t>&lt; 37</t>
  </si>
  <si>
    <t>&lt; 39</t>
  </si>
  <si>
    <t>&lt; 70</t>
  </si>
  <si>
    <t>Results from laboratories 4, 21, 22 and 23 were removed due to their 100 ppm reading resolution.</t>
  </si>
  <si>
    <t>&lt; 90</t>
  </si>
  <si>
    <t>&lt; 160</t>
  </si>
  <si>
    <t>&lt; 150</t>
  </si>
  <si>
    <t>&lt; 200</t>
  </si>
  <si>
    <t>Results from laboratory 17 were removed due to their 0.1 wt.% reading resolution.</t>
  </si>
  <si>
    <t>&lt; 0.0039</t>
  </si>
  <si>
    <t>&lt; 0.008</t>
  </si>
  <si>
    <t>&lt; 0.007</t>
  </si>
  <si>
    <t>&lt; 43</t>
  </si>
  <si>
    <t>&lt; 24</t>
  </si>
  <si>
    <t>&lt; 47</t>
  </si>
  <si>
    <t>&lt; 46</t>
  </si>
  <si>
    <t>&lt; 74</t>
  </si>
  <si>
    <t>&lt; 180</t>
  </si>
  <si>
    <t>&lt; 40</t>
  </si>
  <si>
    <t>&lt; 800</t>
  </si>
  <si>
    <t>&lt; 42</t>
  </si>
  <si>
    <t>&lt; 44</t>
  </si>
  <si>
    <t>&lt; 17</t>
  </si>
  <si>
    <t>&lt; 60</t>
  </si>
  <si>
    <t>&lt; 110</t>
  </si>
  <si>
    <t>Results from laboratories 3, 4, 21, 22 and 23 were removed due to their 100 ppm reading resolution.</t>
  </si>
  <si>
    <r>
      <t>CeO</t>
    </r>
    <r>
      <rPr>
        <vertAlign val="subscript"/>
        <sz val="12"/>
        <rFont val="Arial"/>
        <family val="2"/>
      </rPr>
      <t>2</t>
    </r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</si>
  <si>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</si>
  <si>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</si>
  <si>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</si>
  <si>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</si>
  <si>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</si>
  <si>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</si>
  <si>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</si>
  <si>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</si>
  <si>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</si>
  <si>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Indicative</t>
  </si>
  <si>
    <t>18</t>
  </si>
  <si>
    <t>LOI*TGA</t>
  </si>
  <si>
    <t>LOI*Furnace</t>
  </si>
  <si>
    <t>I.N.F.</t>
  </si>
  <si>
    <t>06</t>
  </si>
  <si>
    <t>11</t>
  </si>
  <si>
    <t>&gt; 10</t>
  </si>
  <si>
    <t>Results from laboratory 1.01 and 1.06 were removed due to their high Z-score and unsatisfactory performance on the control sample.</t>
  </si>
  <si>
    <t>16</t>
  </si>
  <si>
    <t>19</t>
  </si>
  <si>
    <t>4A*OES/MS</t>
  </si>
  <si>
    <t>4A*MS</t>
  </si>
  <si>
    <t>&lt; 0.3</t>
  </si>
  <si>
    <t>&lt; 0.5</t>
  </si>
  <si>
    <t>Results from laboratories 10, 12 and 19 were removed due to their 0.1 ppm reading resolution.</t>
  </si>
  <si>
    <t>&gt; 1000</t>
  </si>
  <si>
    <t>Results from laboratory 19 were removed due to their 1 ppm reading resolution.</t>
  </si>
  <si>
    <t>&lt; 0.02</t>
  </si>
  <si>
    <t>&lt; 0.05</t>
  </si>
  <si>
    <t>&lt; 0.003</t>
  </si>
  <si>
    <t>&lt; 0.0492</t>
  </si>
  <si>
    <t>&lt; 0.0294</t>
  </si>
  <si>
    <t>&lt; 0.0025</t>
  </si>
  <si>
    <t>&lt; 0.039</t>
  </si>
  <si>
    <t>&lt; 0.0256</t>
  </si>
  <si>
    <t>Results from laboratories 10, 12 and 16 were removed due to their 1 ppm reading resolution.</t>
  </si>
  <si>
    <t>Results from laboratory 10 were removed due to their 0.1 ppm reading resolution.</t>
  </si>
  <si>
    <t>Results from laboratory 22 were removed due to their 0.01 wt.% reading resolution.</t>
  </si>
  <si>
    <t>Results from laboratory 1.24 were removed due to their systematic bias._x000D_
Results from laboratory 10 were removed due to their 1 ppm reading resolution.</t>
  </si>
  <si>
    <t>Results from laboratories 4, 21 and 23 were removed due to their 0.01 wt.% reading resolution.</t>
  </si>
  <si>
    <t>Results from laboratories 10, 12, 13, 16 and 17 were removed due to their 1 ppm reading resolution.</t>
  </si>
  <si>
    <t>&lt; 0.002</t>
  </si>
  <si>
    <t>&lt; 0.005</t>
  </si>
  <si>
    <t>Results from laboratory 10 were removed due to their 1 ppm reading resolution.</t>
  </si>
  <si>
    <t>Results from laboratories 10 and 19 were removed due to their 0.1 ppm reading resolution.</t>
  </si>
  <si>
    <t>Results from laboratory 1.26 were removed due to their systematic bias._x000D_
Results from laboratories 10, 12, 13 and 19 were removed due to their 0.1 ppm reading resolution.</t>
  </si>
  <si>
    <t>Results from laboratories 16 and 19 were removed due to their 0.1 ppm reading resolution.</t>
  </si>
  <si>
    <t>Results from laboratory 1.14 were removed due to their systematic bias._x000D_
Results from laboratories 4 and 19 were removed due to their 0.1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</si>
  <si>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</si>
  <si>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</si>
  <si>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</si>
  <si>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inductively coupled plasma optical emission spectroscopy</t>
  </si>
  <si>
    <t>lithium borate fusion with X-ray fluorescence spectroscopy</t>
  </si>
  <si>
    <t>ion specific electrode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</si>
  <si>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</si>
  <si>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</si>
  <si>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</si>
  <si>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</si>
  <si>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</si>
  <si>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Text Values:</t>
  </si>
  <si>
    <t>Insufficient Sample (Lab 07)</t>
  </si>
  <si>
    <t>African Natural Resources &amp; Mines Ltd, Suleja, Niger State, Nigeria</t>
  </si>
  <si>
    <t>Alex Stewart International, Mendoza, Argentina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</si>
  <si>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</si>
  <si>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</si>
  <si>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</si>
  <si>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</si>
  <si>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</si>
  <si>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Bureau Veritas Geoanalytical, Perth, WA, Australia</t>
  </si>
  <si>
    <t>Intertek, Perth, WA, Australia</t>
  </si>
  <si>
    <t>Lucid Laboratories Private Limited, Hyderabad, Telangana, India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</si>
  <si>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</si>
  <si>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</si>
  <si>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</si>
  <si>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</si>
  <si>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SGS, Randfontein, Gauteng, South Africa</t>
  </si>
  <si>
    <t>SGS Australia Mineral Services, Perth, WA, Australia</t>
  </si>
  <si>
    <t>SGS Geosol Laboratorios Ltda, Vespasiano, Minas Gerais, Brazil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</si>
  <si>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</si>
  <si>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</si>
  <si>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</si>
  <si>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t>UIS Analytical Services, Centurion, South Africa</t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</si>
  <si>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</si>
  <si>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CeO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</si>
  <si>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</si>
  <si>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</si>
  <si>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</si>
  <si>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</si>
  <si>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</si>
  <si>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BaO, Barium oxide (ppm)</t>
  </si>
  <si>
    <t>Ca, Calcium (wt.%)</t>
  </si>
  <si>
    <t>Co, Cobalt (ppm)</t>
  </si>
  <si>
    <t>Cr, Chromium (ppm)</t>
  </si>
  <si>
    <t>Cu, Copper (ppm)</t>
  </si>
  <si>
    <t>F, Fluorine (wt.%)</t>
  </si>
  <si>
    <t>Fe, Iron (wt.%)</t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</si>
  <si>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</si>
  <si>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</si>
  <si>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</si>
  <si>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Nb, Niobium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</si>
  <si>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</si>
  <si>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S, Sulphur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</si>
  <si>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</si>
  <si>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</si>
  <si>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t>W, Tungsten (ppm)</t>
  </si>
  <si>
    <t>Zr, Zirconium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</si>
  <si>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</si>
  <si>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Ag, Silver (ppm)</t>
  </si>
  <si>
    <t>Al, Aluminium (wt.%)</t>
  </si>
  <si>
    <t>Ba, Barium (ppm)</t>
  </si>
  <si>
    <t>Be, Beryllium (ppm)</t>
  </si>
  <si>
    <t>Bi, Bismuth (ppm)</t>
  </si>
  <si>
    <t>Ce, Cerium (ppm)</t>
  </si>
  <si>
    <t>Cs, Caesium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</si>
  <si>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</si>
  <si>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</si>
  <si>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</si>
  <si>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</si>
  <si>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</si>
  <si>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</si>
  <si>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</si>
  <si>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</si>
  <si>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</si>
  <si>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</si>
  <si>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</si>
  <si>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</si>
  <si>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</si>
  <si>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</si>
  <si>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</si>
  <si>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</si>
  <si>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</si>
  <si>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</si>
  <si>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</si>
  <si>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</si>
  <si>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</si>
  <si>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</si>
  <si>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</si>
  <si>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</si>
  <si>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</si>
  <si>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</si>
  <si>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</si>
  <si>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</si>
  <si>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</si>
  <si>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</si>
  <si>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</si>
  <si>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</si>
  <si>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</si>
  <si>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</si>
  <si>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</si>
  <si>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</si>
  <si>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</si>
  <si>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</si>
  <si>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</si>
  <si>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</si>
  <si>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</si>
  <si>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</si>
  <si>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</si>
  <si>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</si>
  <si>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</si>
  <si>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</si>
  <si>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</si>
  <si>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</si>
  <si>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</si>
  <si>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782 (Certified Value 8.91 wt.%)</t>
    </r>
  </si>
  <si>
    <t>Analytical results for As in OREAS 782 (Certified Value 297 ppm)</t>
  </si>
  <si>
    <t>Analytical results for BaO in OREAS 782 (Certified Value 1205 ppm)</t>
  </si>
  <si>
    <t>Analytical results for Bi in OREAS 782 (Indicative Value 266 ppm)</t>
  </si>
  <si>
    <t>Analytical results for Ca in OREAS 782 (Certified Value 16.45 wt.%)</t>
  </si>
  <si>
    <t>Analytical results for Cd in OREAS 782 (Indicative Value &lt; 100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</si>
  <si>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782 (Indicative Value 119 ppm)</t>
    </r>
  </si>
  <si>
    <t>Analytical results for Cl in OREAS 782 (Indicative Value 65 ppm)</t>
  </si>
  <si>
    <t>Analytical results for Co in OREAS 782 (Certified Value &lt; 100 ppm)</t>
  </si>
  <si>
    <t>Analytical results for Cr in OREAS 782 (Certified Value 78 ppm)</t>
  </si>
  <si>
    <t>Analytical results for Cs in OREAS 782 (Indicative Value 118 ppm)</t>
  </si>
  <si>
    <t>Analytical results for Cu in OREAS 782 (Certified Value 85 ppm)</t>
  </si>
  <si>
    <t>Analytical results for Dy in OREAS 782 (Indicative Value 247 ppm)</t>
  </si>
  <si>
    <t>Analytical results for Eu in OREAS 782 (Indicative Value &lt; 170 ppm)</t>
  </si>
  <si>
    <t>Analytical results for F in OREAS 782 (Certified Value 15.2 wt.%)</t>
  </si>
  <si>
    <t>Analytical results for Fe in OREAS 782 (Certified Value 1.83 wt.%)</t>
  </si>
  <si>
    <t>Analytical results for Ga in OREAS 782 (Indicative Value &lt; 100 ppm)</t>
  </si>
  <si>
    <t>Analytical results for Gd in OREAS 782 (Indicative Value &lt; 170 ppm)</t>
  </si>
  <si>
    <t>Analytical results for Ge in OREAS 782 (Indicative Value &lt; 100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</si>
  <si>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782 (Indicative Value 0.263 wt.%)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</si>
  <si>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782 (Certified Value &lt; 100 ppm)</t>
    </r>
  </si>
  <si>
    <t>Analytical results for Hg in OREAS 782 (Indicative Value &lt; 100 ppm)</t>
  </si>
  <si>
    <t>Analytical results for In in OREAS 782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</si>
  <si>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782 (Certified Value 1.71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</si>
  <si>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782 (Indicative Value 89 ppm)</t>
    </r>
  </si>
  <si>
    <t>Analytical results for MgO in OREAS 782 (Certified Value 0.348 wt.%)</t>
  </si>
  <si>
    <t>Analytical results for Mn in OREAS 782 (Indicative Value 0.008 wt.%)</t>
  </si>
  <si>
    <t>Analytical results for Mo in OREAS 782 (Indicative Value 53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</si>
  <si>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782 (Indicative Value 0.138 wt.%)</t>
    </r>
  </si>
  <si>
    <t>Analytical results for Nb in OREAS 782 (Certified Value &lt; 50 ppm)</t>
  </si>
  <si>
    <t>Analytical results for Nd in OREAS 782 (Indicative Value 29.3 ppm)</t>
  </si>
  <si>
    <t>Analytical results for Ni in OREAS 782 (Indicative Value &lt; 50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</si>
  <si>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782 (Certified Value 0.041 wt.%)</t>
    </r>
  </si>
  <si>
    <t>Analytical results for Pb in OREAS 782 (Indicative Value 52 ppm)</t>
  </si>
  <si>
    <t>Analytical results for Pr in OREAS 782 (Indicative Value 55 ppm)</t>
  </si>
  <si>
    <t>Analytical results for Rb in OREAS 782 (Indicative Value 103 ppm)</t>
  </si>
  <si>
    <t>Analytical results for S in OREAS 782 (Certified Value 204 ppm)</t>
  </si>
  <si>
    <t>Analytical results for Sb in OREAS 782 (Indicative Value 116 ppm)</t>
  </si>
  <si>
    <t>Analytical results for Sc in OREAS 782 (Indicative Value &lt; 100 ppm)</t>
  </si>
  <si>
    <t>Analytical results for Se in OREAS 782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</si>
  <si>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782 (Certified Value 51.22 wt.%)</t>
    </r>
  </si>
  <si>
    <t>Analytical results for Sm in OREAS 782 (Indicative Value &lt; 170 ppm)</t>
  </si>
  <si>
    <t>Analytical results for Sn in OREAS 782 (Indicative Value 47.8 ppm)</t>
  </si>
  <si>
    <t>Analytical results for Sr in OREAS 782 (Indicative Value 88 ppm)</t>
  </si>
  <si>
    <t>Analytical results for Ta in OREAS 782 (Indicative Value &lt; 80 ppm)</t>
  </si>
  <si>
    <t>Analytical results for Te in OREAS 782 (Indicative Value &lt; 100 ppm)</t>
  </si>
  <si>
    <t>Analytical results for Th in OREAS 782 (Indicative Value 83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</si>
  <si>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782 (Certified Value 0.45 wt.%)</t>
    </r>
  </si>
  <si>
    <t>Analytical results for Tl in OREAS 782 (Indicative Value &lt; 100 ppm)</t>
  </si>
  <si>
    <t>Analytical results for U in OREAS 782 (Indicative Value 155 ppm)</t>
  </si>
  <si>
    <t>Analytical results for V in OREAS 782 (Indicative Value 67 ppm)</t>
  </si>
  <si>
    <t>Analytical results for W in OREAS 782 (Certified Value 187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</si>
  <si>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782 (Indicative Value 90 ppm)</t>
    </r>
  </si>
  <si>
    <t>Analytical results for Zn in OREAS 782 (Indicative Value 33.6 ppm)</t>
  </si>
  <si>
    <t>Analytical results for Zr in OREAS 782 (Certified Value 115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</si>
  <si>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782 (Certified Value 5.14 wt.%)</t>
    </r>
  </si>
  <si>
    <t>Analytical results for F in OREAS 782 (Certified Value 14.57 wt.%)</t>
  </si>
  <si>
    <t>Analytical results for Ag in OREAS 782 (Certified Value 0.347 ppm)</t>
  </si>
  <si>
    <t>Analytical results for Al in OREAS 782 (Certified Value 4.63 wt.%)</t>
  </si>
  <si>
    <t>Analytical results for As in OREAS 782 (Certified Value 276 ppm)</t>
  </si>
  <si>
    <t>Analytical results for B in OREAS 782 (Indicative Value 9.02 ppm)</t>
  </si>
  <si>
    <t>Analytical results for Ba in OREAS 782 (Certified Value 1065 ppm)</t>
  </si>
  <si>
    <t>Analytical results for Be in OREAS 782 (Certified Value 2.68 ppm)</t>
  </si>
  <si>
    <t>Analytical results for Bi in OREAS 782 (Certified Value 248 ppm)</t>
  </si>
  <si>
    <t>Analytical results for Ca in OREAS 782 (Certified Value 16.42 wt.%)</t>
  </si>
  <si>
    <t>Analytical results for Cd in OREAS 782 (Indicative Value 0.028 ppm)</t>
  </si>
  <si>
    <t>Analytical results for Ce in OREAS 782 (Certified Value 64 ppm)</t>
  </si>
  <si>
    <t>Analytical results for Co in OREAS 782 (Certified Value 2.04 ppm)</t>
  </si>
  <si>
    <t>Analytical results for Cr in OREAS 782 (Certified Value 60 ppm)</t>
  </si>
  <si>
    <t>Analytical results for Cs in OREAS 782 (Certified Value 6.53 ppm)</t>
  </si>
  <si>
    <t>Analytical results for Cu in OREAS 782 (Certified Value 80 ppm)</t>
  </si>
  <si>
    <t>Analytical results for Dy in OREAS 782 (Certified Value 3.59 ppm)</t>
  </si>
  <si>
    <t>Analytical results for Er in OREAS 782 (Certified Value 1.89 ppm)</t>
  </si>
  <si>
    <t>Analytical results for Eu in OREAS 782 (Certified Value 0.98 ppm)</t>
  </si>
  <si>
    <t>Analytical results for Fe in OREAS 782 (Certified Value 1.82 wt.%)</t>
  </si>
  <si>
    <t>Analytical results for Ga in OREAS 782 (Certified Value 11.8 ppm)</t>
  </si>
  <si>
    <t>Analytical results for Gd in OREAS 782 (Certified Value 4.45 ppm)</t>
  </si>
  <si>
    <t>Analytical results for Ge in OREAS 782 (Indicative Value 0.19 ppm)</t>
  </si>
  <si>
    <t>Analytical results for Hf in OREAS 782 (Certified Value 2.53 ppm)</t>
  </si>
  <si>
    <t>Analytical results for Hg in OREAS 782 (Indicative Value 0.12 ppm)</t>
  </si>
  <si>
    <t>Analytical results for Ho in OREAS 782 (Certified Value 0.67 ppm)</t>
  </si>
  <si>
    <t>Analytical results for In in OREAS 782 (Certified Value 0.062 ppm)</t>
  </si>
  <si>
    <t>Analytical results for K in OREAS 782 (Certified Value 1.47 wt.%)</t>
  </si>
  <si>
    <t>Analytical results for La in OREAS 782 (Certified Value 32.3 ppm)</t>
  </si>
  <si>
    <t>Analytical results for Li in OREAS 782 (Certified Value 39 ppm)</t>
  </si>
  <si>
    <t>Analytical results for Lu in OREAS 782 (Certified Value 0.26 ppm)</t>
  </si>
  <si>
    <t>Analytical results for Mg in OREAS 782 (Certified Value 0.195 wt.%)</t>
  </si>
  <si>
    <t>Analytical results for Mn in OREAS 782 (Certified Value 0.005 wt.%)</t>
  </si>
  <si>
    <t>Analytical results for Mo in OREAS 782 (Certified Value 3.68 ppm)</t>
  </si>
  <si>
    <t>Analytical results for Na in OREAS 782 (Certified Value 0.1 wt.%)</t>
  </si>
  <si>
    <t>Analytical results for Nb in OREAS 782 (Certified Value 7.83 ppm)</t>
  </si>
  <si>
    <t>Analytical results for Nd in OREAS 782 (Certified Value 26.7 ppm)</t>
  </si>
  <si>
    <t>Analytical results for Ni in OREAS 782 (Certified Value 11.3 ppm)</t>
  </si>
  <si>
    <t>Analytical results for P in OREAS 782 (Certified Value 0.02 wt.%)</t>
  </si>
  <si>
    <t>Analytical results for Pb in OREAS 782 (Certified Value 14.5 ppm)</t>
  </si>
  <si>
    <t>Analytical results for Pr in OREAS 782 (Certified Value 7.05 ppm)</t>
  </si>
  <si>
    <t>Analytical results for Rb in OREAS 782 (Certified Value 83 ppm)</t>
  </si>
  <si>
    <t>Analytical results for Re in OREAS 782 (Indicative Value 0.003 ppm)</t>
  </si>
  <si>
    <t>Analytical results for S in OREAS 782 (Certified Value 0.025 wt.%)</t>
  </si>
  <si>
    <t>Analytical results for Sb in OREAS 782 (Certified Value 5.16 ppm)</t>
  </si>
  <si>
    <t>Analytical results for Sc in OREAS 782 (Certified Value 9.02 ppm)</t>
  </si>
  <si>
    <t>Analytical results for Se in OREAS 782 (Certified Value 1 ppm)</t>
  </si>
  <si>
    <t>Analytical results for Sm in OREAS 782 (Certified Value 5 ppm)</t>
  </si>
  <si>
    <t>Analytical results for Sn in OREAS 782 (Certified Value 9.86 ppm)</t>
  </si>
  <si>
    <t>Analytical results for Sr in OREAS 782 (Certified Value 51 ppm)</t>
  </si>
  <si>
    <t>Analytical results for Ta in OREAS 782 (Certified Value 0.59 ppm)</t>
  </si>
  <si>
    <t>Analytical results for Tb in OREAS 782 (Certified Value 0.65 ppm)</t>
  </si>
  <si>
    <t>Analytical results for Te in OREAS 782 (Certified Value 0.2 ppm)</t>
  </si>
  <si>
    <t>Analytical results for Th in OREAS 782 (Certified Value 9.94 ppm)</t>
  </si>
  <si>
    <t>Analytical results for Ti in OREAS 782 (Certified Value 0.24 wt.%)</t>
  </si>
  <si>
    <t>Analytical results for Tl in OREAS 782 (Certified Value 0.47 ppm)</t>
  </si>
  <si>
    <t>Analytical results for Tm in OREAS 782 (Certified Value 0.26 ppm)</t>
  </si>
  <si>
    <t>Analytical results for U in OREAS 782 (Certified Value 1.94 ppm)</t>
  </si>
  <si>
    <t>Analytical results for V in OREAS 782 (Certified Value 62 ppm)</t>
  </si>
  <si>
    <t>Analytical results for W in OREAS 782 (Certified Value 178 ppm)</t>
  </si>
  <si>
    <t>Analytical results for Y in OREAS 782 (Certified Value 45.5 ppm)</t>
  </si>
  <si>
    <t>Analytical results for Yb in OREAS 782 (Certified Value 1.86 ppm)</t>
  </si>
  <si>
    <t>Analytical results for Zn in OREAS 782 (Certified Value 21.6 ppm)</t>
  </si>
  <si>
    <t>Analytical results for Zr in OREAS 782 (Certified Value 85 ppm)</t>
  </si>
  <si>
    <t>Analytical results for Al in OREAS 782 (Indicative Value 4.98 wt.%)</t>
  </si>
  <si>
    <t>Analytical results for Ba in OREAS 782 (Indicative Value 1133 ppm)</t>
  </si>
  <si>
    <t>Analytical results for Bi in OREAS 782 (Indicative Value 200 ppm)</t>
  </si>
  <si>
    <t>Analytical results for Ca in OREAS 782 (Indicative Value 17.01 wt.%)</t>
  </si>
  <si>
    <t>Analytical results for Ce in OREAS 782 (Indicative Value 63 ppm)</t>
  </si>
  <si>
    <t>Analytical results for Cs in OREAS 782 (Indicative Value 6.55 ppm)</t>
  </si>
  <si>
    <t>Analytical results for Dy in OREAS 782 (Indicative Value 4.11 ppm)</t>
  </si>
  <si>
    <t>Analytical results for Er in OREAS 782 (Indicative Value 2.59 ppm)</t>
  </si>
  <si>
    <t>Analytical results for Eu in OREAS 782 (Indicative Value 1.05 ppm)</t>
  </si>
  <si>
    <t>Analytical results for Fe in OREAS 782 (Indicative Value 1.56 wt.%)</t>
  </si>
  <si>
    <t>Analytical results for Gd in OREAS 782 (Indicative Value 4.7 ppm)</t>
  </si>
  <si>
    <t>Analytical results for Ho in OREAS 782 (Indicative Value 0.91 ppm)</t>
  </si>
  <si>
    <t>Analytical results for La in OREAS 782 (Indicative Value 30.4 ppm)</t>
  </si>
  <si>
    <t>Analytical results for Li in OREAS 782 (Indicative Value 39.2 ppm)</t>
  </si>
  <si>
    <t>Analytical results for Lu in OREAS 782 (Indicative Value 0.33 ppm)</t>
  </si>
  <si>
    <t>Analytical results for Mg in OREAS 782 (Indicative Value 0.242 wt.%)</t>
  </si>
  <si>
    <t>Analytical results for Nd in OREAS 782 (Indicative Value 25.1 ppm)</t>
  </si>
  <si>
    <t>Analytical results for Pr in OREAS 782 (Indicative Value 6.77 ppm)</t>
  </si>
  <si>
    <t>Analytical results for Si in OREAS 782 (Indicative Value 23.27 wt.%)</t>
  </si>
  <si>
    <t>Analytical results for Sm in OREAS 782 (Indicative Value 4.73 ppm)</t>
  </si>
  <si>
    <t>Analytical results for Sr in OREAS 782 (Indicative Value 36.6 ppm)</t>
  </si>
  <si>
    <t>Analytical results for Tb in OREAS 782 (Indicative Value 0.71 ppm)</t>
  </si>
  <si>
    <t>Analytical results for Th in OREAS 782 (Indicative Value 8.08 ppm)</t>
  </si>
  <si>
    <t>Analytical results for Ti in OREAS 782 (Indicative Value 0.29 wt.%)</t>
  </si>
  <si>
    <t>Analytical results for Tl in OREAS 782 (Indicative Value 0.3 ppm)</t>
  </si>
  <si>
    <t>Analytical results for Tm in OREAS 782 (Indicative Value 0.36 ppm)</t>
  </si>
  <si>
    <t>Analytical results for V in OREAS 782 (Indicative Value 63 ppm)</t>
  </si>
  <si>
    <t>Analytical results for W in OREAS 782 (Indicative Value 166 ppm)</t>
  </si>
  <si>
    <t>Analytical results for Yb in OREAS 782 (Indicative Value 2.31 ppm)</t>
  </si>
  <si>
    <t>Analytical results for Zn in OREAS 782 (Indicative Value 46 ppm)</t>
  </si>
  <si>
    <t/>
  </si>
  <si>
    <t>Table 5. Participating Laboratory List used for OREAS 782</t>
  </si>
  <si>
    <t>Table 4. Abbreviations used for OREAS 782</t>
  </si>
  <si>
    <t>Table 3. Certified Values and Performance Gates for OREAS 782</t>
  </si>
  <si>
    <t>Table 2. Indicative Values for OREAS 782</t>
  </si>
  <si>
    <t>Table 1. Certified Values, Expanded Uncertainty and Tolerance Limits for OREAS 782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</si>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</sst>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6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2" fillId="0" borderId="34" xfId="46" applyNumberForma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64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7</xdr:col>
      <xdr:colOff>353727</xdr:colOff>
      <xdr:row>92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2C0D3-5ED9-5248-E7AC-9808F914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6593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541</xdr:row>
      <xdr:rowOff>0</xdr:rowOff>
    </xdr:from>
    <xdr:to>
      <xdr:col>9</xdr:col>
      <xdr:colOff>420959</xdr:colOff>
      <xdr:row>546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E2258-337F-EBDF-563E-03E72E40C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8906153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10</xdr:col>
      <xdr:colOff>401352</xdr:colOff>
      <xdr:row>38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0380D3-EB13-173C-8F2D-978B00B09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0104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13</xdr:col>
      <xdr:colOff>144177</xdr:colOff>
      <xdr:row>92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1ABC1E-9364-D356-0D5F-706A20302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840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B26798-1356-AFF4-6DD2-8791E1E2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5116227</xdr:colOff>
      <xdr:row>33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B6A530-3C61-52B6-AC3D-EE4052801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997</xdr:row>
      <xdr:rowOff>0</xdr:rowOff>
    </xdr:from>
    <xdr:to>
      <xdr:col>9</xdr:col>
      <xdr:colOff>378272</xdr:colOff>
      <xdr:row>1002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FEB8C0-754B-A89E-B034-ADC9C2301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68592500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387431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F697CB-E527-517B-4711-425DB4AAD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392740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356902</xdr:colOff>
      <xdr:row>25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4AC569-F535-92A3-31B9-95EC02160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5476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9</xdr:col>
      <xdr:colOff>378272</xdr:colOff>
      <xdr:row>1140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790984-2E44-ABB8-681B-F6240EAD0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9051831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573</v>
      </c>
      <c r="C1" s="87"/>
      <c r="D1" s="87"/>
      <c r="E1" s="87"/>
      <c r="F1" s="87"/>
      <c r="G1" s="87"/>
      <c r="H1" s="71"/>
    </row>
    <row r="2" spans="1:8" ht="15.75" customHeight="1">
      <c r="A2" s="207"/>
      <c r="B2" s="205" t="s">
        <v>2</v>
      </c>
      <c r="C2" s="72" t="s">
        <v>67</v>
      </c>
      <c r="D2" s="203" t="s">
        <v>180</v>
      </c>
      <c r="E2" s="204"/>
      <c r="F2" s="203" t="s">
        <v>93</v>
      </c>
      <c r="G2" s="204"/>
      <c r="H2" s="79"/>
    </row>
    <row r="3" spans="1:8" ht="12.75">
      <c r="A3" s="207"/>
      <c r="B3" s="206"/>
      <c r="C3" s="70" t="s">
        <v>47</v>
      </c>
      <c r="D3" s="117" t="s">
        <v>68</v>
      </c>
      <c r="E3" s="37" t="s">
        <v>69</v>
      </c>
      <c r="F3" s="117" t="s">
        <v>68</v>
      </c>
      <c r="G3" s="37" t="s">
        <v>69</v>
      </c>
      <c r="H3" s="80"/>
    </row>
    <row r="4" spans="1:8" ht="15.75" customHeight="1">
      <c r="A4" s="89"/>
      <c r="B4" s="38" t="s">
        <v>181</v>
      </c>
      <c r="C4" s="119"/>
      <c r="D4" s="119"/>
      <c r="E4" s="119"/>
      <c r="F4" s="119"/>
      <c r="G4" s="118"/>
      <c r="H4" s="81"/>
    </row>
    <row r="5" spans="1:8" ht="15.75" customHeight="1">
      <c r="A5" s="89"/>
      <c r="B5" s="120" t="s">
        <v>343</v>
      </c>
      <c r="C5" s="179">
        <v>8.9096924982093739</v>
      </c>
      <c r="D5" s="180">
        <v>8.8040607004917337</v>
      </c>
      <c r="E5" s="181">
        <v>9.0153242959270141</v>
      </c>
      <c r="F5" s="180">
        <v>8.8523703107493166</v>
      </c>
      <c r="G5" s="181">
        <v>8.9670146856694313</v>
      </c>
      <c r="H5" s="81"/>
    </row>
    <row r="6" spans="1:8" ht="15.75" customHeight="1">
      <c r="A6" s="89"/>
      <c r="B6" s="120" t="s">
        <v>344</v>
      </c>
      <c r="C6" s="178">
        <v>297.19066373803923</v>
      </c>
      <c r="D6" s="182">
        <v>187.25590528895299</v>
      </c>
      <c r="E6" s="183">
        <v>407.12542218712548</v>
      </c>
      <c r="F6" s="182" t="s">
        <v>94</v>
      </c>
      <c r="G6" s="183" t="s">
        <v>94</v>
      </c>
      <c r="H6" s="81"/>
    </row>
    <row r="7" spans="1:8" ht="15.75" customHeight="1">
      <c r="A7" s="89"/>
      <c r="B7" s="120" t="s">
        <v>345</v>
      </c>
      <c r="C7" s="178">
        <v>1204.7530888076924</v>
      </c>
      <c r="D7" s="182">
        <v>1115.2033928623944</v>
      </c>
      <c r="E7" s="183">
        <v>1294.3027847529904</v>
      </c>
      <c r="F7" s="182">
        <v>1163.9691705377288</v>
      </c>
      <c r="G7" s="183">
        <v>1245.537007077656</v>
      </c>
      <c r="H7" s="81"/>
    </row>
    <row r="8" spans="1:8" ht="15.75" customHeight="1">
      <c r="A8" s="89"/>
      <c r="B8" s="120" t="s">
        <v>346</v>
      </c>
      <c r="C8" s="179">
        <v>16.454129256232925</v>
      </c>
      <c r="D8" s="180">
        <v>16.292950108245382</v>
      </c>
      <c r="E8" s="181">
        <v>16.615308404220468</v>
      </c>
      <c r="F8" s="180">
        <v>16.382828330231252</v>
      </c>
      <c r="G8" s="181">
        <v>16.525430182234597</v>
      </c>
      <c r="H8" s="81"/>
    </row>
    <row r="9" spans="1:8" ht="15.75" customHeight="1">
      <c r="A9" s="89"/>
      <c r="B9" s="120" t="s">
        <v>347</v>
      </c>
      <c r="C9" s="178" t="s">
        <v>95</v>
      </c>
      <c r="D9" s="182" t="s">
        <v>94</v>
      </c>
      <c r="E9" s="183" t="s">
        <v>94</v>
      </c>
      <c r="F9" s="182" t="s">
        <v>94</v>
      </c>
      <c r="G9" s="183" t="s">
        <v>94</v>
      </c>
      <c r="H9" s="81"/>
    </row>
    <row r="10" spans="1:8" ht="15.75" customHeight="1">
      <c r="A10" s="89"/>
      <c r="B10" s="120" t="s">
        <v>348</v>
      </c>
      <c r="C10" s="178">
        <v>77.895360905208975</v>
      </c>
      <c r="D10" s="182">
        <v>57.322868469222087</v>
      </c>
      <c r="E10" s="183">
        <v>98.467853341195863</v>
      </c>
      <c r="F10" s="182">
        <v>55.956376309655283</v>
      </c>
      <c r="G10" s="183">
        <v>99.834345500762666</v>
      </c>
      <c r="H10" s="81"/>
    </row>
    <row r="11" spans="1:8" ht="15.75" customHeight="1">
      <c r="A11" s="89"/>
      <c r="B11" s="120" t="s">
        <v>349</v>
      </c>
      <c r="C11" s="178">
        <v>84.753784144651021</v>
      </c>
      <c r="D11" s="182">
        <v>65.134719470237911</v>
      </c>
      <c r="E11" s="183">
        <v>104.37284881906413</v>
      </c>
      <c r="F11" s="182" t="s">
        <v>94</v>
      </c>
      <c r="G11" s="183" t="s">
        <v>94</v>
      </c>
      <c r="H11" s="81"/>
    </row>
    <row r="12" spans="1:8" ht="15.75" customHeight="1">
      <c r="A12" s="89"/>
      <c r="B12" s="120" t="s">
        <v>350</v>
      </c>
      <c r="C12" s="179">
        <v>15.196224849444446</v>
      </c>
      <c r="D12" s="180">
        <v>14.809490976575848</v>
      </c>
      <c r="E12" s="181">
        <v>15.582958722313045</v>
      </c>
      <c r="F12" s="180">
        <v>15.049446264274478</v>
      </c>
      <c r="G12" s="181">
        <v>15.343003434614415</v>
      </c>
      <c r="H12" s="81"/>
    </row>
    <row r="13" spans="1:8" ht="15.75" customHeight="1">
      <c r="A13" s="89"/>
      <c r="B13" s="120" t="s">
        <v>351</v>
      </c>
      <c r="C13" s="179">
        <v>1.8292990865099901</v>
      </c>
      <c r="D13" s="180">
        <v>1.7968069985999555</v>
      </c>
      <c r="E13" s="181">
        <v>1.8617911744200246</v>
      </c>
      <c r="F13" s="180">
        <v>1.8135203674891787</v>
      </c>
      <c r="G13" s="181">
        <v>1.8450778055308015</v>
      </c>
      <c r="H13" s="81"/>
    </row>
    <row r="14" spans="1:8" ht="15.75" customHeight="1">
      <c r="A14" s="89"/>
      <c r="B14" s="120" t="s">
        <v>352</v>
      </c>
      <c r="C14" s="178" t="s">
        <v>95</v>
      </c>
      <c r="D14" s="182" t="s">
        <v>94</v>
      </c>
      <c r="E14" s="183" t="s">
        <v>94</v>
      </c>
      <c r="F14" s="182" t="s">
        <v>94</v>
      </c>
      <c r="G14" s="183" t="s">
        <v>94</v>
      </c>
      <c r="H14" s="81"/>
    </row>
    <row r="15" spans="1:8" ht="15.75" customHeight="1">
      <c r="A15" s="89"/>
      <c r="B15" s="120" t="s">
        <v>353</v>
      </c>
      <c r="C15" s="179">
        <v>1.712412395833333</v>
      </c>
      <c r="D15" s="180">
        <v>1.6822589638033467</v>
      </c>
      <c r="E15" s="181">
        <v>1.7425658278633194</v>
      </c>
      <c r="F15" s="180">
        <v>1.6960600492415996</v>
      </c>
      <c r="G15" s="181">
        <v>1.7287647424250665</v>
      </c>
      <c r="H15" s="81"/>
    </row>
    <row r="16" spans="1:8" ht="15.75" customHeight="1">
      <c r="A16" s="89"/>
      <c r="B16" s="120" t="s">
        <v>354</v>
      </c>
      <c r="C16" s="177">
        <v>0.3479419266888889</v>
      </c>
      <c r="D16" s="186">
        <v>0.32853318226930511</v>
      </c>
      <c r="E16" s="187">
        <v>0.36735067110847269</v>
      </c>
      <c r="F16" s="186">
        <v>0.33777683597630503</v>
      </c>
      <c r="G16" s="187">
        <v>0.35810701740147277</v>
      </c>
      <c r="H16" s="81"/>
    </row>
    <row r="17" spans="1:8" ht="15.75" customHeight="1">
      <c r="A17" s="89"/>
      <c r="B17" s="120" t="s">
        <v>355</v>
      </c>
      <c r="C17" s="178" t="s">
        <v>102</v>
      </c>
      <c r="D17" s="182" t="s">
        <v>94</v>
      </c>
      <c r="E17" s="183" t="s">
        <v>94</v>
      </c>
      <c r="F17" s="182" t="s">
        <v>94</v>
      </c>
      <c r="G17" s="183" t="s">
        <v>94</v>
      </c>
      <c r="H17" s="81"/>
    </row>
    <row r="18" spans="1:8" ht="15.75" customHeight="1">
      <c r="A18" s="89"/>
      <c r="B18" s="120" t="s">
        <v>356</v>
      </c>
      <c r="C18" s="177">
        <v>4.1203639738888888E-2</v>
      </c>
      <c r="D18" s="186">
        <v>3.3018506079642733E-2</v>
      </c>
      <c r="E18" s="187">
        <v>4.9388773398135043E-2</v>
      </c>
      <c r="F18" s="186">
        <v>3.9335293113472392E-2</v>
      </c>
      <c r="G18" s="187">
        <v>4.3071986364305384E-2</v>
      </c>
      <c r="H18" s="81"/>
    </row>
    <row r="19" spans="1:8" ht="15.75" customHeight="1">
      <c r="A19" s="89"/>
      <c r="B19" s="120" t="s">
        <v>357</v>
      </c>
      <c r="C19" s="178">
        <v>204.24750774999995</v>
      </c>
      <c r="D19" s="182">
        <v>167.80164693458914</v>
      </c>
      <c r="E19" s="183">
        <v>240.69336856541076</v>
      </c>
      <c r="F19" s="182">
        <v>185.82796602496416</v>
      </c>
      <c r="G19" s="183">
        <v>222.66704947503578</v>
      </c>
      <c r="H19" s="81"/>
    </row>
    <row r="20" spans="1:8" ht="15.75" customHeight="1">
      <c r="A20" s="89"/>
      <c r="B20" s="120" t="s">
        <v>358</v>
      </c>
      <c r="C20" s="179">
        <v>51.222478422620007</v>
      </c>
      <c r="D20" s="180">
        <v>50.728877714036486</v>
      </c>
      <c r="E20" s="181">
        <v>51.716079131203529</v>
      </c>
      <c r="F20" s="180">
        <v>51.010422184643836</v>
      </c>
      <c r="G20" s="181">
        <v>51.434534660596178</v>
      </c>
      <c r="H20" s="81"/>
    </row>
    <row r="21" spans="1:8" ht="15.75" customHeight="1">
      <c r="A21" s="89"/>
      <c r="B21" s="120" t="s">
        <v>359</v>
      </c>
      <c r="C21" s="177">
        <v>0.44998265051250003</v>
      </c>
      <c r="D21" s="186">
        <v>0.43720052452557201</v>
      </c>
      <c r="E21" s="187">
        <v>0.46276477649942804</v>
      </c>
      <c r="F21" s="186">
        <v>0.44117931667179805</v>
      </c>
      <c r="G21" s="187">
        <v>0.458785984353202</v>
      </c>
      <c r="H21" s="81"/>
    </row>
    <row r="22" spans="1:8" ht="15.75" customHeight="1">
      <c r="A22" s="89"/>
      <c r="B22" s="120" t="s">
        <v>360</v>
      </c>
      <c r="C22" s="178">
        <v>187.22303802726486</v>
      </c>
      <c r="D22" s="182">
        <v>165.09382651216828</v>
      </c>
      <c r="E22" s="183">
        <v>209.35224954236145</v>
      </c>
      <c r="F22" s="182">
        <v>172.45311545009227</v>
      </c>
      <c r="G22" s="183">
        <v>201.99296060443746</v>
      </c>
      <c r="H22" s="81"/>
    </row>
    <row r="23" spans="1:8" ht="15.75" customHeight="1">
      <c r="A23" s="89"/>
      <c r="B23" s="120" t="s">
        <v>361</v>
      </c>
      <c r="C23" s="178">
        <v>114.69215345018519</v>
      </c>
      <c r="D23" s="182">
        <v>90.525548447704551</v>
      </c>
      <c r="E23" s="183">
        <v>138.85875845266582</v>
      </c>
      <c r="F23" s="182" t="s">
        <v>94</v>
      </c>
      <c r="G23" s="183" t="s">
        <v>94</v>
      </c>
      <c r="H23" s="81"/>
    </row>
    <row r="24" spans="1:8" ht="15.75" customHeight="1">
      <c r="A24" s="89"/>
      <c r="B24" s="189" t="s">
        <v>177</v>
      </c>
      <c r="C24" s="119"/>
      <c r="D24" s="119"/>
      <c r="E24" s="119"/>
      <c r="F24" s="119"/>
      <c r="G24" s="118"/>
      <c r="H24" s="81"/>
    </row>
    <row r="25" spans="1:8" ht="15.75" customHeight="1">
      <c r="A25" s="89"/>
      <c r="B25" s="120" t="s">
        <v>362</v>
      </c>
      <c r="C25" s="179">
        <v>5.1378036994000587</v>
      </c>
      <c r="D25" s="180">
        <v>4.4214849967468828</v>
      </c>
      <c r="E25" s="181">
        <v>5.8541224020532345</v>
      </c>
      <c r="F25" s="180">
        <v>4.9890165914319882</v>
      </c>
      <c r="G25" s="181">
        <v>5.2865908073681291</v>
      </c>
      <c r="H25" s="81"/>
    </row>
    <row r="26" spans="1:8" ht="15.75" customHeight="1">
      <c r="A26" s="89"/>
      <c r="B26" s="189" t="s">
        <v>186</v>
      </c>
      <c r="C26" s="119"/>
      <c r="D26" s="119"/>
      <c r="E26" s="119"/>
      <c r="F26" s="119"/>
      <c r="G26" s="118"/>
      <c r="H26" s="81"/>
    </row>
    <row r="27" spans="1:8" ht="15.75" customHeight="1">
      <c r="A27" s="89"/>
      <c r="B27" s="120" t="s">
        <v>350</v>
      </c>
      <c r="C27" s="179">
        <v>14.569672382739759</v>
      </c>
      <c r="D27" s="180">
        <v>13.015639869504525</v>
      </c>
      <c r="E27" s="181">
        <v>16.123704895974992</v>
      </c>
      <c r="F27" s="180">
        <v>14.164673822461433</v>
      </c>
      <c r="G27" s="181">
        <v>14.974670943018085</v>
      </c>
      <c r="H27" s="81"/>
    </row>
    <row r="28" spans="1:8" ht="15.75" customHeight="1">
      <c r="A28" s="89"/>
      <c r="B28" s="189" t="s">
        <v>178</v>
      </c>
      <c r="C28" s="119"/>
      <c r="D28" s="119"/>
      <c r="E28" s="119"/>
      <c r="F28" s="119"/>
      <c r="G28" s="118"/>
      <c r="H28" s="81"/>
    </row>
    <row r="29" spans="1:8" ht="15.75" customHeight="1">
      <c r="A29" s="89"/>
      <c r="B29" s="120" t="s">
        <v>363</v>
      </c>
      <c r="C29" s="177">
        <v>0.34649999999999997</v>
      </c>
      <c r="D29" s="186">
        <v>0.31763546425057704</v>
      </c>
      <c r="E29" s="187">
        <v>0.37536453574942291</v>
      </c>
      <c r="F29" s="186">
        <v>0.30985810071080216</v>
      </c>
      <c r="G29" s="187">
        <v>0.38314189928919778</v>
      </c>
      <c r="H29" s="82"/>
    </row>
    <row r="30" spans="1:8" ht="15.75" customHeight="1">
      <c r="A30" s="89"/>
      <c r="B30" s="120" t="s">
        <v>364</v>
      </c>
      <c r="C30" s="179">
        <v>4.6344069793260063</v>
      </c>
      <c r="D30" s="180">
        <v>4.4778031470926587</v>
      </c>
      <c r="E30" s="181">
        <v>4.7910108115593539</v>
      </c>
      <c r="F30" s="180">
        <v>4.5647101483260215</v>
      </c>
      <c r="G30" s="181">
        <v>4.7041038103259911</v>
      </c>
      <c r="H30" s="81"/>
    </row>
    <row r="31" spans="1:8" ht="15.75" customHeight="1">
      <c r="A31" s="89"/>
      <c r="B31" s="120" t="s">
        <v>344</v>
      </c>
      <c r="C31" s="178">
        <v>276.13139571447721</v>
      </c>
      <c r="D31" s="182">
        <v>266.44785899359414</v>
      </c>
      <c r="E31" s="183">
        <v>285.81493243536028</v>
      </c>
      <c r="F31" s="182">
        <v>270.76136278400605</v>
      </c>
      <c r="G31" s="183">
        <v>281.50142864494836</v>
      </c>
      <c r="H31" s="81"/>
    </row>
    <row r="32" spans="1:8" ht="15.75" customHeight="1">
      <c r="A32" s="89"/>
      <c r="B32" s="120" t="s">
        <v>365</v>
      </c>
      <c r="C32" s="178">
        <v>1065.1962633081614</v>
      </c>
      <c r="D32" s="182">
        <v>1031.9561629340981</v>
      </c>
      <c r="E32" s="183">
        <v>1098.4363636822247</v>
      </c>
      <c r="F32" s="182">
        <v>1048.1330928554214</v>
      </c>
      <c r="G32" s="183">
        <v>1082.2594337609014</v>
      </c>
      <c r="H32" s="81"/>
    </row>
    <row r="33" spans="1:8" ht="15.75" customHeight="1">
      <c r="A33" s="89"/>
      <c r="B33" s="120" t="s">
        <v>366</v>
      </c>
      <c r="C33" s="179">
        <v>2.6780838168217778</v>
      </c>
      <c r="D33" s="180">
        <v>2.5772392732432494</v>
      </c>
      <c r="E33" s="181">
        <v>2.7789283604003061</v>
      </c>
      <c r="F33" s="180">
        <v>2.5862073842582149</v>
      </c>
      <c r="G33" s="181">
        <v>2.7699602493853406</v>
      </c>
      <c r="H33" s="81"/>
    </row>
    <row r="34" spans="1:8" ht="15.75" customHeight="1">
      <c r="A34" s="89"/>
      <c r="B34" s="120" t="s">
        <v>367</v>
      </c>
      <c r="C34" s="178">
        <v>247.76628543446162</v>
      </c>
      <c r="D34" s="182">
        <v>237.06732630900166</v>
      </c>
      <c r="E34" s="183">
        <v>258.46524455992159</v>
      </c>
      <c r="F34" s="182">
        <v>241.69868765033863</v>
      </c>
      <c r="G34" s="183">
        <v>253.83388321858462</v>
      </c>
      <c r="H34" s="81"/>
    </row>
    <row r="35" spans="1:8" ht="15.75" customHeight="1">
      <c r="A35" s="89"/>
      <c r="B35" s="120" t="s">
        <v>346</v>
      </c>
      <c r="C35" s="179">
        <v>16.420190213263229</v>
      </c>
      <c r="D35" s="180">
        <v>15.94494026499811</v>
      </c>
      <c r="E35" s="181">
        <v>16.895440161528349</v>
      </c>
      <c r="F35" s="180">
        <v>16.14105005605257</v>
      </c>
      <c r="G35" s="181">
        <v>16.699330370473888</v>
      </c>
      <c r="H35" s="81"/>
    </row>
    <row r="36" spans="1:8" ht="15.75" customHeight="1">
      <c r="A36" s="89"/>
      <c r="B36" s="120" t="s">
        <v>368</v>
      </c>
      <c r="C36" s="178">
        <v>64.18153939280019</v>
      </c>
      <c r="D36" s="182">
        <v>61.661428818599205</v>
      </c>
      <c r="E36" s="183">
        <v>66.701649967001174</v>
      </c>
      <c r="F36" s="182">
        <v>62.649410190832945</v>
      </c>
      <c r="G36" s="183">
        <v>65.713668594767427</v>
      </c>
      <c r="H36" s="81"/>
    </row>
    <row r="37" spans="1:8" ht="15.75" customHeight="1">
      <c r="A37" s="89"/>
      <c r="B37" s="120" t="s">
        <v>347</v>
      </c>
      <c r="C37" s="179">
        <v>2.035922962273828</v>
      </c>
      <c r="D37" s="180">
        <v>1.8149388933974264</v>
      </c>
      <c r="E37" s="181">
        <v>2.2569070311502295</v>
      </c>
      <c r="F37" s="180">
        <v>1.9283513384352833</v>
      </c>
      <c r="G37" s="181">
        <v>2.1434945861123724</v>
      </c>
      <c r="H37" s="81"/>
    </row>
    <row r="38" spans="1:8" ht="15.75" customHeight="1">
      <c r="A38" s="89"/>
      <c r="B38" s="120" t="s">
        <v>348</v>
      </c>
      <c r="C38" s="178">
        <v>59.928068139211057</v>
      </c>
      <c r="D38" s="182">
        <v>53.873608332655088</v>
      </c>
      <c r="E38" s="183">
        <v>65.982527945767032</v>
      </c>
      <c r="F38" s="182">
        <v>56.783326198587524</v>
      </c>
      <c r="G38" s="183">
        <v>63.072810079834589</v>
      </c>
      <c r="H38" s="81"/>
    </row>
    <row r="39" spans="1:8" ht="15.75" customHeight="1">
      <c r="A39" s="89"/>
      <c r="B39" s="120" t="s">
        <v>369</v>
      </c>
      <c r="C39" s="179">
        <v>6.5308871804720123</v>
      </c>
      <c r="D39" s="180">
        <v>6.274727921399883</v>
      </c>
      <c r="E39" s="181">
        <v>6.7870464395441417</v>
      </c>
      <c r="F39" s="180">
        <v>6.368616458294313</v>
      </c>
      <c r="G39" s="181">
        <v>6.6931579026497117</v>
      </c>
      <c r="H39" s="81"/>
    </row>
    <row r="40" spans="1:8" ht="15.75" customHeight="1">
      <c r="A40" s="89"/>
      <c r="B40" s="120" t="s">
        <v>349</v>
      </c>
      <c r="C40" s="178">
        <v>80.091069457886576</v>
      </c>
      <c r="D40" s="182">
        <v>76.819948780725781</v>
      </c>
      <c r="E40" s="183">
        <v>83.362190135047371</v>
      </c>
      <c r="F40" s="182">
        <v>77.77691519403308</v>
      </c>
      <c r="G40" s="183">
        <v>82.405223721740072</v>
      </c>
      <c r="H40" s="81"/>
    </row>
    <row r="41" spans="1:8" ht="15.75" customHeight="1">
      <c r="A41" s="89"/>
      <c r="B41" s="120" t="s">
        <v>370</v>
      </c>
      <c r="C41" s="179">
        <v>3.5857169669028468</v>
      </c>
      <c r="D41" s="180">
        <v>3.3714283345434319</v>
      </c>
      <c r="E41" s="181">
        <v>3.8000055992622617</v>
      </c>
      <c r="F41" s="180">
        <v>3.4291504333705363</v>
      </c>
      <c r="G41" s="181">
        <v>3.7422835004351573</v>
      </c>
      <c r="H41" s="81"/>
    </row>
    <row r="42" spans="1:8" ht="15.75" customHeight="1">
      <c r="A42" s="89"/>
      <c r="B42" s="120" t="s">
        <v>371</v>
      </c>
      <c r="C42" s="179">
        <v>1.8887843406493983</v>
      </c>
      <c r="D42" s="180">
        <v>1.6966613515187094</v>
      </c>
      <c r="E42" s="181">
        <v>2.0809073297800871</v>
      </c>
      <c r="F42" s="180">
        <v>1.6956882961183046</v>
      </c>
      <c r="G42" s="181">
        <v>2.0818803851804919</v>
      </c>
      <c r="H42" s="81"/>
    </row>
    <row r="43" spans="1:8" ht="15.75" customHeight="1">
      <c r="A43" s="89"/>
      <c r="B43" s="120" t="s">
        <v>372</v>
      </c>
      <c r="C43" s="179">
        <v>0.97856326745809386</v>
      </c>
      <c r="D43" s="180">
        <v>0.89229945134011979</v>
      </c>
      <c r="E43" s="181">
        <v>1.064827083576068</v>
      </c>
      <c r="F43" s="180">
        <v>0.91552316398048705</v>
      </c>
      <c r="G43" s="181">
        <v>1.0416033709357007</v>
      </c>
      <c r="H43" s="81"/>
    </row>
    <row r="44" spans="1:8" ht="15.75" customHeight="1">
      <c r="A44" s="89"/>
      <c r="B44" s="120" t="s">
        <v>351</v>
      </c>
      <c r="C44" s="179">
        <v>1.824787553938614</v>
      </c>
      <c r="D44" s="180">
        <v>1.7686052911502803</v>
      </c>
      <c r="E44" s="181">
        <v>1.8809698167269477</v>
      </c>
      <c r="F44" s="180">
        <v>1.7949189146985294</v>
      </c>
      <c r="G44" s="181">
        <v>1.8546561931786987</v>
      </c>
      <c r="H44" s="81"/>
    </row>
    <row r="45" spans="1:8" ht="15.75" customHeight="1">
      <c r="A45" s="89"/>
      <c r="B45" s="120" t="s">
        <v>373</v>
      </c>
      <c r="C45" s="191">
        <v>11.833984038659075</v>
      </c>
      <c r="D45" s="192">
        <v>11.201883132638422</v>
      </c>
      <c r="E45" s="193">
        <v>12.466084944679729</v>
      </c>
      <c r="F45" s="192">
        <v>11.41613000016244</v>
      </c>
      <c r="G45" s="193">
        <v>12.25183807715571</v>
      </c>
      <c r="H45" s="81"/>
    </row>
    <row r="46" spans="1:8" ht="15.75" customHeight="1">
      <c r="A46" s="89"/>
      <c r="B46" s="120" t="s">
        <v>374</v>
      </c>
      <c r="C46" s="179">
        <v>4.4463666440355292</v>
      </c>
      <c r="D46" s="180">
        <v>4.1648128751513012</v>
      </c>
      <c r="E46" s="181">
        <v>4.7279204129197572</v>
      </c>
      <c r="F46" s="180">
        <v>4.2832100253820347</v>
      </c>
      <c r="G46" s="181">
        <v>4.6095232626890237</v>
      </c>
      <c r="H46" s="83"/>
    </row>
    <row r="47" spans="1:8" ht="15.75" customHeight="1">
      <c r="A47" s="89"/>
      <c r="B47" s="120" t="s">
        <v>375</v>
      </c>
      <c r="C47" s="179">
        <v>2.5261055412373388</v>
      </c>
      <c r="D47" s="180">
        <v>2.3347599686570661</v>
      </c>
      <c r="E47" s="181">
        <v>2.7174511138176114</v>
      </c>
      <c r="F47" s="180">
        <v>2.4128226165339766</v>
      </c>
      <c r="G47" s="181">
        <v>2.639388465940701</v>
      </c>
      <c r="H47" s="83"/>
    </row>
    <row r="48" spans="1:8" ht="15.75" customHeight="1">
      <c r="A48" s="89"/>
      <c r="B48" s="120" t="s">
        <v>376</v>
      </c>
      <c r="C48" s="179">
        <v>0.67186901686931544</v>
      </c>
      <c r="D48" s="180">
        <v>0.61698035352218417</v>
      </c>
      <c r="E48" s="181">
        <v>0.72675768021644671</v>
      </c>
      <c r="F48" s="180">
        <v>0.63516759566421233</v>
      </c>
      <c r="G48" s="181">
        <v>0.70857043807441855</v>
      </c>
      <c r="H48" s="81"/>
    </row>
    <row r="49" spans="1:8" ht="15.75" customHeight="1">
      <c r="A49" s="89"/>
      <c r="B49" s="120" t="s">
        <v>377</v>
      </c>
      <c r="C49" s="177">
        <v>6.219151515151515E-2</v>
      </c>
      <c r="D49" s="186">
        <v>5.2735694985092757E-2</v>
      </c>
      <c r="E49" s="187">
        <v>7.1647335317937544E-2</v>
      </c>
      <c r="F49" s="186">
        <v>5.8396007847571742E-2</v>
      </c>
      <c r="G49" s="187">
        <v>6.5987022455458566E-2</v>
      </c>
      <c r="H49" s="81"/>
    </row>
    <row r="50" spans="1:8" ht="15.75" customHeight="1">
      <c r="A50" s="89"/>
      <c r="B50" s="120" t="s">
        <v>378</v>
      </c>
      <c r="C50" s="179">
        <v>1.4727928163885613</v>
      </c>
      <c r="D50" s="180">
        <v>1.4327242126257986</v>
      </c>
      <c r="E50" s="181">
        <v>1.512861420151324</v>
      </c>
      <c r="F50" s="180">
        <v>1.4524438675165428</v>
      </c>
      <c r="G50" s="181">
        <v>1.4931417652605798</v>
      </c>
      <c r="H50" s="81"/>
    </row>
    <row r="51" spans="1:8" ht="15.75" customHeight="1">
      <c r="A51" s="89"/>
      <c r="B51" s="120" t="s">
        <v>379</v>
      </c>
      <c r="C51" s="191">
        <v>32.309623819628797</v>
      </c>
      <c r="D51" s="192">
        <v>30.863992623441845</v>
      </c>
      <c r="E51" s="193">
        <v>33.755255015815749</v>
      </c>
      <c r="F51" s="192">
        <v>31.674499926354475</v>
      </c>
      <c r="G51" s="193">
        <v>32.944747712903123</v>
      </c>
      <c r="H51" s="81"/>
    </row>
    <row r="52" spans="1:8" ht="15.75" customHeight="1">
      <c r="A52" s="89"/>
      <c r="B52" s="120" t="s">
        <v>380</v>
      </c>
      <c r="C52" s="191">
        <v>39.028888463462359</v>
      </c>
      <c r="D52" s="192">
        <v>37.306874972614459</v>
      </c>
      <c r="E52" s="193">
        <v>40.750901954310258</v>
      </c>
      <c r="F52" s="192">
        <v>38.081558098343727</v>
      </c>
      <c r="G52" s="193">
        <v>39.97621882858099</v>
      </c>
      <c r="H52" s="81"/>
    </row>
    <row r="53" spans="1:8" ht="15.75" customHeight="1">
      <c r="A53" s="89"/>
      <c r="B53" s="120" t="s">
        <v>381</v>
      </c>
      <c r="C53" s="179">
        <v>0.26335171621769277</v>
      </c>
      <c r="D53" s="180">
        <v>0.22280157938040879</v>
      </c>
      <c r="E53" s="181">
        <v>0.30390185305497674</v>
      </c>
      <c r="F53" s="180">
        <v>0.24777816686933229</v>
      </c>
      <c r="G53" s="181">
        <v>0.27892526556605324</v>
      </c>
      <c r="H53" s="81"/>
    </row>
    <row r="54" spans="1:8" ht="15.75" customHeight="1">
      <c r="A54" s="89"/>
      <c r="B54" s="120" t="s">
        <v>382</v>
      </c>
      <c r="C54" s="177">
        <v>0.19479989908555723</v>
      </c>
      <c r="D54" s="186">
        <v>0.18153291874818489</v>
      </c>
      <c r="E54" s="187">
        <v>0.20806687942292956</v>
      </c>
      <c r="F54" s="186">
        <v>0.18913290915729625</v>
      </c>
      <c r="G54" s="187">
        <v>0.20046688901381821</v>
      </c>
      <c r="H54" s="81"/>
    </row>
    <row r="55" spans="1:8" ht="15.75" customHeight="1">
      <c r="A55" s="89"/>
      <c r="B55" s="120" t="s">
        <v>383</v>
      </c>
      <c r="C55" s="177">
        <v>5.2702131593706644E-3</v>
      </c>
      <c r="D55" s="186">
        <v>5.0414561025395521E-3</v>
      </c>
      <c r="E55" s="187">
        <v>5.4989702162017767E-3</v>
      </c>
      <c r="F55" s="186">
        <v>5.1432008281649877E-3</v>
      </c>
      <c r="G55" s="187">
        <v>5.3972254905763411E-3</v>
      </c>
      <c r="H55" s="81"/>
    </row>
    <row r="56" spans="1:8" ht="15.75" customHeight="1">
      <c r="A56" s="89"/>
      <c r="B56" s="120" t="s">
        <v>384</v>
      </c>
      <c r="C56" s="179">
        <v>3.6836343183133127</v>
      </c>
      <c r="D56" s="180">
        <v>3.4324933799183679</v>
      </c>
      <c r="E56" s="181">
        <v>3.9347752567082575</v>
      </c>
      <c r="F56" s="180">
        <v>3.4568733083014482</v>
      </c>
      <c r="G56" s="181">
        <v>3.9103953283251771</v>
      </c>
      <c r="H56" s="81"/>
    </row>
    <row r="57" spans="1:8" ht="15.75" customHeight="1">
      <c r="A57" s="89"/>
      <c r="B57" s="120" t="s">
        <v>385</v>
      </c>
      <c r="C57" s="177">
        <v>9.9765166307692291E-2</v>
      </c>
      <c r="D57" s="186">
        <v>8.8902487511737002E-2</v>
      </c>
      <c r="E57" s="187">
        <v>0.11062784510364758</v>
      </c>
      <c r="F57" s="186">
        <v>9.7685224344470883E-2</v>
      </c>
      <c r="G57" s="187">
        <v>0.1018451082709137</v>
      </c>
      <c r="H57" s="81"/>
    </row>
    <row r="58" spans="1:8" ht="15.75" customHeight="1">
      <c r="A58" s="89"/>
      <c r="B58" s="120" t="s">
        <v>355</v>
      </c>
      <c r="C58" s="179">
        <v>7.8286901563791993</v>
      </c>
      <c r="D58" s="180">
        <v>7.1448799684014199</v>
      </c>
      <c r="E58" s="181">
        <v>8.5125003443569796</v>
      </c>
      <c r="F58" s="180">
        <v>7.4771050300287571</v>
      </c>
      <c r="G58" s="181">
        <v>8.1802752827296423</v>
      </c>
      <c r="H58" s="81"/>
    </row>
    <row r="59" spans="1:8" ht="15.75" customHeight="1">
      <c r="A59" s="89"/>
      <c r="B59" s="120" t="s">
        <v>386</v>
      </c>
      <c r="C59" s="191">
        <v>26.669662623587538</v>
      </c>
      <c r="D59" s="192">
        <v>25.368219899249041</v>
      </c>
      <c r="E59" s="193">
        <v>27.971105347926034</v>
      </c>
      <c r="F59" s="192">
        <v>26.079427814469863</v>
      </c>
      <c r="G59" s="193">
        <v>27.259897432705213</v>
      </c>
      <c r="H59" s="81"/>
    </row>
    <row r="60" spans="1:8" ht="15.75" customHeight="1">
      <c r="A60" s="89"/>
      <c r="B60" s="120" t="s">
        <v>387</v>
      </c>
      <c r="C60" s="191">
        <v>11.294448517625796</v>
      </c>
      <c r="D60" s="192">
        <v>10.581057184097793</v>
      </c>
      <c r="E60" s="193">
        <v>12.007839851153799</v>
      </c>
      <c r="F60" s="192">
        <v>10.681138720420993</v>
      </c>
      <c r="G60" s="193">
        <v>11.907758314830598</v>
      </c>
      <c r="H60" s="81"/>
    </row>
    <row r="61" spans="1:8" ht="15.75" customHeight="1">
      <c r="A61" s="89"/>
      <c r="B61" s="120" t="s">
        <v>388</v>
      </c>
      <c r="C61" s="177">
        <v>2.0027661323001759E-2</v>
      </c>
      <c r="D61" s="186">
        <v>1.8967772321624454E-2</v>
      </c>
      <c r="E61" s="187">
        <v>2.1087550324379065E-2</v>
      </c>
      <c r="F61" s="186">
        <v>1.9285942292639652E-2</v>
      </c>
      <c r="G61" s="187">
        <v>2.0769380353363866E-2</v>
      </c>
      <c r="H61" s="81"/>
    </row>
    <row r="62" spans="1:8" ht="15.75" customHeight="1">
      <c r="A62" s="89"/>
      <c r="B62" s="120" t="s">
        <v>389</v>
      </c>
      <c r="C62" s="191">
        <v>14.538839802679721</v>
      </c>
      <c r="D62" s="192">
        <v>13.720238510973036</v>
      </c>
      <c r="E62" s="193">
        <v>15.357441094386406</v>
      </c>
      <c r="F62" s="192">
        <v>13.827683408454806</v>
      </c>
      <c r="G62" s="193">
        <v>15.249996196904636</v>
      </c>
      <c r="H62" s="81"/>
    </row>
    <row r="63" spans="1:8" ht="15.75" customHeight="1">
      <c r="A63" s="89"/>
      <c r="B63" s="120" t="s">
        <v>390</v>
      </c>
      <c r="C63" s="179">
        <v>7.0454819936046151</v>
      </c>
      <c r="D63" s="180">
        <v>6.6327601051775531</v>
      </c>
      <c r="E63" s="181">
        <v>7.4582038820316772</v>
      </c>
      <c r="F63" s="180">
        <v>6.7864135265099845</v>
      </c>
      <c r="G63" s="181">
        <v>7.3045504606992457</v>
      </c>
      <c r="H63" s="81"/>
    </row>
    <row r="64" spans="1:8" ht="15.75" customHeight="1">
      <c r="A64" s="89"/>
      <c r="B64" s="120" t="s">
        <v>391</v>
      </c>
      <c r="C64" s="178">
        <v>83.310775527146333</v>
      </c>
      <c r="D64" s="182">
        <v>79.755739520136942</v>
      </c>
      <c r="E64" s="183">
        <v>86.865811534155725</v>
      </c>
      <c r="F64" s="182">
        <v>81.794244908733887</v>
      </c>
      <c r="G64" s="183">
        <v>84.827306145558779</v>
      </c>
      <c r="H64" s="81"/>
    </row>
    <row r="65" spans="1:8" ht="15.75" customHeight="1">
      <c r="A65" s="89"/>
      <c r="B65" s="120" t="s">
        <v>392</v>
      </c>
      <c r="C65" s="177">
        <v>2.4753809523809529E-2</v>
      </c>
      <c r="D65" s="186">
        <v>2.2471436411290784E-2</v>
      </c>
      <c r="E65" s="187">
        <v>2.7036182636328274E-2</v>
      </c>
      <c r="F65" s="186">
        <v>2.3807984037923193E-2</v>
      </c>
      <c r="G65" s="187">
        <v>2.5699635009695864E-2</v>
      </c>
      <c r="H65" s="81"/>
    </row>
    <row r="66" spans="1:8" ht="15.75" customHeight="1">
      <c r="A66" s="89"/>
      <c r="B66" s="120" t="s">
        <v>393</v>
      </c>
      <c r="C66" s="179">
        <v>5.1610927452825575</v>
      </c>
      <c r="D66" s="180">
        <v>4.8537674405443303</v>
      </c>
      <c r="E66" s="181">
        <v>5.4684180500207846</v>
      </c>
      <c r="F66" s="180">
        <v>4.9818826823127429</v>
      </c>
      <c r="G66" s="181">
        <v>5.340302808252372</v>
      </c>
      <c r="H66" s="81"/>
    </row>
    <row r="67" spans="1:8" ht="15.75" customHeight="1">
      <c r="A67" s="89"/>
      <c r="B67" s="120" t="s">
        <v>394</v>
      </c>
      <c r="C67" s="179">
        <v>9.0161032855542036</v>
      </c>
      <c r="D67" s="180">
        <v>8.550476083627272</v>
      </c>
      <c r="E67" s="181">
        <v>9.4817304874811352</v>
      </c>
      <c r="F67" s="180">
        <v>8.8083172745612615</v>
      </c>
      <c r="G67" s="181">
        <v>9.2238892965471457</v>
      </c>
      <c r="H67" s="81"/>
    </row>
    <row r="68" spans="1:8" ht="15.75" customHeight="1">
      <c r="A68" s="89"/>
      <c r="B68" s="120" t="s">
        <v>395</v>
      </c>
      <c r="C68" s="179">
        <v>0.99641025941628891</v>
      </c>
      <c r="D68" s="180">
        <v>0.88955008165686089</v>
      </c>
      <c r="E68" s="181">
        <v>1.1032704371757169</v>
      </c>
      <c r="F68" s="180" t="s">
        <v>94</v>
      </c>
      <c r="G68" s="181" t="s">
        <v>94</v>
      </c>
      <c r="H68" s="81"/>
    </row>
    <row r="69" spans="1:8" ht="15.75" customHeight="1">
      <c r="A69" s="89"/>
      <c r="B69" s="120" t="s">
        <v>396</v>
      </c>
      <c r="C69" s="179">
        <v>4.9982618241947172</v>
      </c>
      <c r="D69" s="180">
        <v>4.6546754956146126</v>
      </c>
      <c r="E69" s="181">
        <v>5.3418481527748218</v>
      </c>
      <c r="F69" s="180">
        <v>4.7984502391903225</v>
      </c>
      <c r="G69" s="181">
        <v>5.1980734091991119</v>
      </c>
      <c r="H69" s="81"/>
    </row>
    <row r="70" spans="1:8" ht="15.75" customHeight="1">
      <c r="A70" s="89"/>
      <c r="B70" s="120" t="s">
        <v>397</v>
      </c>
      <c r="C70" s="179">
        <v>9.8580110187862164</v>
      </c>
      <c r="D70" s="180">
        <v>9.3295737888488066</v>
      </c>
      <c r="E70" s="181">
        <v>10.386448248723626</v>
      </c>
      <c r="F70" s="180">
        <v>9.4770036325065909</v>
      </c>
      <c r="G70" s="181">
        <v>10.239018405065842</v>
      </c>
      <c r="H70" s="81"/>
    </row>
    <row r="71" spans="1:8" ht="15.75" customHeight="1">
      <c r="A71" s="89"/>
      <c r="B71" s="120" t="s">
        <v>398</v>
      </c>
      <c r="C71" s="178">
        <v>51.02031903642883</v>
      </c>
      <c r="D71" s="182">
        <v>48.991913898701178</v>
      </c>
      <c r="E71" s="183">
        <v>53.048724174156483</v>
      </c>
      <c r="F71" s="182">
        <v>49.976043597069769</v>
      </c>
      <c r="G71" s="183">
        <v>52.064594475787892</v>
      </c>
      <c r="H71" s="81"/>
    </row>
    <row r="72" spans="1:8" ht="15.75" customHeight="1">
      <c r="A72" s="89"/>
      <c r="B72" s="120" t="s">
        <v>399</v>
      </c>
      <c r="C72" s="179">
        <v>0.59341987937253415</v>
      </c>
      <c r="D72" s="180">
        <v>0.52302062746719979</v>
      </c>
      <c r="E72" s="181">
        <v>0.66381913127786851</v>
      </c>
      <c r="F72" s="180">
        <v>0.5578830069123033</v>
      </c>
      <c r="G72" s="181">
        <v>0.628956751832765</v>
      </c>
      <c r="H72" s="81"/>
    </row>
    <row r="73" spans="1:8" ht="15.75" customHeight="1">
      <c r="A73" s="89"/>
      <c r="B73" s="120" t="s">
        <v>400</v>
      </c>
      <c r="C73" s="179">
        <v>0.64770398196002688</v>
      </c>
      <c r="D73" s="180">
        <v>0.57627264156081048</v>
      </c>
      <c r="E73" s="181">
        <v>0.71913532235924327</v>
      </c>
      <c r="F73" s="180">
        <v>0.60819026051086511</v>
      </c>
      <c r="G73" s="181">
        <v>0.68721770340918864</v>
      </c>
      <c r="H73" s="81"/>
    </row>
    <row r="74" spans="1:8" ht="15.75" customHeight="1">
      <c r="A74" s="89"/>
      <c r="B74" s="120" t="s">
        <v>401</v>
      </c>
      <c r="C74" s="179">
        <v>0.20098641421099503</v>
      </c>
      <c r="D74" s="180">
        <v>0.16211437515695204</v>
      </c>
      <c r="E74" s="181">
        <v>0.23985845326503802</v>
      </c>
      <c r="F74" s="180">
        <v>0.17532843070475901</v>
      </c>
      <c r="G74" s="181">
        <v>0.22664439771723105</v>
      </c>
      <c r="H74" s="81"/>
    </row>
    <row r="75" spans="1:8" ht="15.75" customHeight="1">
      <c r="A75" s="89"/>
      <c r="B75" s="120" t="s">
        <v>402</v>
      </c>
      <c r="C75" s="179">
        <v>9.9391767238847599</v>
      </c>
      <c r="D75" s="180">
        <v>9.5397472872251239</v>
      </c>
      <c r="E75" s="181">
        <v>10.338606160544396</v>
      </c>
      <c r="F75" s="180">
        <v>9.6013722907137335</v>
      </c>
      <c r="G75" s="181">
        <v>10.276981157055786</v>
      </c>
      <c r="H75" s="81"/>
    </row>
    <row r="76" spans="1:8" ht="15.75" customHeight="1">
      <c r="A76" s="89"/>
      <c r="B76" s="120" t="s">
        <v>403</v>
      </c>
      <c r="C76" s="177">
        <v>0.2404240254568896</v>
      </c>
      <c r="D76" s="186">
        <v>0.22869749413823068</v>
      </c>
      <c r="E76" s="187">
        <v>0.25215055677554854</v>
      </c>
      <c r="F76" s="186">
        <v>0.23311724744435186</v>
      </c>
      <c r="G76" s="187">
        <v>0.24773080346942733</v>
      </c>
      <c r="H76" s="81"/>
    </row>
    <row r="77" spans="1:8" ht="15.75" customHeight="1">
      <c r="A77" s="89"/>
      <c r="B77" s="120" t="s">
        <v>404</v>
      </c>
      <c r="C77" s="179">
        <v>0.47314263334398438</v>
      </c>
      <c r="D77" s="180">
        <v>0.4407454737728167</v>
      </c>
      <c r="E77" s="181">
        <v>0.50553979291515205</v>
      </c>
      <c r="F77" s="180">
        <v>0.45704342660000596</v>
      </c>
      <c r="G77" s="181">
        <v>0.48924184008796279</v>
      </c>
      <c r="H77" s="81"/>
    </row>
    <row r="78" spans="1:8" ht="15.75" customHeight="1">
      <c r="A78" s="89"/>
      <c r="B78" s="120" t="s">
        <v>405</v>
      </c>
      <c r="C78" s="179">
        <v>0.26487948317646476</v>
      </c>
      <c r="D78" s="180">
        <v>0.24669315742510223</v>
      </c>
      <c r="E78" s="181">
        <v>0.28306580892782729</v>
      </c>
      <c r="F78" s="180">
        <v>0.25065057535348079</v>
      </c>
      <c r="G78" s="181">
        <v>0.27910839099944873</v>
      </c>
      <c r="H78" s="81"/>
    </row>
    <row r="79" spans="1:8" ht="15.75" customHeight="1">
      <c r="A79" s="89"/>
      <c r="B79" s="120" t="s">
        <v>406</v>
      </c>
      <c r="C79" s="179">
        <v>1.9412540526134046</v>
      </c>
      <c r="D79" s="180">
        <v>1.8329032012649908</v>
      </c>
      <c r="E79" s="181">
        <v>2.0496049039618183</v>
      </c>
      <c r="F79" s="180">
        <v>1.8854302601909823</v>
      </c>
      <c r="G79" s="181">
        <v>1.9970778450358269</v>
      </c>
      <c r="H79" s="81"/>
    </row>
    <row r="80" spans="1:8" ht="15.75" customHeight="1">
      <c r="A80" s="89"/>
      <c r="B80" s="120" t="s">
        <v>407</v>
      </c>
      <c r="C80" s="178">
        <v>61.800712172951926</v>
      </c>
      <c r="D80" s="182">
        <v>59.667582435450186</v>
      </c>
      <c r="E80" s="183">
        <v>63.933841910453665</v>
      </c>
      <c r="F80" s="182">
        <v>60.236131990139349</v>
      </c>
      <c r="G80" s="183">
        <v>63.365292355764502</v>
      </c>
      <c r="H80" s="81"/>
    </row>
    <row r="81" spans="1:8" ht="15.75" customHeight="1">
      <c r="A81" s="89"/>
      <c r="B81" s="120" t="s">
        <v>360</v>
      </c>
      <c r="C81" s="178">
        <v>178.47646009676893</v>
      </c>
      <c r="D81" s="182">
        <v>171.40334252716943</v>
      </c>
      <c r="E81" s="183">
        <v>185.54957766636844</v>
      </c>
      <c r="F81" s="182">
        <v>174.95624732411204</v>
      </c>
      <c r="G81" s="183">
        <v>181.99667286942582</v>
      </c>
      <c r="H81" s="81"/>
    </row>
    <row r="82" spans="1:8" ht="15.75" customHeight="1">
      <c r="A82" s="89"/>
      <c r="B82" s="120" t="s">
        <v>408</v>
      </c>
      <c r="C82" s="191">
        <v>45.484569281303465</v>
      </c>
      <c r="D82" s="192">
        <v>43.626045245033644</v>
      </c>
      <c r="E82" s="193">
        <v>47.343093317573285</v>
      </c>
      <c r="F82" s="192">
        <v>44.491282720438832</v>
      </c>
      <c r="G82" s="193">
        <v>46.477855842168097</v>
      </c>
      <c r="H82" s="81"/>
    </row>
    <row r="83" spans="1:8" ht="15.75" customHeight="1">
      <c r="A83" s="89"/>
      <c r="B83" s="120" t="s">
        <v>409</v>
      </c>
      <c r="C83" s="179">
        <v>1.8636396279832357</v>
      </c>
      <c r="D83" s="180">
        <v>1.7251213779804826</v>
      </c>
      <c r="E83" s="181">
        <v>2.0021578779859888</v>
      </c>
      <c r="F83" s="180">
        <v>1.7125919053679033</v>
      </c>
      <c r="G83" s="181">
        <v>2.0146873505985683</v>
      </c>
      <c r="H83" s="81"/>
    </row>
    <row r="84" spans="1:8" ht="15.75" customHeight="1">
      <c r="A84" s="89"/>
      <c r="B84" s="120" t="s">
        <v>410</v>
      </c>
      <c r="C84" s="191">
        <v>21.62321828740042</v>
      </c>
      <c r="D84" s="192">
        <v>20.322150671623689</v>
      </c>
      <c r="E84" s="193">
        <v>22.92428590317715</v>
      </c>
      <c r="F84" s="192">
        <v>20.667657351594691</v>
      </c>
      <c r="G84" s="193">
        <v>22.578779223206148</v>
      </c>
      <c r="H84" s="81"/>
    </row>
    <row r="85" spans="1:8" ht="15.75" customHeight="1">
      <c r="A85" s="89"/>
      <c r="B85" s="141" t="s">
        <v>361</v>
      </c>
      <c r="C85" s="198">
        <v>85.280659026102285</v>
      </c>
      <c r="D85" s="199">
        <v>80.988977919839613</v>
      </c>
      <c r="E85" s="200">
        <v>89.572340132364957</v>
      </c>
      <c r="F85" s="199">
        <v>83.313107285217214</v>
      </c>
      <c r="G85" s="200">
        <v>87.248210766987356</v>
      </c>
      <c r="H85" s="81"/>
    </row>
    <row r="86" spans="1:8" ht="15.75" customHeight="1">
      <c r="B86" s="201" t="s">
        <v>574</v>
      </c>
    </row>
    <row r="87" spans="1:8" ht="15.75" customHeight="1">
      <c r="A87" s="1"/>
      <c r="B87"/>
      <c r="C87"/>
      <c r="D87"/>
      <c r="E87"/>
      <c r="F87"/>
      <c r="G87"/>
    </row>
    <row r="88" spans="1:8" ht="15.75" customHeight="1">
      <c r="A88" s="1"/>
      <c r="B88"/>
      <c r="C88"/>
      <c r="D88"/>
      <c r="E88"/>
      <c r="F88"/>
      <c r="G88"/>
    </row>
  </sheetData>
  <dataConsolidate/>
  <mergeCells count="4">
    <mergeCell ref="F2:G2"/>
    <mergeCell ref="B2:B3"/>
    <mergeCell ref="A2:A3"/>
    <mergeCell ref="D2:E2"/>
  </mergeCells>
  <conditionalFormatting sqref="A4:G4 A5:A23 A24:G24 A25 A26:G26 A27 A28:G28 A29:A85">
    <cfRule type="expression" dxfId="22" priority="163">
      <formula>IF(CertVal_IsBlnkRow*CertVal_IsBlnkRowNext=1,TRUE,FALSE)</formula>
    </cfRule>
  </conditionalFormatting>
  <conditionalFormatting sqref="B5:G85">
    <cfRule type="expression" dxfId="21" priority="1">
      <formula>IF(CertVal_IsBlnkRow*CertVal_IsBlnkRowNext=1,TRUE,FALSE)</formula>
    </cfRule>
  </conditionalFormatting>
  <hyperlinks>
    <hyperlink ref="B5" location="'Oxidising Fusion XRF'!$A$1" display="'Oxidising Fusion XRF'!$A$1" xr:uid="{B603E9DA-D0D1-4B63-B0BE-BB53B2965F33}"/>
    <hyperlink ref="B6" location="'Oxidising Fusion XRF'!$A$41" display="'Oxidising Fusion XRF'!$A$41" xr:uid="{E983601D-BF9F-4C45-8DE9-45F2BF2CAFFD}"/>
    <hyperlink ref="B7" location="'Oxidising Fusion XRF'!$A$59" display="'Oxidising Fusion XRF'!$A$59" xr:uid="{7A2D65E0-11B3-46AE-A874-8A63BB81078B}"/>
    <hyperlink ref="B8" location="'Oxidising Fusion XRF'!$A$95" display="'Oxidising Fusion XRF'!$A$95" xr:uid="{99FDB1EF-634F-4C2A-A437-81CF358FD274}"/>
    <hyperlink ref="B9" location="'Oxidising Fusion XRF'!$A$167" display="'Oxidising Fusion XRF'!$A$167" xr:uid="{65C9A0BB-CA2E-42E9-81DE-16CA844152C9}"/>
    <hyperlink ref="B10" location="'Oxidising Fusion XRF'!$A$185" display="'Oxidising Fusion XRF'!$A$185" xr:uid="{FBF90A4E-9D33-4F08-8A94-14F7BCAF41C4}"/>
    <hyperlink ref="B11" location="'Oxidising Fusion XRF'!$A$222" display="'Oxidising Fusion XRF'!$A$222" xr:uid="{231E7579-81AF-4B2D-97F4-C502435EC776}"/>
    <hyperlink ref="B12" location="'Oxidising Fusion XRF'!$A$276" display="'Oxidising Fusion XRF'!$A$276" xr:uid="{E6A9E5D5-F22C-4962-8112-D521BE47A64A}"/>
    <hyperlink ref="B13" location="'Oxidising Fusion XRF'!$A$294" display="'Oxidising Fusion XRF'!$A$294" xr:uid="{014756AA-2A77-43B7-A7B6-C04920A7E4F4}"/>
    <hyperlink ref="B14" location="'Oxidising Fusion XRF'!$A$384" display="'Oxidising Fusion XRF'!$A$384" xr:uid="{EB665B7B-471B-4763-ACBF-0FE68D68E084}"/>
    <hyperlink ref="B15" location="'Oxidising Fusion XRF'!$A$438" display="'Oxidising Fusion XRF'!$A$438" xr:uid="{1884363E-3B66-4C88-8995-094B55202299}"/>
    <hyperlink ref="B16" location="'Oxidising Fusion XRF'!$A$475" display="'Oxidising Fusion XRF'!$A$475" xr:uid="{942FEDD2-739B-4563-A137-265BC8D3964E}"/>
    <hyperlink ref="B17" location="'Oxidising Fusion XRF'!$A$549" display="'Oxidising Fusion XRF'!$A$549" xr:uid="{1A8E4A30-3E84-463D-AB8C-0483E6136BCB}"/>
    <hyperlink ref="B18" location="'Oxidising Fusion XRF'!$A$603" display="'Oxidising Fusion XRF'!$A$603" xr:uid="{BB413822-A4FB-4FEB-B39B-22B438E6D9DE}"/>
    <hyperlink ref="B19" location="'Oxidising Fusion XRF'!$A$675" display="'Oxidising Fusion XRF'!$A$675" xr:uid="{887CF2EE-EA5F-4C23-85A0-BEA0873EF493}"/>
    <hyperlink ref="B20" location="'Oxidising Fusion XRF'!$A$747" display="'Oxidising Fusion XRF'!$A$747" xr:uid="{B61913FF-47F6-43EA-AA32-BCDDE94EE080}"/>
    <hyperlink ref="B21" location="'Oxidising Fusion XRF'!$A$873" display="'Oxidising Fusion XRF'!$A$873" xr:uid="{48D3B511-5AF0-4D00-8E2F-B21CF2D85377}"/>
    <hyperlink ref="B22" location="'Oxidising Fusion XRF'!$A$946" display="'Oxidising Fusion XRF'!$A$946" xr:uid="{6AC6C564-E13A-4060-B5E5-F4BC690F712E}"/>
    <hyperlink ref="B23" location="'Oxidising Fusion XRF'!$A$1000" display="'Oxidising Fusion XRF'!$A$1000" xr:uid="{129FAB2B-97BB-4FF8-BE2F-D8BA05510854}"/>
    <hyperlink ref="B25" location="'Thermograv'!$A$18" display="'Thermograv'!$A$18" xr:uid="{722C0DBD-1BFE-4508-91BC-1C52BC40FEA1}"/>
    <hyperlink ref="B27" location="'ISE'!$A$1" display="'ISE'!$A$1" xr:uid="{A9FBF980-4BCA-4BCF-9F90-ECFA2F516038}"/>
    <hyperlink ref="B29" location="'4-Acid'!$A$1" display="'4-Acid'!$A$1" xr:uid="{EC449C80-67DE-4723-AD3B-BF8F568F9FE9}"/>
    <hyperlink ref="B30" location="'4-Acid'!$A$41" display="'4-Acid'!$A$41" xr:uid="{670FF6D8-F5B5-4059-BC02-9FC57C52A7C3}"/>
    <hyperlink ref="B31" location="'4-Acid'!$A$59" display="'4-Acid'!$A$59" xr:uid="{EDDBEE32-C883-4402-9749-933AC34DAC74}"/>
    <hyperlink ref="B32" location="'4-Acid'!$A$95" display="'4-Acid'!$A$95" xr:uid="{D9703E98-E706-4D33-834C-25FC158F2D63}"/>
    <hyperlink ref="B33" location="'4-Acid'!$A$113" display="'4-Acid'!$A$113" xr:uid="{6347F484-ED18-48C9-8574-07E29E5E19A9}"/>
    <hyperlink ref="B34" location="'4-Acid'!$A$132" display="'4-Acid'!$A$132" xr:uid="{5BB9CE12-E50A-4AB4-8B3A-E4CB28C7223D}"/>
    <hyperlink ref="B35" location="'4-Acid'!$A$150" display="'4-Acid'!$A$150" xr:uid="{E4AC26BD-E484-4C2E-8848-3158B261618D}"/>
    <hyperlink ref="B36" location="'4-Acid'!$A$186" display="'4-Acid'!$A$186" xr:uid="{59AB1F36-6133-43BA-AEF4-DCD64FD574F0}"/>
    <hyperlink ref="B37" location="'4-Acid'!$A$204" display="'4-Acid'!$A$204" xr:uid="{ADB29586-4D62-4DA5-9FFF-2B44DF05A614}"/>
    <hyperlink ref="B38" location="'4-Acid'!$A$223" display="'4-Acid'!$A$223" xr:uid="{10C36939-15C5-490C-80E1-2962A8CC651B}"/>
    <hyperlink ref="B39" location="'4-Acid'!$A$241" display="'4-Acid'!$A$241" xr:uid="{278F0CCB-91E3-4A0F-BC8F-13C971DB79B3}"/>
    <hyperlink ref="B40" location="'4-Acid'!$A$259" display="'4-Acid'!$A$259" xr:uid="{0447C38D-4F58-481B-BFED-C72ABDB35C56}"/>
    <hyperlink ref="B41" location="'4-Acid'!$A$277" display="'4-Acid'!$A$277" xr:uid="{535FC486-F8D5-4DAF-91EA-0AD0D7C7AC66}"/>
    <hyperlink ref="B42" location="'4-Acid'!$A$295" display="'4-Acid'!$A$295" xr:uid="{CE3CFB53-9827-4B5D-A812-000A0D81CD58}"/>
    <hyperlink ref="B43" location="'4-Acid'!$A$313" display="'4-Acid'!$A$313" xr:uid="{CEF8CA3E-A95A-4FBF-905B-0FBA8A894AD7}"/>
    <hyperlink ref="B44" location="'4-Acid'!$A$331" display="'4-Acid'!$A$331" xr:uid="{90275598-C8B6-4CDE-ADE0-E7EE3A827410}"/>
    <hyperlink ref="B45" location="'4-Acid'!$A$349" display="'4-Acid'!$A$349" xr:uid="{C4B9E51C-5166-42B7-963A-D894AA27DF42}"/>
    <hyperlink ref="B46" location="'4-Acid'!$A$367" display="'4-Acid'!$A$367" xr:uid="{FC22C862-CF0E-4BB2-BF2B-1ABCEF83DD21}"/>
    <hyperlink ref="B47" location="'4-Acid'!$A$403" display="'4-Acid'!$A$403" xr:uid="{B530DFBF-238E-4A6A-B941-2C368074EC7B}"/>
    <hyperlink ref="B48" location="'4-Acid'!$A$439" display="'4-Acid'!$A$439" xr:uid="{9E434ED3-7885-4377-915E-65013D8D508A}"/>
    <hyperlink ref="B49" location="'4-Acid'!$A$458" display="'4-Acid'!$A$458" xr:uid="{AEF2D3C8-A83C-433A-9331-509E97FE451A}"/>
    <hyperlink ref="B50" location="'4-Acid'!$A$476" display="'4-Acid'!$A$476" xr:uid="{10AB96F8-5545-4397-BD15-B65370600E79}"/>
    <hyperlink ref="B51" location="'4-Acid'!$A$494" display="'4-Acid'!$A$494" xr:uid="{39F9CAD5-B463-4B11-A5D8-9E8DE769A1EE}"/>
    <hyperlink ref="B52" location="'4-Acid'!$A$512" display="'4-Acid'!$A$512" xr:uid="{B79AB29E-87C3-4B1D-82EA-C1EA2A71A1C9}"/>
    <hyperlink ref="B53" location="'4-Acid'!$A$530" display="'4-Acid'!$A$530" xr:uid="{800FB77B-5255-4DE7-95E3-3EA12F3A8CF4}"/>
    <hyperlink ref="B54" location="'4-Acid'!$A$549" display="'4-Acid'!$A$549" xr:uid="{B41752C5-9010-40F9-95A2-2F7A61C86069}"/>
    <hyperlink ref="B55" location="'4-Acid'!$A$568" display="'4-Acid'!$A$568" xr:uid="{3B84D6D6-C26F-4509-9BEC-EFDFE55591B8}"/>
    <hyperlink ref="B56" location="'4-Acid'!$A$586" display="'4-Acid'!$A$586" xr:uid="{223F5006-9E1C-44A7-B468-D401BEA72740}"/>
    <hyperlink ref="B57" location="'4-Acid'!$A$605" display="'4-Acid'!$A$605" xr:uid="{0FE3998D-BDC5-45FF-8033-C6962C720A8C}"/>
    <hyperlink ref="B58" location="'4-Acid'!$A$624" display="'4-Acid'!$A$624" xr:uid="{3F42D701-B434-474E-9B87-8D399D2613D9}"/>
    <hyperlink ref="B59" location="'4-Acid'!$A$642" display="'4-Acid'!$A$642" xr:uid="{E5B8017B-7EB6-43DF-A61B-48EA0A74A91A}"/>
    <hyperlink ref="B60" location="'4-Acid'!$A$660" display="'4-Acid'!$A$660" xr:uid="{74AF9667-237C-4057-B02F-522FC5D15738}"/>
    <hyperlink ref="B61" location="'4-Acid'!$A$679" display="'4-Acid'!$A$679" xr:uid="{3B712633-8452-46D4-95C9-321BF7520BD9}"/>
    <hyperlink ref="B62" location="'4-Acid'!$A$697" display="'4-Acid'!$A$697" xr:uid="{612E333A-2015-4635-BD1D-F9D66DADCD2A}"/>
    <hyperlink ref="B63" location="'4-Acid'!$A$716" display="'4-Acid'!$A$716" xr:uid="{57DAFE35-D0BB-4941-B495-2114ACF0C9C6}"/>
    <hyperlink ref="B64" location="'4-Acid'!$A$734" display="'4-Acid'!$A$734" xr:uid="{7E982604-0D31-479E-B1E5-E202C24D08CF}"/>
    <hyperlink ref="B65" location="'4-Acid'!$A$770" display="'4-Acid'!$A$770" xr:uid="{72E7C312-C604-4262-812C-CA8E469357D3}"/>
    <hyperlink ref="B66" location="'4-Acid'!$A$788" display="'4-Acid'!$A$788" xr:uid="{803B343F-B80D-4ABC-B91B-1A0E62253831}"/>
    <hyperlink ref="B67" location="'4-Acid'!$A$806" display="'4-Acid'!$A$806" xr:uid="{85A84781-D9A9-4D07-8E83-F9A10A40A649}"/>
    <hyperlink ref="B68" location="'4-Acid'!$A$825" display="'4-Acid'!$A$825" xr:uid="{5AFC746A-FF70-4A8D-9ACC-67A2BA85F64A}"/>
    <hyperlink ref="B69" location="'4-Acid'!$A$843" display="'4-Acid'!$A$843" xr:uid="{EA9FA69E-4DB6-4B69-805C-E922CDF3A36E}"/>
    <hyperlink ref="B70" location="'4-Acid'!$A$861" display="'4-Acid'!$A$861" xr:uid="{8D2548F9-01AB-45BF-9B6D-86C08A45C7EE}"/>
    <hyperlink ref="B71" location="'4-Acid'!$A$880" display="'4-Acid'!$A$880" xr:uid="{80A88153-93EB-49C4-BEF9-F93806779CB1}"/>
    <hyperlink ref="B72" location="'4-Acid'!$A$898" display="'4-Acid'!$A$898" xr:uid="{AECEE99A-5CFA-45DE-8CCE-E4D45AF2207D}"/>
    <hyperlink ref="B73" location="'4-Acid'!$A$917" display="'4-Acid'!$A$917" xr:uid="{E727493C-27A8-47DC-B13F-4BB1DAF0C2FB}"/>
    <hyperlink ref="B74" location="'4-Acid'!$A$936" display="'4-Acid'!$A$936" xr:uid="{8AB37239-97A4-4E8B-87EC-849769ED1455}"/>
    <hyperlink ref="B75" location="'4-Acid'!$A$955" display="'4-Acid'!$A$955" xr:uid="{6991F8DA-C9A7-409F-9995-7175B9FF6E72}"/>
    <hyperlink ref="B76" location="'4-Acid'!$A$973" display="'4-Acid'!$A$973" xr:uid="{7F114CDA-3031-43B4-A292-41AF59E2DB1F}"/>
    <hyperlink ref="B77" location="'4-Acid'!$A$991" display="'4-Acid'!$A$991" xr:uid="{135D2D52-731A-4492-832D-BF4C625F4F42}"/>
    <hyperlink ref="B78" location="'4-Acid'!$A$1010" display="'4-Acid'!$A$1010" xr:uid="{C3867977-6222-462A-9FF0-1FBFE3AF76C5}"/>
    <hyperlink ref="B79" location="'4-Acid'!$A$1029" display="'4-Acid'!$A$1029" xr:uid="{3DB0ED0A-6531-442A-BB77-243C9101C571}"/>
    <hyperlink ref="B80" location="'4-Acid'!$A$1048" display="'4-Acid'!$A$1048" xr:uid="{38E5F78D-3ACF-49D4-9A3C-30D16256E4E7}"/>
    <hyperlink ref="B81" location="'4-Acid'!$A$1066" display="'4-Acid'!$A$1066" xr:uid="{1A0CE014-4559-4FF1-B7D6-B4F11A956941}"/>
    <hyperlink ref="B82" location="'4-Acid'!$A$1084" display="'4-Acid'!$A$1084" xr:uid="{6B87EA7D-6D39-4439-ACA4-10EDC629BB5F}"/>
    <hyperlink ref="B83" location="'4-Acid'!$A$1102" display="'4-Acid'!$A$1102" xr:uid="{0818C42C-D455-4516-ACD3-8AD59E089ED2}"/>
    <hyperlink ref="B84" location="'4-Acid'!$A$1120" display="'4-Acid'!$A$1120" xr:uid="{F44B7A15-92DE-4991-82F4-33800F7E7F3E}"/>
    <hyperlink ref="B85" location="'4-Acid'!$A$1138" display="'4-Acid'!$A$1138" xr:uid="{B55A987A-ADE3-4C2A-80AA-A5852609576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88565-9251-495F-8ED4-03F18E01B50D}">
  <sheetPr codeName="Sheet14"/>
  <dimension ref="A1:BN6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538</v>
      </c>
      <c r="BM1" s="26" t="s">
        <v>265</v>
      </c>
    </row>
    <row r="2" spans="1:66" ht="15">
      <c r="A2" s="24" t="s">
        <v>48</v>
      </c>
      <c r="B2" s="18" t="s">
        <v>109</v>
      </c>
      <c r="C2" s="15" t="s">
        <v>110</v>
      </c>
      <c r="D2" s="16" t="s">
        <v>199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4" t="s">
        <v>266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5.1050443333333337</v>
      </c>
      <c r="E6" s="9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4.798144333333334</v>
      </c>
      <c r="E7" s="9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19</v>
      </c>
    </row>
    <row r="8" spans="1:66">
      <c r="A8" s="28"/>
      <c r="B8" s="19">
        <v>1</v>
      </c>
      <c r="C8" s="9">
        <v>3</v>
      </c>
      <c r="D8" s="11">
        <v>5.0333443333333339</v>
      </c>
      <c r="E8" s="9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5.0872443333333335</v>
      </c>
      <c r="E9" s="9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4.9824276666666698</v>
      </c>
      <c r="BN9" s="26"/>
    </row>
    <row r="10" spans="1:66">
      <c r="A10" s="28"/>
      <c r="B10" s="19">
        <v>1</v>
      </c>
      <c r="C10" s="9">
        <v>5</v>
      </c>
      <c r="D10" s="11">
        <v>4.9526443333333336</v>
      </c>
      <c r="E10" s="9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25</v>
      </c>
    </row>
    <row r="11" spans="1:66">
      <c r="A11" s="28"/>
      <c r="B11" s="19">
        <v>1</v>
      </c>
      <c r="C11" s="9">
        <v>6</v>
      </c>
      <c r="D11" s="11">
        <v>4.9181443333333341</v>
      </c>
      <c r="E11" s="9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221</v>
      </c>
      <c r="C12" s="12"/>
      <c r="D12" s="22">
        <v>4.9824276666666671</v>
      </c>
      <c r="E12" s="9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222</v>
      </c>
      <c r="C13" s="27"/>
      <c r="D13" s="11">
        <v>4.9929943333333338</v>
      </c>
      <c r="E13" s="9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223</v>
      </c>
      <c r="C14" s="27"/>
      <c r="D14" s="23">
        <v>0.11627005490093582</v>
      </c>
      <c r="E14" s="9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>
        <v>2.3336024660990724E-2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224</v>
      </c>
      <c r="C16" s="27"/>
      <c r="D16" s="13">
        <v>-5.5511151231257827E-16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225</v>
      </c>
      <c r="C17" s="45"/>
      <c r="D17" s="43" t="s">
        <v>226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5">
      <c r="B19" s="8" t="s">
        <v>539</v>
      </c>
      <c r="BM19" s="26" t="s">
        <v>265</v>
      </c>
    </row>
    <row r="20" spans="1:65" ht="15">
      <c r="A20" s="24" t="s">
        <v>10</v>
      </c>
      <c r="B20" s="18" t="s">
        <v>109</v>
      </c>
      <c r="C20" s="15" t="s">
        <v>110</v>
      </c>
      <c r="D20" s="16" t="s">
        <v>199</v>
      </c>
      <c r="E20" s="9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94" t="s">
        <v>266</v>
      </c>
      <c r="E21" s="9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9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9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48">
        <v>1156.1466666666699</v>
      </c>
      <c r="E24" s="150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2">
        <v>1</v>
      </c>
    </row>
    <row r="25" spans="1:65">
      <c r="A25" s="28"/>
      <c r="B25" s="19">
        <v>1</v>
      </c>
      <c r="C25" s="9">
        <v>2</v>
      </c>
      <c r="D25" s="153">
        <v>1118.5466666666666</v>
      </c>
      <c r="E25" s="150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2">
        <v>20</v>
      </c>
    </row>
    <row r="26" spans="1:65">
      <c r="A26" s="28"/>
      <c r="B26" s="19">
        <v>1</v>
      </c>
      <c r="C26" s="9">
        <v>3</v>
      </c>
      <c r="D26" s="153">
        <v>1114.4966666666667</v>
      </c>
      <c r="E26" s="150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2">
        <v>16</v>
      </c>
    </row>
    <row r="27" spans="1:65">
      <c r="A27" s="28"/>
      <c r="B27" s="19">
        <v>1</v>
      </c>
      <c r="C27" s="9">
        <v>4</v>
      </c>
      <c r="D27" s="153">
        <v>1156.6866666666699</v>
      </c>
      <c r="E27" s="150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1132.94</v>
      </c>
    </row>
    <row r="28" spans="1:65">
      <c r="A28" s="28"/>
      <c r="B28" s="19">
        <v>1</v>
      </c>
      <c r="C28" s="9">
        <v>5</v>
      </c>
      <c r="D28" s="153">
        <v>1116.4766666666667</v>
      </c>
      <c r="E28" s="150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2">
        <v>26</v>
      </c>
    </row>
    <row r="29" spans="1:65">
      <c r="A29" s="28"/>
      <c r="B29" s="19">
        <v>1</v>
      </c>
      <c r="C29" s="9">
        <v>6</v>
      </c>
      <c r="D29" s="153">
        <v>1135.2866666666666</v>
      </c>
      <c r="E29" s="150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5"/>
    </row>
    <row r="30" spans="1:65">
      <c r="A30" s="28"/>
      <c r="B30" s="20" t="s">
        <v>221</v>
      </c>
      <c r="C30" s="12"/>
      <c r="D30" s="156">
        <v>1132.9400000000012</v>
      </c>
      <c r="E30" s="150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5"/>
    </row>
    <row r="31" spans="1:65">
      <c r="A31" s="28"/>
      <c r="B31" s="3" t="s">
        <v>222</v>
      </c>
      <c r="C31" s="27"/>
      <c r="D31" s="153">
        <v>1126.9166666666665</v>
      </c>
      <c r="E31" s="150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5"/>
    </row>
    <row r="32" spans="1:65">
      <c r="A32" s="28"/>
      <c r="B32" s="3" t="s">
        <v>223</v>
      </c>
      <c r="C32" s="27"/>
      <c r="D32" s="153">
        <v>19.62817532698157</v>
      </c>
      <c r="E32" s="150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5"/>
    </row>
    <row r="33" spans="1:65">
      <c r="A33" s="28"/>
      <c r="B33" s="3" t="s">
        <v>86</v>
      </c>
      <c r="C33" s="27"/>
      <c r="D33" s="13">
        <v>1.7324991020690902E-2</v>
      </c>
      <c r="E33" s="9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224</v>
      </c>
      <c r="C34" s="27"/>
      <c r="D34" s="13">
        <v>1.1102230246251565E-15</v>
      </c>
      <c r="E34" s="9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225</v>
      </c>
      <c r="C35" s="45"/>
      <c r="D35" s="43" t="s">
        <v>226</v>
      </c>
      <c r="E35" s="9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BM36" s="53"/>
    </row>
    <row r="37" spans="1:65" ht="15">
      <c r="B37" s="8" t="s">
        <v>540</v>
      </c>
      <c r="BM37" s="26" t="s">
        <v>265</v>
      </c>
    </row>
    <row r="38" spans="1:65" ht="15">
      <c r="A38" s="24" t="s">
        <v>16</v>
      </c>
      <c r="B38" s="18" t="s">
        <v>109</v>
      </c>
      <c r="C38" s="15" t="s">
        <v>110</v>
      </c>
      <c r="D38" s="16" t="s">
        <v>199</v>
      </c>
      <c r="E38" s="9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200</v>
      </c>
      <c r="C39" s="9" t="s">
        <v>200</v>
      </c>
      <c r="D39" s="94" t="s">
        <v>266</v>
      </c>
      <c r="E39" s="9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99</v>
      </c>
      <c r="E40" s="9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9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48">
        <v>202.15197875698453</v>
      </c>
      <c r="E42" s="150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2">
        <v>1</v>
      </c>
    </row>
    <row r="43" spans="1:65">
      <c r="A43" s="28"/>
      <c r="B43" s="19">
        <v>1</v>
      </c>
      <c r="C43" s="9">
        <v>2</v>
      </c>
      <c r="D43" s="153">
        <v>198.86819743977463</v>
      </c>
      <c r="E43" s="150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2">
        <v>1</v>
      </c>
    </row>
    <row r="44" spans="1:65">
      <c r="A44" s="28"/>
      <c r="B44" s="19">
        <v>1</v>
      </c>
      <c r="C44" s="9">
        <v>3</v>
      </c>
      <c r="D44" s="153">
        <v>202.38270510232152</v>
      </c>
      <c r="E44" s="150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2">
        <v>16</v>
      </c>
    </row>
    <row r="45" spans="1:65">
      <c r="A45" s="28"/>
      <c r="B45" s="19">
        <v>1</v>
      </c>
      <c r="C45" s="9">
        <v>4</v>
      </c>
      <c r="D45" s="153">
        <v>200.57089054038138</v>
      </c>
      <c r="E45" s="150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2">
        <v>200.281064979581</v>
      </c>
    </row>
    <row r="46" spans="1:65">
      <c r="A46" s="28"/>
      <c r="B46" s="19">
        <v>1</v>
      </c>
      <c r="C46" s="9">
        <v>5</v>
      </c>
      <c r="D46" s="153">
        <v>197.04515897628605</v>
      </c>
      <c r="E46" s="150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2">
        <v>27</v>
      </c>
    </row>
    <row r="47" spans="1:65">
      <c r="A47" s="28"/>
      <c r="B47" s="19">
        <v>1</v>
      </c>
      <c r="C47" s="9">
        <v>6</v>
      </c>
      <c r="D47" s="153">
        <v>200.66745906173932</v>
      </c>
      <c r="E47" s="150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5"/>
    </row>
    <row r="48" spans="1:65">
      <c r="A48" s="28"/>
      <c r="B48" s="20" t="s">
        <v>221</v>
      </c>
      <c r="C48" s="12"/>
      <c r="D48" s="156">
        <v>200.28106497958126</v>
      </c>
      <c r="E48" s="150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5"/>
    </row>
    <row r="49" spans="1:65">
      <c r="A49" s="28"/>
      <c r="B49" s="3" t="s">
        <v>222</v>
      </c>
      <c r="C49" s="27"/>
      <c r="D49" s="153">
        <v>200.61917480106035</v>
      </c>
      <c r="E49" s="150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5"/>
    </row>
    <row r="50" spans="1:65">
      <c r="A50" s="28"/>
      <c r="B50" s="3" t="s">
        <v>223</v>
      </c>
      <c r="C50" s="27"/>
      <c r="D50" s="153">
        <v>2.030654631275846</v>
      </c>
      <c r="E50" s="150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5"/>
    </row>
    <row r="51" spans="1:65">
      <c r="A51" s="28"/>
      <c r="B51" s="3" t="s">
        <v>86</v>
      </c>
      <c r="C51" s="27"/>
      <c r="D51" s="13">
        <v>1.0139024532762856E-2</v>
      </c>
      <c r="E51" s="9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224</v>
      </c>
      <c r="C52" s="27"/>
      <c r="D52" s="13">
        <v>1.3322676295501878E-15</v>
      </c>
      <c r="E52" s="9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225</v>
      </c>
      <c r="C53" s="45"/>
      <c r="D53" s="43" t="s">
        <v>226</v>
      </c>
      <c r="E53" s="9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BM54" s="53"/>
    </row>
    <row r="55" spans="1:65" ht="15">
      <c r="B55" s="8" t="s">
        <v>541</v>
      </c>
      <c r="BM55" s="26" t="s">
        <v>265</v>
      </c>
    </row>
    <row r="56" spans="1:65" ht="15">
      <c r="A56" s="24" t="s">
        <v>50</v>
      </c>
      <c r="B56" s="18" t="s">
        <v>109</v>
      </c>
      <c r="C56" s="15" t="s">
        <v>110</v>
      </c>
      <c r="D56" s="16" t="s">
        <v>199</v>
      </c>
      <c r="E56" s="9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200</v>
      </c>
      <c r="C57" s="9" t="s">
        <v>200</v>
      </c>
      <c r="D57" s="94" t="s">
        <v>266</v>
      </c>
      <c r="E57" s="9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100</v>
      </c>
      <c r="E58" s="9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16.852499999999999</v>
      </c>
      <c r="E60" s="9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16.86</v>
      </c>
      <c r="E61" s="9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22</v>
      </c>
    </row>
    <row r="62" spans="1:65">
      <c r="A62" s="28"/>
      <c r="B62" s="19">
        <v>1</v>
      </c>
      <c r="C62" s="9">
        <v>3</v>
      </c>
      <c r="D62" s="11">
        <v>17.199100000000001</v>
      </c>
      <c r="E62" s="9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17.154299999999999</v>
      </c>
      <c r="E63" s="9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17.012183333333301</v>
      </c>
    </row>
    <row r="64" spans="1:65">
      <c r="A64" s="28"/>
      <c r="B64" s="19">
        <v>1</v>
      </c>
      <c r="C64" s="9">
        <v>5</v>
      </c>
      <c r="D64" s="11">
        <v>16.8843</v>
      </c>
      <c r="E64" s="9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28</v>
      </c>
    </row>
    <row r="65" spans="1:65">
      <c r="A65" s="28"/>
      <c r="B65" s="19">
        <v>1</v>
      </c>
      <c r="C65" s="9">
        <v>6</v>
      </c>
      <c r="D65" s="11">
        <v>17.122899999999998</v>
      </c>
      <c r="E65" s="9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20" t="s">
        <v>221</v>
      </c>
      <c r="C66" s="12"/>
      <c r="D66" s="22">
        <v>17.012183333333333</v>
      </c>
      <c r="E66" s="9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3" t="s">
        <v>222</v>
      </c>
      <c r="C67" s="27"/>
      <c r="D67" s="11">
        <v>17.003599999999999</v>
      </c>
      <c r="E67" s="9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223</v>
      </c>
      <c r="C68" s="27"/>
      <c r="D68" s="23">
        <v>0.16273035877385245</v>
      </c>
      <c r="E68" s="9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8"/>
      <c r="B69" s="3" t="s">
        <v>86</v>
      </c>
      <c r="C69" s="27"/>
      <c r="D69" s="13">
        <v>9.5655187570781591E-3</v>
      </c>
      <c r="E69" s="9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224</v>
      </c>
      <c r="C70" s="27"/>
      <c r="D70" s="13">
        <v>1.7763568394002505E-15</v>
      </c>
      <c r="E70" s="9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225</v>
      </c>
      <c r="C71" s="45"/>
      <c r="D71" s="43" t="s">
        <v>226</v>
      </c>
      <c r="E71" s="9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BM72" s="53"/>
    </row>
    <row r="73" spans="1:65" ht="15">
      <c r="B73" s="8" t="s">
        <v>542</v>
      </c>
      <c r="BM73" s="26" t="s">
        <v>265</v>
      </c>
    </row>
    <row r="74" spans="1:65" ht="15">
      <c r="A74" s="24" t="s">
        <v>22</v>
      </c>
      <c r="B74" s="18" t="s">
        <v>109</v>
      </c>
      <c r="C74" s="15" t="s">
        <v>110</v>
      </c>
      <c r="D74" s="16" t="s">
        <v>199</v>
      </c>
      <c r="E74" s="9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200</v>
      </c>
      <c r="C75" s="9" t="s">
        <v>200</v>
      </c>
      <c r="D75" s="94" t="s">
        <v>266</v>
      </c>
      <c r="E75" s="9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99</v>
      </c>
      <c r="E76" s="9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9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8">
        <v>63.064390637544683</v>
      </c>
      <c r="E78" s="150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  <c r="BI78" s="151"/>
      <c r="BJ78" s="151"/>
      <c r="BK78" s="151"/>
      <c r="BL78" s="151"/>
      <c r="BM78" s="152">
        <v>1</v>
      </c>
    </row>
    <row r="79" spans="1:65">
      <c r="A79" s="28"/>
      <c r="B79" s="19">
        <v>1</v>
      </c>
      <c r="C79" s="9">
        <v>2</v>
      </c>
      <c r="D79" s="153">
        <v>63.256743933728494</v>
      </c>
      <c r="E79" s="150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  <c r="BI79" s="151"/>
      <c r="BJ79" s="151"/>
      <c r="BK79" s="151"/>
      <c r="BL79" s="151"/>
      <c r="BM79" s="152">
        <v>23</v>
      </c>
    </row>
    <row r="80" spans="1:65">
      <c r="A80" s="28"/>
      <c r="B80" s="19">
        <v>1</v>
      </c>
      <c r="C80" s="9">
        <v>3</v>
      </c>
      <c r="D80" s="153">
        <v>63.203587841232476</v>
      </c>
      <c r="E80" s="150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2">
        <v>16</v>
      </c>
    </row>
    <row r="81" spans="1:65">
      <c r="A81" s="28"/>
      <c r="B81" s="19">
        <v>1</v>
      </c>
      <c r="C81" s="9">
        <v>4</v>
      </c>
      <c r="D81" s="153">
        <v>62.182100030206996</v>
      </c>
      <c r="E81" s="150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  <c r="BJ81" s="151"/>
      <c r="BK81" s="151"/>
      <c r="BL81" s="151"/>
      <c r="BM81" s="152">
        <v>63.015532023266303</v>
      </c>
    </row>
    <row r="82" spans="1:65">
      <c r="A82" s="28"/>
      <c r="B82" s="19">
        <v>1</v>
      </c>
      <c r="C82" s="9">
        <v>5</v>
      </c>
      <c r="D82" s="153">
        <v>63.788882895052495</v>
      </c>
      <c r="E82" s="150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  <c r="BI82" s="151"/>
      <c r="BJ82" s="151"/>
      <c r="BK82" s="151"/>
      <c r="BL82" s="151"/>
      <c r="BM82" s="152">
        <v>29</v>
      </c>
    </row>
    <row r="83" spans="1:65">
      <c r="A83" s="28"/>
      <c r="B83" s="19">
        <v>1</v>
      </c>
      <c r="C83" s="9">
        <v>6</v>
      </c>
      <c r="D83" s="153">
        <v>62.597486801832908</v>
      </c>
      <c r="E83" s="150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5"/>
    </row>
    <row r="84" spans="1:65">
      <c r="A84" s="28"/>
      <c r="B84" s="20" t="s">
        <v>221</v>
      </c>
      <c r="C84" s="12"/>
      <c r="D84" s="156">
        <v>63.015532023266339</v>
      </c>
      <c r="E84" s="150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5"/>
    </row>
    <row r="85" spans="1:65">
      <c r="A85" s="28"/>
      <c r="B85" s="3" t="s">
        <v>222</v>
      </c>
      <c r="C85" s="27"/>
      <c r="D85" s="153">
        <v>63.133989239388583</v>
      </c>
      <c r="E85" s="150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  <c r="BI85" s="151"/>
      <c r="BJ85" s="151"/>
      <c r="BK85" s="151"/>
      <c r="BL85" s="151"/>
      <c r="BM85" s="155"/>
    </row>
    <row r="86" spans="1:65">
      <c r="A86" s="28"/>
      <c r="B86" s="3" t="s">
        <v>223</v>
      </c>
      <c r="C86" s="27"/>
      <c r="D86" s="153">
        <v>0.55917396322066337</v>
      </c>
      <c r="E86" s="150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  <c r="BI86" s="151"/>
      <c r="BJ86" s="151"/>
      <c r="BK86" s="151"/>
      <c r="BL86" s="151"/>
      <c r="BM86" s="155"/>
    </row>
    <row r="87" spans="1:65">
      <c r="A87" s="28"/>
      <c r="B87" s="3" t="s">
        <v>86</v>
      </c>
      <c r="C87" s="27"/>
      <c r="D87" s="13">
        <v>8.873589498763693E-3</v>
      </c>
      <c r="E87" s="9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224</v>
      </c>
      <c r="C88" s="27"/>
      <c r="D88" s="13">
        <v>6.6613381477509392E-16</v>
      </c>
      <c r="E88" s="9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225</v>
      </c>
      <c r="C89" s="45"/>
      <c r="D89" s="43" t="s">
        <v>226</v>
      </c>
      <c r="E89" s="9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BM90" s="53"/>
    </row>
    <row r="91" spans="1:65" ht="15">
      <c r="B91" s="8" t="s">
        <v>543</v>
      </c>
      <c r="BM91" s="26" t="s">
        <v>265</v>
      </c>
    </row>
    <row r="92" spans="1:65" ht="15">
      <c r="A92" s="24" t="s">
        <v>28</v>
      </c>
      <c r="B92" s="18" t="s">
        <v>109</v>
      </c>
      <c r="C92" s="15" t="s">
        <v>110</v>
      </c>
      <c r="D92" s="16" t="s">
        <v>199</v>
      </c>
      <c r="E92" s="9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200</v>
      </c>
      <c r="C93" s="9" t="s">
        <v>200</v>
      </c>
      <c r="D93" s="94" t="s">
        <v>266</v>
      </c>
      <c r="E93" s="9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99</v>
      </c>
      <c r="E94" s="9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9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6.5244188223705546</v>
      </c>
      <c r="E96" s="9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6.1926361337358449</v>
      </c>
      <c r="E97" s="9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5</v>
      </c>
    </row>
    <row r="98" spans="1:65">
      <c r="A98" s="28"/>
      <c r="B98" s="19">
        <v>1</v>
      </c>
      <c r="C98" s="9">
        <v>3</v>
      </c>
      <c r="D98" s="11">
        <v>6.7569087116008246</v>
      </c>
      <c r="E98" s="96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6.3763970144914746</v>
      </c>
      <c r="E99" s="96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6.5524135167667596</v>
      </c>
    </row>
    <row r="100" spans="1:65">
      <c r="A100" s="28"/>
      <c r="B100" s="19">
        <v>1</v>
      </c>
      <c r="C100" s="9">
        <v>5</v>
      </c>
      <c r="D100" s="11">
        <v>6.7378629491604949</v>
      </c>
      <c r="E100" s="9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30</v>
      </c>
    </row>
    <row r="101" spans="1:65">
      <c r="A101" s="28"/>
      <c r="B101" s="19">
        <v>1</v>
      </c>
      <c r="C101" s="9">
        <v>6</v>
      </c>
      <c r="D101" s="11">
        <v>6.7262574692413946</v>
      </c>
      <c r="E101" s="9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221</v>
      </c>
      <c r="C102" s="12"/>
      <c r="D102" s="22">
        <v>6.552413516766765</v>
      </c>
      <c r="E102" s="9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222</v>
      </c>
      <c r="C103" s="27"/>
      <c r="D103" s="11">
        <v>6.6253381458059746</v>
      </c>
      <c r="E103" s="9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223</v>
      </c>
      <c r="C104" s="27"/>
      <c r="D104" s="23">
        <v>0.23135979504897553</v>
      </c>
      <c r="E104" s="96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86</v>
      </c>
      <c r="C105" s="27"/>
      <c r="D105" s="13">
        <v>3.5309095565619633E-2</v>
      </c>
      <c r="E105" s="9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224</v>
      </c>
      <c r="C106" s="27"/>
      <c r="D106" s="13">
        <v>8.8817841970012523E-16</v>
      </c>
      <c r="E106" s="9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225</v>
      </c>
      <c r="C107" s="45"/>
      <c r="D107" s="43" t="s">
        <v>226</v>
      </c>
      <c r="E107" s="9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BM108" s="53"/>
    </row>
    <row r="109" spans="1:65" ht="15">
      <c r="B109" s="8" t="s">
        <v>544</v>
      </c>
      <c r="BM109" s="26" t="s">
        <v>265</v>
      </c>
    </row>
    <row r="110" spans="1:65" ht="15">
      <c r="A110" s="24" t="s">
        <v>33</v>
      </c>
      <c r="B110" s="18" t="s">
        <v>109</v>
      </c>
      <c r="C110" s="15" t="s">
        <v>110</v>
      </c>
      <c r="D110" s="16" t="s">
        <v>199</v>
      </c>
      <c r="E110" s="9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200</v>
      </c>
      <c r="C111" s="9" t="s">
        <v>200</v>
      </c>
      <c r="D111" s="94" t="s">
        <v>266</v>
      </c>
      <c r="E111" s="9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99</v>
      </c>
      <c r="E112" s="96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96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4.2317896822936429</v>
      </c>
      <c r="E114" s="96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4.0490977607347212</v>
      </c>
      <c r="E115" s="96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6</v>
      </c>
    </row>
    <row r="116" spans="1:65">
      <c r="A116" s="28"/>
      <c r="B116" s="19">
        <v>1</v>
      </c>
      <c r="C116" s="9">
        <v>3</v>
      </c>
      <c r="D116" s="11">
        <v>4.1259296380424457</v>
      </c>
      <c r="E116" s="96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3.8942484495427601</v>
      </c>
      <c r="E117" s="96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4.1123131710805696</v>
      </c>
    </row>
    <row r="118" spans="1:65">
      <c r="A118" s="28"/>
      <c r="B118" s="19">
        <v>1</v>
      </c>
      <c r="C118" s="9">
        <v>5</v>
      </c>
      <c r="D118" s="11">
        <v>4.1805376779426169</v>
      </c>
      <c r="E118" s="96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31</v>
      </c>
    </row>
    <row r="119" spans="1:65">
      <c r="A119" s="28"/>
      <c r="B119" s="19">
        <v>1</v>
      </c>
      <c r="C119" s="9">
        <v>6</v>
      </c>
      <c r="D119" s="11">
        <v>4.1922758179272321</v>
      </c>
      <c r="E119" s="96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3"/>
    </row>
    <row r="120" spans="1:65">
      <c r="A120" s="28"/>
      <c r="B120" s="20" t="s">
        <v>221</v>
      </c>
      <c r="C120" s="12"/>
      <c r="D120" s="22">
        <v>4.1123131710805696</v>
      </c>
      <c r="E120" s="96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8"/>
      <c r="B121" s="3" t="s">
        <v>222</v>
      </c>
      <c r="C121" s="27"/>
      <c r="D121" s="11">
        <v>4.1532336579925317</v>
      </c>
      <c r="E121" s="96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3" t="s">
        <v>223</v>
      </c>
      <c r="C122" s="27"/>
      <c r="D122" s="23">
        <v>0.12414271143810381</v>
      </c>
      <c r="E122" s="96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86</v>
      </c>
      <c r="C123" s="27"/>
      <c r="D123" s="13">
        <v>3.018804898204859E-2</v>
      </c>
      <c r="E123" s="9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224</v>
      </c>
      <c r="C124" s="27"/>
      <c r="D124" s="13">
        <v>0</v>
      </c>
      <c r="E124" s="9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225</v>
      </c>
      <c r="C125" s="45"/>
      <c r="D125" s="43" t="s">
        <v>226</v>
      </c>
      <c r="E125" s="9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BM126" s="53"/>
    </row>
    <row r="127" spans="1:65" ht="15">
      <c r="B127" s="8" t="s">
        <v>545</v>
      </c>
      <c r="BM127" s="26" t="s">
        <v>265</v>
      </c>
    </row>
    <row r="128" spans="1:65" ht="15">
      <c r="A128" s="24" t="s">
        <v>36</v>
      </c>
      <c r="B128" s="18" t="s">
        <v>109</v>
      </c>
      <c r="C128" s="15" t="s">
        <v>110</v>
      </c>
      <c r="D128" s="16" t="s">
        <v>199</v>
      </c>
      <c r="E128" s="9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200</v>
      </c>
      <c r="C129" s="9" t="s">
        <v>200</v>
      </c>
      <c r="D129" s="94" t="s">
        <v>266</v>
      </c>
      <c r="E129" s="9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99</v>
      </c>
      <c r="E130" s="9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2.4975077370912446</v>
      </c>
      <c r="E132" s="9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2.4726448715620135</v>
      </c>
      <c r="E133" s="9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26</v>
      </c>
    </row>
    <row r="134" spans="1:65">
      <c r="A134" s="28"/>
      <c r="B134" s="19">
        <v>1</v>
      </c>
      <c r="C134" s="9">
        <v>3</v>
      </c>
      <c r="D134" s="11">
        <v>2.5900237365602443</v>
      </c>
      <c r="E134" s="9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2.9349304755598644</v>
      </c>
      <c r="E135" s="9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2.5943571368890299</v>
      </c>
    </row>
    <row r="136" spans="1:65">
      <c r="A136" s="28"/>
      <c r="B136" s="19">
        <v>1</v>
      </c>
      <c r="C136" s="9">
        <v>5</v>
      </c>
      <c r="D136" s="11">
        <v>2.5135876993349222</v>
      </c>
      <c r="E136" s="9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32</v>
      </c>
    </row>
    <row r="137" spans="1:65">
      <c r="A137" s="28"/>
      <c r="B137" s="19">
        <v>1</v>
      </c>
      <c r="C137" s="9">
        <v>6</v>
      </c>
      <c r="D137" s="11">
        <v>2.5574483012258802</v>
      </c>
      <c r="E137" s="9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8"/>
      <c r="B138" s="20" t="s">
        <v>221</v>
      </c>
      <c r="C138" s="12"/>
      <c r="D138" s="22">
        <v>2.5943571368890281</v>
      </c>
      <c r="E138" s="9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3" t="s">
        <v>222</v>
      </c>
      <c r="C139" s="27"/>
      <c r="D139" s="11">
        <v>2.5355180002804012</v>
      </c>
      <c r="E139" s="9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223</v>
      </c>
      <c r="C140" s="27"/>
      <c r="D140" s="23">
        <v>0.17209800890007415</v>
      </c>
      <c r="E140" s="96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3" t="s">
        <v>86</v>
      </c>
      <c r="C141" s="27"/>
      <c r="D141" s="13">
        <v>6.6335511966730251E-2</v>
      </c>
      <c r="E141" s="96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224</v>
      </c>
      <c r="C142" s="27"/>
      <c r="D142" s="13">
        <v>-6.6613381477509392E-16</v>
      </c>
      <c r="E142" s="9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225</v>
      </c>
      <c r="C143" s="45"/>
      <c r="D143" s="43" t="s">
        <v>226</v>
      </c>
      <c r="E143" s="9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BM144" s="53"/>
    </row>
    <row r="145" spans="1:65" ht="15">
      <c r="B145" s="8" t="s">
        <v>546</v>
      </c>
      <c r="BM145" s="26" t="s">
        <v>265</v>
      </c>
    </row>
    <row r="146" spans="1:65" ht="15">
      <c r="A146" s="24" t="s">
        <v>39</v>
      </c>
      <c r="B146" s="18" t="s">
        <v>109</v>
      </c>
      <c r="C146" s="15" t="s">
        <v>110</v>
      </c>
      <c r="D146" s="16" t="s">
        <v>199</v>
      </c>
      <c r="E146" s="9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200</v>
      </c>
      <c r="C147" s="9" t="s">
        <v>200</v>
      </c>
      <c r="D147" s="94" t="s">
        <v>266</v>
      </c>
      <c r="E147" s="96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99</v>
      </c>
      <c r="E148" s="96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1.0166893795496188</v>
      </c>
      <c r="E150" s="96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1.0118999983872545</v>
      </c>
      <c r="E151" s="96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7</v>
      </c>
    </row>
    <row r="152" spans="1:65">
      <c r="A152" s="28"/>
      <c r="B152" s="19">
        <v>1</v>
      </c>
      <c r="C152" s="9">
        <v>3</v>
      </c>
      <c r="D152" s="11">
        <v>1.0324791019235495</v>
      </c>
      <c r="E152" s="96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1.1315516686024001</v>
      </c>
      <c r="E153" s="96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1.0530972084158801</v>
      </c>
    </row>
    <row r="154" spans="1:65">
      <c r="A154" s="28"/>
      <c r="B154" s="19">
        <v>1</v>
      </c>
      <c r="C154" s="9">
        <v>5</v>
      </c>
      <c r="D154" s="11">
        <v>1.0870487754013194</v>
      </c>
      <c r="E154" s="96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33</v>
      </c>
    </row>
    <row r="155" spans="1:65">
      <c r="A155" s="28"/>
      <c r="B155" s="19">
        <v>1</v>
      </c>
      <c r="C155" s="9">
        <v>6</v>
      </c>
      <c r="D155" s="11">
        <v>1.0389143266311098</v>
      </c>
      <c r="E155" s="96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221</v>
      </c>
      <c r="C156" s="12"/>
      <c r="D156" s="22">
        <v>1.0530972084158752</v>
      </c>
      <c r="E156" s="96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222</v>
      </c>
      <c r="C157" s="27"/>
      <c r="D157" s="11">
        <v>1.0356967142773297</v>
      </c>
      <c r="E157" s="96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223</v>
      </c>
      <c r="C158" s="27"/>
      <c r="D158" s="23">
        <v>4.6811989472511271E-2</v>
      </c>
      <c r="E158" s="96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3" t="s">
        <v>86</v>
      </c>
      <c r="C159" s="27"/>
      <c r="D159" s="13">
        <v>4.4451726866628349E-2</v>
      </c>
      <c r="E159" s="9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224</v>
      </c>
      <c r="C160" s="27"/>
      <c r="D160" s="13">
        <v>-4.6629367034256575E-15</v>
      </c>
      <c r="E160" s="9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225</v>
      </c>
      <c r="C161" s="45"/>
      <c r="D161" s="43" t="s">
        <v>226</v>
      </c>
      <c r="E161" s="9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BM162" s="53"/>
    </row>
    <row r="163" spans="1:65" ht="15">
      <c r="B163" s="8" t="s">
        <v>547</v>
      </c>
      <c r="BM163" s="26" t="s">
        <v>265</v>
      </c>
    </row>
    <row r="164" spans="1:65" ht="15">
      <c r="A164" s="24" t="s">
        <v>52</v>
      </c>
      <c r="B164" s="18" t="s">
        <v>109</v>
      </c>
      <c r="C164" s="15" t="s">
        <v>110</v>
      </c>
      <c r="D164" s="16" t="s">
        <v>199</v>
      </c>
      <c r="E164" s="9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200</v>
      </c>
      <c r="C165" s="9" t="s">
        <v>200</v>
      </c>
      <c r="D165" s="94" t="s">
        <v>266</v>
      </c>
      <c r="E165" s="9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100</v>
      </c>
      <c r="E166" s="9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1.5657000000000001</v>
      </c>
      <c r="E168" s="96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1.5216000000000001</v>
      </c>
      <c r="E169" s="96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28</v>
      </c>
    </row>
    <row r="170" spans="1:65">
      <c r="A170" s="28"/>
      <c r="B170" s="19">
        <v>1</v>
      </c>
      <c r="C170" s="9">
        <v>3</v>
      </c>
      <c r="D170" s="11">
        <v>1.5944</v>
      </c>
      <c r="E170" s="9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1.6247999999999998</v>
      </c>
      <c r="E171" s="9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1.56433333333333</v>
      </c>
    </row>
    <row r="172" spans="1:65">
      <c r="A172" s="28"/>
      <c r="B172" s="19">
        <v>1</v>
      </c>
      <c r="C172" s="9">
        <v>5</v>
      </c>
      <c r="D172" s="11">
        <v>1.5424</v>
      </c>
      <c r="E172" s="9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34</v>
      </c>
    </row>
    <row r="173" spans="1:65">
      <c r="A173" s="28"/>
      <c r="B173" s="19">
        <v>1</v>
      </c>
      <c r="C173" s="9">
        <v>6</v>
      </c>
      <c r="D173" s="11">
        <v>1.5370999999999999</v>
      </c>
      <c r="E173" s="9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3"/>
    </row>
    <row r="174" spans="1:65">
      <c r="A174" s="28"/>
      <c r="B174" s="20" t="s">
        <v>221</v>
      </c>
      <c r="C174" s="12"/>
      <c r="D174" s="22">
        <v>1.5643333333333331</v>
      </c>
      <c r="E174" s="96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3"/>
    </row>
    <row r="175" spans="1:65">
      <c r="A175" s="28"/>
      <c r="B175" s="3" t="s">
        <v>222</v>
      </c>
      <c r="C175" s="27"/>
      <c r="D175" s="11">
        <v>1.5540500000000002</v>
      </c>
      <c r="E175" s="96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3"/>
    </row>
    <row r="176" spans="1:65">
      <c r="A176" s="28"/>
      <c r="B176" s="3" t="s">
        <v>223</v>
      </c>
      <c r="C176" s="27"/>
      <c r="D176" s="23">
        <v>3.9015261971011579E-2</v>
      </c>
      <c r="E176" s="96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86</v>
      </c>
      <c r="C177" s="27"/>
      <c r="D177" s="13">
        <v>2.4940504136593811E-2</v>
      </c>
      <c r="E177" s="9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224</v>
      </c>
      <c r="C178" s="27"/>
      <c r="D178" s="13">
        <v>1.9984014443252818E-15</v>
      </c>
      <c r="E178" s="9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225</v>
      </c>
      <c r="C179" s="45"/>
      <c r="D179" s="43" t="s">
        <v>226</v>
      </c>
      <c r="E179" s="9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BM180" s="53"/>
    </row>
    <row r="181" spans="1:65" ht="15">
      <c r="B181" s="8" t="s">
        <v>548</v>
      </c>
      <c r="BM181" s="26" t="s">
        <v>265</v>
      </c>
    </row>
    <row r="182" spans="1:65" ht="15">
      <c r="A182" s="24" t="s">
        <v>5</v>
      </c>
      <c r="B182" s="18" t="s">
        <v>109</v>
      </c>
      <c r="C182" s="15" t="s">
        <v>110</v>
      </c>
      <c r="D182" s="16" t="s">
        <v>199</v>
      </c>
      <c r="E182" s="9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200</v>
      </c>
      <c r="C183" s="9" t="s">
        <v>200</v>
      </c>
      <c r="D183" s="94" t="s">
        <v>266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99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2</v>
      </c>
    </row>
    <row r="185" spans="1:65">
      <c r="A185" s="28"/>
      <c r="B185" s="19"/>
      <c r="C185" s="9"/>
      <c r="D185" s="25"/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21">
        <v>4.7508403143941322</v>
      </c>
      <c r="E186" s="9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>
        <v>1</v>
      </c>
      <c r="C187" s="9">
        <v>2</v>
      </c>
      <c r="D187" s="11">
        <v>4.7156879755400816</v>
      </c>
      <c r="E187" s="96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9</v>
      </c>
    </row>
    <row r="188" spans="1:65">
      <c r="A188" s="28"/>
      <c r="B188" s="19">
        <v>1</v>
      </c>
      <c r="C188" s="9">
        <v>3</v>
      </c>
      <c r="D188" s="11">
        <v>4.5989110114675285</v>
      </c>
      <c r="E188" s="96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16</v>
      </c>
    </row>
    <row r="189" spans="1:65">
      <c r="A189" s="28"/>
      <c r="B189" s="19">
        <v>1</v>
      </c>
      <c r="C189" s="9">
        <v>4</v>
      </c>
      <c r="D189" s="11">
        <v>4.6588340383200002</v>
      </c>
      <c r="E189" s="96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4.6956098429796196</v>
      </c>
    </row>
    <row r="190" spans="1:65">
      <c r="A190" s="28"/>
      <c r="B190" s="19">
        <v>1</v>
      </c>
      <c r="C190" s="9">
        <v>5</v>
      </c>
      <c r="D190" s="11">
        <v>4.7555043152199916</v>
      </c>
      <c r="E190" s="96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25</v>
      </c>
    </row>
    <row r="191" spans="1:65">
      <c r="A191" s="28"/>
      <c r="B191" s="19">
        <v>1</v>
      </c>
      <c r="C191" s="9">
        <v>6</v>
      </c>
      <c r="D191" s="11">
        <v>4.6938814029360003</v>
      </c>
      <c r="E191" s="96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3"/>
    </row>
    <row r="192" spans="1:65">
      <c r="A192" s="28"/>
      <c r="B192" s="20" t="s">
        <v>221</v>
      </c>
      <c r="C192" s="12"/>
      <c r="D192" s="22">
        <v>4.6956098429796223</v>
      </c>
      <c r="E192" s="96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3"/>
    </row>
    <row r="193" spans="1:65">
      <c r="A193" s="28"/>
      <c r="B193" s="3" t="s">
        <v>222</v>
      </c>
      <c r="C193" s="27"/>
      <c r="D193" s="11">
        <v>4.7047846892380409</v>
      </c>
      <c r="E193" s="96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8"/>
      <c r="B194" s="3" t="s">
        <v>223</v>
      </c>
      <c r="C194" s="27"/>
      <c r="D194" s="23">
        <v>5.9576833608187232E-2</v>
      </c>
      <c r="E194" s="96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3" t="s">
        <v>86</v>
      </c>
      <c r="C195" s="27"/>
      <c r="D195" s="13">
        <v>1.2687773388425827E-2</v>
      </c>
      <c r="E195" s="9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224</v>
      </c>
      <c r="C196" s="27"/>
      <c r="D196" s="13">
        <v>6.6613381477509392E-16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225</v>
      </c>
      <c r="C197" s="45"/>
      <c r="D197" s="43" t="s">
        <v>226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BM198" s="53"/>
    </row>
    <row r="199" spans="1:65" ht="15">
      <c r="B199" s="8" t="s">
        <v>549</v>
      </c>
      <c r="BM199" s="26" t="s">
        <v>265</v>
      </c>
    </row>
    <row r="200" spans="1:65" ht="15">
      <c r="A200" s="24" t="s">
        <v>11</v>
      </c>
      <c r="B200" s="18" t="s">
        <v>109</v>
      </c>
      <c r="C200" s="15" t="s">
        <v>110</v>
      </c>
      <c r="D200" s="16" t="s">
        <v>199</v>
      </c>
      <c r="E200" s="9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200</v>
      </c>
      <c r="C201" s="9" t="s">
        <v>200</v>
      </c>
      <c r="D201" s="94" t="s">
        <v>266</v>
      </c>
      <c r="E201" s="9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99</v>
      </c>
      <c r="E202" s="96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6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0.89009069823507481</v>
      </c>
      <c r="E204" s="96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0.84246375275869567</v>
      </c>
      <c r="E205" s="96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20</v>
      </c>
    </row>
    <row r="206" spans="1:65">
      <c r="A206" s="28"/>
      <c r="B206" s="19">
        <v>1</v>
      </c>
      <c r="C206" s="9">
        <v>3</v>
      </c>
      <c r="D206" s="11">
        <v>0.86294793757092692</v>
      </c>
      <c r="E206" s="96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1.0728002226341491</v>
      </c>
      <c r="E207" s="9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0.90696695195391996</v>
      </c>
    </row>
    <row r="208" spans="1:65">
      <c r="A208" s="28"/>
      <c r="B208" s="19">
        <v>1</v>
      </c>
      <c r="C208" s="9">
        <v>5</v>
      </c>
      <c r="D208" s="11">
        <v>0.88041013443308191</v>
      </c>
      <c r="E208" s="9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26</v>
      </c>
    </row>
    <row r="209" spans="1:65">
      <c r="A209" s="28"/>
      <c r="B209" s="19">
        <v>1</v>
      </c>
      <c r="C209" s="9">
        <v>6</v>
      </c>
      <c r="D209" s="11">
        <v>0.89308896609158883</v>
      </c>
      <c r="E209" s="9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A210" s="28"/>
      <c r="B210" s="20" t="s">
        <v>221</v>
      </c>
      <c r="C210" s="12"/>
      <c r="D210" s="22">
        <v>0.90696695195391952</v>
      </c>
      <c r="E210" s="96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3"/>
    </row>
    <row r="211" spans="1:65">
      <c r="A211" s="28"/>
      <c r="B211" s="3" t="s">
        <v>222</v>
      </c>
      <c r="C211" s="27"/>
      <c r="D211" s="11">
        <v>0.88525041633407842</v>
      </c>
      <c r="E211" s="96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3"/>
    </row>
    <row r="212" spans="1:65">
      <c r="A212" s="28"/>
      <c r="B212" s="3" t="s">
        <v>223</v>
      </c>
      <c r="C212" s="27"/>
      <c r="D212" s="23">
        <v>8.3404653330835285E-2</v>
      </c>
      <c r="E212" s="96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3"/>
    </row>
    <row r="213" spans="1:65">
      <c r="A213" s="28"/>
      <c r="B213" s="3" t="s">
        <v>86</v>
      </c>
      <c r="C213" s="27"/>
      <c r="D213" s="13">
        <v>9.1959969601045452E-2</v>
      </c>
      <c r="E213" s="9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224</v>
      </c>
      <c r="C214" s="27"/>
      <c r="D214" s="13">
        <v>-4.4408920985006262E-16</v>
      </c>
      <c r="E214" s="9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225</v>
      </c>
      <c r="C215" s="45"/>
      <c r="D215" s="43" t="s">
        <v>226</v>
      </c>
      <c r="E215" s="9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BM216" s="53"/>
    </row>
    <row r="217" spans="1:65" ht="15">
      <c r="B217" s="8" t="s">
        <v>550</v>
      </c>
      <c r="BM217" s="26" t="s">
        <v>265</v>
      </c>
    </row>
    <row r="218" spans="1:65" ht="15">
      <c r="A218" s="24" t="s">
        <v>17</v>
      </c>
      <c r="B218" s="18" t="s">
        <v>109</v>
      </c>
      <c r="C218" s="15" t="s">
        <v>110</v>
      </c>
      <c r="D218" s="16" t="s">
        <v>199</v>
      </c>
      <c r="E218" s="9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200</v>
      </c>
      <c r="C219" s="9" t="s">
        <v>200</v>
      </c>
      <c r="D219" s="94" t="s">
        <v>266</v>
      </c>
      <c r="E219" s="9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99</v>
      </c>
      <c r="E220" s="9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9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64">
        <v>30.667797543824076</v>
      </c>
      <c r="E222" s="166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8">
        <v>1</v>
      </c>
    </row>
    <row r="223" spans="1:65">
      <c r="A223" s="28"/>
      <c r="B223" s="19">
        <v>1</v>
      </c>
      <c r="C223" s="9">
        <v>2</v>
      </c>
      <c r="D223" s="169">
        <v>29.334645918326817</v>
      </c>
      <c r="E223" s="166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8">
        <v>21</v>
      </c>
    </row>
    <row r="224" spans="1:65">
      <c r="A224" s="28"/>
      <c r="B224" s="19">
        <v>1</v>
      </c>
      <c r="C224" s="9">
        <v>3</v>
      </c>
      <c r="D224" s="169">
        <v>30.704195757333551</v>
      </c>
      <c r="E224" s="166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8">
        <v>16</v>
      </c>
    </row>
    <row r="225" spans="1:65">
      <c r="A225" s="28"/>
      <c r="B225" s="19">
        <v>1</v>
      </c>
      <c r="C225" s="9">
        <v>4</v>
      </c>
      <c r="D225" s="169">
        <v>30.335476137991002</v>
      </c>
      <c r="E225" s="166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8">
        <v>30.386779814723401</v>
      </c>
    </row>
    <row r="226" spans="1:65">
      <c r="A226" s="28"/>
      <c r="B226" s="19">
        <v>1</v>
      </c>
      <c r="C226" s="9">
        <v>5</v>
      </c>
      <c r="D226" s="169">
        <v>31.2406135964046</v>
      </c>
      <c r="E226" s="166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8">
        <v>27</v>
      </c>
    </row>
    <row r="227" spans="1:65">
      <c r="A227" s="28"/>
      <c r="B227" s="19">
        <v>1</v>
      </c>
      <c r="C227" s="9">
        <v>6</v>
      </c>
      <c r="D227" s="169">
        <v>30.037949934460048</v>
      </c>
      <c r="E227" s="166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71"/>
    </row>
    <row r="228" spans="1:65">
      <c r="A228" s="28"/>
      <c r="B228" s="20" t="s">
        <v>221</v>
      </c>
      <c r="C228" s="12"/>
      <c r="D228" s="172">
        <v>30.386779814723351</v>
      </c>
      <c r="E228" s="166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71"/>
    </row>
    <row r="229" spans="1:65">
      <c r="A229" s="28"/>
      <c r="B229" s="3" t="s">
        <v>222</v>
      </c>
      <c r="C229" s="27"/>
      <c r="D229" s="169">
        <v>30.501636840907537</v>
      </c>
      <c r="E229" s="166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71"/>
    </row>
    <row r="230" spans="1:65">
      <c r="A230" s="28"/>
      <c r="B230" s="3" t="s">
        <v>223</v>
      </c>
      <c r="C230" s="27"/>
      <c r="D230" s="169">
        <v>0.65422565831515245</v>
      </c>
      <c r="E230" s="166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71"/>
    </row>
    <row r="231" spans="1:65">
      <c r="A231" s="28"/>
      <c r="B231" s="3" t="s">
        <v>86</v>
      </c>
      <c r="C231" s="27"/>
      <c r="D231" s="13">
        <v>2.1529943689464572E-2</v>
      </c>
      <c r="E231" s="9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224</v>
      </c>
      <c r="C232" s="27"/>
      <c r="D232" s="13">
        <v>-1.6653345369377348E-15</v>
      </c>
      <c r="E232" s="9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225</v>
      </c>
      <c r="C233" s="45"/>
      <c r="D233" s="43" t="s">
        <v>226</v>
      </c>
      <c r="E233" s="9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BM234" s="53"/>
    </row>
    <row r="235" spans="1:65" ht="15">
      <c r="B235" s="8" t="s">
        <v>551</v>
      </c>
      <c r="BM235" s="26" t="s">
        <v>265</v>
      </c>
    </row>
    <row r="236" spans="1:65" ht="15">
      <c r="A236" s="24" t="s">
        <v>20</v>
      </c>
      <c r="B236" s="18" t="s">
        <v>109</v>
      </c>
      <c r="C236" s="15" t="s">
        <v>110</v>
      </c>
      <c r="D236" s="16" t="s">
        <v>199</v>
      </c>
      <c r="E236" s="9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200</v>
      </c>
      <c r="C237" s="9" t="s">
        <v>200</v>
      </c>
      <c r="D237" s="94" t="s">
        <v>266</v>
      </c>
      <c r="E237" s="9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100</v>
      </c>
      <c r="E238" s="9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/>
      <c r="C239" s="9"/>
      <c r="D239" s="25"/>
      <c r="E239" s="9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8">
        <v>1</v>
      </c>
      <c r="C240" s="14">
        <v>1</v>
      </c>
      <c r="D240" s="164">
        <v>40.44</v>
      </c>
      <c r="E240" s="166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8">
        <v>1</v>
      </c>
    </row>
    <row r="241" spans="1:65">
      <c r="A241" s="28"/>
      <c r="B241" s="19">
        <v>1</v>
      </c>
      <c r="C241" s="9">
        <v>2</v>
      </c>
      <c r="D241" s="169">
        <v>35.630000000000003</v>
      </c>
      <c r="E241" s="166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8">
        <v>22</v>
      </c>
    </row>
    <row r="242" spans="1:65">
      <c r="A242" s="28"/>
      <c r="B242" s="19">
        <v>1</v>
      </c>
      <c r="C242" s="9">
        <v>3</v>
      </c>
      <c r="D242" s="169">
        <v>40.28</v>
      </c>
      <c r="E242" s="166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8">
        <v>16</v>
      </c>
    </row>
    <row r="243" spans="1:65">
      <c r="A243" s="28"/>
      <c r="B243" s="19">
        <v>1</v>
      </c>
      <c r="C243" s="9">
        <v>4</v>
      </c>
      <c r="D243" s="169">
        <v>41.47</v>
      </c>
      <c r="E243" s="166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8">
        <v>39.161666666666697</v>
      </c>
    </row>
    <row r="244" spans="1:65">
      <c r="A244" s="28"/>
      <c r="B244" s="19">
        <v>1</v>
      </c>
      <c r="C244" s="9">
        <v>5</v>
      </c>
      <c r="D244" s="169">
        <v>38.200000000000003</v>
      </c>
      <c r="E244" s="166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8">
        <v>28</v>
      </c>
    </row>
    <row r="245" spans="1:65">
      <c r="A245" s="28"/>
      <c r="B245" s="19">
        <v>1</v>
      </c>
      <c r="C245" s="9">
        <v>6</v>
      </c>
      <c r="D245" s="169">
        <v>38.950000000000003</v>
      </c>
      <c r="E245" s="166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71"/>
    </row>
    <row r="246" spans="1:65">
      <c r="A246" s="28"/>
      <c r="B246" s="20" t="s">
        <v>221</v>
      </c>
      <c r="C246" s="12"/>
      <c r="D246" s="172">
        <v>39.161666666666662</v>
      </c>
      <c r="E246" s="166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71"/>
    </row>
    <row r="247" spans="1:65">
      <c r="A247" s="28"/>
      <c r="B247" s="3" t="s">
        <v>222</v>
      </c>
      <c r="C247" s="27"/>
      <c r="D247" s="169">
        <v>39.615000000000002</v>
      </c>
      <c r="E247" s="166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71"/>
    </row>
    <row r="248" spans="1:65">
      <c r="A248" s="28"/>
      <c r="B248" s="3" t="s">
        <v>223</v>
      </c>
      <c r="C248" s="27"/>
      <c r="D248" s="169">
        <v>2.0811287001688918</v>
      </c>
      <c r="E248" s="166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71"/>
    </row>
    <row r="249" spans="1:65">
      <c r="A249" s="28"/>
      <c r="B249" s="3" t="s">
        <v>86</v>
      </c>
      <c r="C249" s="27"/>
      <c r="D249" s="13">
        <v>5.3141984938559615E-2</v>
      </c>
      <c r="E249" s="9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224</v>
      </c>
      <c r="C250" s="27"/>
      <c r="D250" s="13">
        <v>-8.8817841970012523E-16</v>
      </c>
      <c r="E250" s="9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225</v>
      </c>
      <c r="C251" s="45"/>
      <c r="D251" s="43" t="s">
        <v>226</v>
      </c>
      <c r="E251" s="9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BM252" s="53"/>
    </row>
    <row r="253" spans="1:65" ht="15">
      <c r="B253" s="8" t="s">
        <v>552</v>
      </c>
      <c r="BM253" s="26" t="s">
        <v>265</v>
      </c>
    </row>
    <row r="254" spans="1:65" ht="15">
      <c r="A254" s="24" t="s">
        <v>23</v>
      </c>
      <c r="B254" s="18" t="s">
        <v>109</v>
      </c>
      <c r="C254" s="15" t="s">
        <v>110</v>
      </c>
      <c r="D254" s="16" t="s">
        <v>199</v>
      </c>
      <c r="E254" s="96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200</v>
      </c>
      <c r="C255" s="9" t="s">
        <v>200</v>
      </c>
      <c r="D255" s="94" t="s">
        <v>266</v>
      </c>
      <c r="E255" s="9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99</v>
      </c>
      <c r="E256" s="9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0.332748258356239</v>
      </c>
      <c r="E258" s="9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0.32244681160575367</v>
      </c>
      <c r="E259" s="96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23</v>
      </c>
    </row>
    <row r="260" spans="1:65">
      <c r="A260" s="28"/>
      <c r="B260" s="19">
        <v>1</v>
      </c>
      <c r="C260" s="9">
        <v>3</v>
      </c>
      <c r="D260" s="11">
        <v>0.32821568535209045</v>
      </c>
      <c r="E260" s="96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0.35759839678372923</v>
      </c>
      <c r="E261" s="96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0.33341727980170299</v>
      </c>
    </row>
    <row r="262" spans="1:65">
      <c r="A262" s="28"/>
      <c r="B262" s="19">
        <v>1</v>
      </c>
      <c r="C262" s="9">
        <v>5</v>
      </c>
      <c r="D262" s="11">
        <v>0.3368226375980729</v>
      </c>
      <c r="E262" s="96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29</v>
      </c>
    </row>
    <row r="263" spans="1:65">
      <c r="A263" s="28"/>
      <c r="B263" s="19">
        <v>1</v>
      </c>
      <c r="C263" s="9">
        <v>6</v>
      </c>
      <c r="D263" s="11">
        <v>0.32267188911433226</v>
      </c>
      <c r="E263" s="96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8"/>
      <c r="B264" s="20" t="s">
        <v>221</v>
      </c>
      <c r="C264" s="12"/>
      <c r="D264" s="22">
        <v>0.33341727980170294</v>
      </c>
      <c r="E264" s="96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8"/>
      <c r="B265" s="3" t="s">
        <v>222</v>
      </c>
      <c r="C265" s="27"/>
      <c r="D265" s="11">
        <v>0.33048197185416472</v>
      </c>
      <c r="E265" s="96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3" t="s">
        <v>223</v>
      </c>
      <c r="C266" s="27"/>
      <c r="D266" s="23">
        <v>1.3112144357007629E-2</v>
      </c>
      <c r="E266" s="96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86</v>
      </c>
      <c r="C267" s="27"/>
      <c r="D267" s="13">
        <v>3.9326529101329014E-2</v>
      </c>
      <c r="E267" s="96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224</v>
      </c>
      <c r="C268" s="27"/>
      <c r="D268" s="13">
        <v>-1.1102230246251565E-16</v>
      </c>
      <c r="E268" s="9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225</v>
      </c>
      <c r="C269" s="45"/>
      <c r="D269" s="43" t="s">
        <v>226</v>
      </c>
      <c r="E269" s="9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BM270" s="53"/>
    </row>
    <row r="271" spans="1:65" ht="15">
      <c r="B271" s="8" t="s">
        <v>553</v>
      </c>
      <c r="BM271" s="26" t="s">
        <v>265</v>
      </c>
    </row>
    <row r="272" spans="1:65" ht="15">
      <c r="A272" s="24" t="s">
        <v>55</v>
      </c>
      <c r="B272" s="18" t="s">
        <v>109</v>
      </c>
      <c r="C272" s="15" t="s">
        <v>110</v>
      </c>
      <c r="D272" s="16" t="s">
        <v>199</v>
      </c>
      <c r="E272" s="96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200</v>
      </c>
      <c r="C273" s="9" t="s">
        <v>200</v>
      </c>
      <c r="D273" s="94" t="s">
        <v>266</v>
      </c>
      <c r="E273" s="96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96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3</v>
      </c>
    </row>
    <row r="275" spans="1:65">
      <c r="A275" s="28"/>
      <c r="B275" s="19"/>
      <c r="C275" s="9"/>
      <c r="D275" s="25"/>
      <c r="E275" s="96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159">
        <v>0.23787376666666699</v>
      </c>
      <c r="E276" s="146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F276" s="147"/>
      <c r="AG276" s="147"/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  <c r="BI276" s="147"/>
      <c r="BJ276" s="147"/>
      <c r="BK276" s="147"/>
      <c r="BL276" s="147"/>
      <c r="BM276" s="160">
        <v>1</v>
      </c>
    </row>
    <row r="277" spans="1:65">
      <c r="A277" s="28"/>
      <c r="B277" s="19">
        <v>1</v>
      </c>
      <c r="C277" s="9">
        <v>2</v>
      </c>
      <c r="D277" s="23">
        <v>0.23510586666666664</v>
      </c>
      <c r="E277" s="146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  <c r="Q277" s="147"/>
      <c r="R277" s="147"/>
      <c r="S277" s="147"/>
      <c r="T277" s="147"/>
      <c r="U277" s="147"/>
      <c r="V277" s="147"/>
      <c r="W277" s="147"/>
      <c r="X277" s="147"/>
      <c r="Y277" s="147"/>
      <c r="Z277" s="147"/>
      <c r="AA277" s="147"/>
      <c r="AB277" s="147"/>
      <c r="AC277" s="147"/>
      <c r="AD277" s="147"/>
      <c r="AE277" s="147"/>
      <c r="AF277" s="147"/>
      <c r="AG277" s="147"/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  <c r="BI277" s="147"/>
      <c r="BJ277" s="147"/>
      <c r="BK277" s="147"/>
      <c r="BL277" s="147"/>
      <c r="BM277" s="160">
        <v>24</v>
      </c>
    </row>
    <row r="278" spans="1:65">
      <c r="A278" s="28"/>
      <c r="B278" s="19">
        <v>1</v>
      </c>
      <c r="C278" s="9">
        <v>3</v>
      </c>
      <c r="D278" s="23">
        <v>0.24423216666666667</v>
      </c>
      <c r="E278" s="146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  <c r="Q278" s="147"/>
      <c r="R278" s="147"/>
      <c r="S278" s="147"/>
      <c r="T278" s="147"/>
      <c r="U278" s="147"/>
      <c r="V278" s="147"/>
      <c r="W278" s="147"/>
      <c r="X278" s="147"/>
      <c r="Y278" s="147"/>
      <c r="Z278" s="147"/>
      <c r="AA278" s="147"/>
      <c r="AB278" s="147"/>
      <c r="AC278" s="147"/>
      <c r="AD278" s="147"/>
      <c r="AE278" s="147"/>
      <c r="AF278" s="147"/>
      <c r="AG278" s="147"/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  <c r="BI278" s="147"/>
      <c r="BJ278" s="147"/>
      <c r="BK278" s="147"/>
      <c r="BL278" s="147"/>
      <c r="BM278" s="160">
        <v>16</v>
      </c>
    </row>
    <row r="279" spans="1:65">
      <c r="A279" s="28"/>
      <c r="B279" s="19">
        <v>1</v>
      </c>
      <c r="C279" s="9">
        <v>4</v>
      </c>
      <c r="D279" s="23">
        <v>0.25587276666666664</v>
      </c>
      <c r="E279" s="146"/>
      <c r="F279" s="147"/>
      <c r="G279" s="147"/>
      <c r="H279" s="147"/>
      <c r="I279" s="147"/>
      <c r="J279" s="147"/>
      <c r="K279" s="147"/>
      <c r="L279" s="147"/>
      <c r="M279" s="147"/>
      <c r="N279" s="147"/>
      <c r="O279" s="147"/>
      <c r="P279" s="147"/>
      <c r="Q279" s="147"/>
      <c r="R279" s="147"/>
      <c r="S279" s="147"/>
      <c r="T279" s="147"/>
      <c r="U279" s="147"/>
      <c r="V279" s="147"/>
      <c r="W279" s="147"/>
      <c r="X279" s="147"/>
      <c r="Y279" s="147"/>
      <c r="Z279" s="147"/>
      <c r="AA279" s="147"/>
      <c r="AB279" s="147"/>
      <c r="AC279" s="147"/>
      <c r="AD279" s="147"/>
      <c r="AE279" s="147"/>
      <c r="AF279" s="147"/>
      <c r="AG279" s="147"/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  <c r="BI279" s="147"/>
      <c r="BJ279" s="147"/>
      <c r="BK279" s="147"/>
      <c r="BL279" s="147"/>
      <c r="BM279" s="160">
        <v>0.24156293333333301</v>
      </c>
    </row>
    <row r="280" spans="1:65">
      <c r="A280" s="28"/>
      <c r="B280" s="19">
        <v>1</v>
      </c>
      <c r="C280" s="9">
        <v>5</v>
      </c>
      <c r="D280" s="23">
        <v>0.23919486666666667</v>
      </c>
      <c r="E280" s="146"/>
      <c r="F280" s="147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  <c r="Q280" s="147"/>
      <c r="R280" s="147"/>
      <c r="S280" s="147"/>
      <c r="T280" s="147"/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F280" s="147"/>
      <c r="AG280" s="147"/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  <c r="BI280" s="147"/>
      <c r="BJ280" s="147"/>
      <c r="BK280" s="147"/>
      <c r="BL280" s="147"/>
      <c r="BM280" s="160">
        <v>30</v>
      </c>
    </row>
    <row r="281" spans="1:65">
      <c r="A281" s="28"/>
      <c r="B281" s="19">
        <v>1</v>
      </c>
      <c r="C281" s="9">
        <v>6</v>
      </c>
      <c r="D281" s="23">
        <v>0.23709816666666667</v>
      </c>
      <c r="E281" s="146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  <c r="Q281" s="147"/>
      <c r="R281" s="147"/>
      <c r="S281" s="147"/>
      <c r="T281" s="147"/>
      <c r="U281" s="147"/>
      <c r="V281" s="147"/>
      <c r="W281" s="147"/>
      <c r="X281" s="147"/>
      <c r="Y281" s="147"/>
      <c r="Z281" s="147"/>
      <c r="AA281" s="147"/>
      <c r="AB281" s="147"/>
      <c r="AC281" s="147"/>
      <c r="AD281" s="147"/>
      <c r="AE281" s="147"/>
      <c r="AF281" s="147"/>
      <c r="AG281" s="147"/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  <c r="BI281" s="147"/>
      <c r="BJ281" s="147"/>
      <c r="BK281" s="147"/>
      <c r="BL281" s="147"/>
      <c r="BM281" s="54"/>
    </row>
    <row r="282" spans="1:65">
      <c r="A282" s="28"/>
      <c r="B282" s="20" t="s">
        <v>221</v>
      </c>
      <c r="C282" s="12"/>
      <c r="D282" s="161">
        <v>0.24156293333333342</v>
      </c>
      <c r="E282" s="146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F282" s="147"/>
      <c r="AG282" s="147"/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  <c r="BG282" s="147"/>
      <c r="BH282" s="147"/>
      <c r="BI282" s="147"/>
      <c r="BJ282" s="147"/>
      <c r="BK282" s="147"/>
      <c r="BL282" s="147"/>
      <c r="BM282" s="54"/>
    </row>
    <row r="283" spans="1:65">
      <c r="A283" s="28"/>
      <c r="B283" s="3" t="s">
        <v>222</v>
      </c>
      <c r="C283" s="27"/>
      <c r="D283" s="23">
        <v>0.23853431666666683</v>
      </c>
      <c r="E283" s="146"/>
      <c r="F283" s="147"/>
      <c r="G283" s="147"/>
      <c r="H283" s="147"/>
      <c r="I283" s="147"/>
      <c r="J283" s="147"/>
      <c r="K283" s="147"/>
      <c r="L283" s="147"/>
      <c r="M283" s="147"/>
      <c r="N283" s="147"/>
      <c r="O283" s="147"/>
      <c r="P283" s="147"/>
      <c r="Q283" s="147"/>
      <c r="R283" s="147"/>
      <c r="S283" s="147"/>
      <c r="T283" s="147"/>
      <c r="U283" s="147"/>
      <c r="V283" s="147"/>
      <c r="W283" s="147"/>
      <c r="X283" s="147"/>
      <c r="Y283" s="147"/>
      <c r="Z283" s="147"/>
      <c r="AA283" s="147"/>
      <c r="AB283" s="147"/>
      <c r="AC283" s="147"/>
      <c r="AD283" s="147"/>
      <c r="AE283" s="147"/>
      <c r="AF283" s="147"/>
      <c r="AG283" s="147"/>
      <c r="AH283" s="147"/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147"/>
      <c r="BG283" s="147"/>
      <c r="BH283" s="147"/>
      <c r="BI283" s="147"/>
      <c r="BJ283" s="147"/>
      <c r="BK283" s="147"/>
      <c r="BL283" s="147"/>
      <c r="BM283" s="54"/>
    </row>
    <row r="284" spans="1:65">
      <c r="A284" s="28"/>
      <c r="B284" s="3" t="s">
        <v>223</v>
      </c>
      <c r="C284" s="27"/>
      <c r="D284" s="23">
        <v>7.6516884198630378E-3</v>
      </c>
      <c r="E284" s="146"/>
      <c r="F284" s="147"/>
      <c r="G284" s="147"/>
      <c r="H284" s="147"/>
      <c r="I284" s="147"/>
      <c r="J284" s="147"/>
      <c r="K284" s="147"/>
      <c r="L284" s="147"/>
      <c r="M284" s="147"/>
      <c r="N284" s="147"/>
      <c r="O284" s="147"/>
      <c r="P284" s="147"/>
      <c r="Q284" s="147"/>
      <c r="R284" s="147"/>
      <c r="S284" s="147"/>
      <c r="T284" s="147"/>
      <c r="U284" s="147"/>
      <c r="V284" s="147"/>
      <c r="W284" s="147"/>
      <c r="X284" s="147"/>
      <c r="Y284" s="147"/>
      <c r="Z284" s="147"/>
      <c r="AA284" s="147"/>
      <c r="AB284" s="147"/>
      <c r="AC284" s="147"/>
      <c r="AD284" s="147"/>
      <c r="AE284" s="147"/>
      <c r="AF284" s="147"/>
      <c r="AG284" s="147"/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  <c r="BI284" s="147"/>
      <c r="BJ284" s="147"/>
      <c r="BK284" s="147"/>
      <c r="BL284" s="147"/>
      <c r="BM284" s="54"/>
    </row>
    <row r="285" spans="1:65">
      <c r="A285" s="28"/>
      <c r="B285" s="3" t="s">
        <v>86</v>
      </c>
      <c r="C285" s="27"/>
      <c r="D285" s="13">
        <v>3.1675755523735298E-2</v>
      </c>
      <c r="E285" s="9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224</v>
      </c>
      <c r="C286" s="27"/>
      <c r="D286" s="13">
        <v>1.7763568394002505E-15</v>
      </c>
      <c r="E286" s="96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225</v>
      </c>
      <c r="C287" s="45"/>
      <c r="D287" s="43" t="s">
        <v>226</v>
      </c>
      <c r="E287" s="96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BM288" s="53"/>
    </row>
    <row r="289" spans="1:65" ht="15">
      <c r="B289" s="8" t="s">
        <v>554</v>
      </c>
      <c r="BM289" s="26" t="s">
        <v>265</v>
      </c>
    </row>
    <row r="290" spans="1:65" ht="15">
      <c r="A290" s="24" t="s">
        <v>31</v>
      </c>
      <c r="B290" s="18" t="s">
        <v>109</v>
      </c>
      <c r="C290" s="15" t="s">
        <v>110</v>
      </c>
      <c r="D290" s="16" t="s">
        <v>199</v>
      </c>
      <c r="E290" s="96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200</v>
      </c>
      <c r="C291" s="9" t="s">
        <v>200</v>
      </c>
      <c r="D291" s="94" t="s">
        <v>266</v>
      </c>
      <c r="E291" s="9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99</v>
      </c>
      <c r="E292" s="9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/>
      <c r="C293" s="9"/>
      <c r="D293" s="25"/>
      <c r="E293" s="9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8">
        <v>1</v>
      </c>
      <c r="C294" s="14">
        <v>1</v>
      </c>
      <c r="D294" s="164">
        <v>24.630207693868041</v>
      </c>
      <c r="E294" s="166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8">
        <v>1</v>
      </c>
    </row>
    <row r="295" spans="1:65">
      <c r="A295" s="28"/>
      <c r="B295" s="19">
        <v>1</v>
      </c>
      <c r="C295" s="9">
        <v>2</v>
      </c>
      <c r="D295" s="169">
        <v>24.665525260157199</v>
      </c>
      <c r="E295" s="166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8">
        <v>6</v>
      </c>
    </row>
    <row r="296" spans="1:65">
      <c r="A296" s="28"/>
      <c r="B296" s="19">
        <v>1</v>
      </c>
      <c r="C296" s="9">
        <v>3</v>
      </c>
      <c r="D296" s="169">
        <v>24.979068262467411</v>
      </c>
      <c r="E296" s="166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8">
        <v>16</v>
      </c>
    </row>
    <row r="297" spans="1:65">
      <c r="A297" s="28"/>
      <c r="B297" s="19">
        <v>1</v>
      </c>
      <c r="C297" s="9">
        <v>4</v>
      </c>
      <c r="D297" s="169">
        <v>26.146214460808</v>
      </c>
      <c r="E297" s="166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8">
        <v>25.129273171897498</v>
      </c>
    </row>
    <row r="298" spans="1:65">
      <c r="A298" s="28"/>
      <c r="B298" s="19">
        <v>1</v>
      </c>
      <c r="C298" s="9">
        <v>5</v>
      </c>
      <c r="D298" s="169">
        <v>26.183796326840604</v>
      </c>
      <c r="E298" s="166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8">
        <v>31</v>
      </c>
    </row>
    <row r="299" spans="1:65">
      <c r="A299" s="28"/>
      <c r="B299" s="19">
        <v>1</v>
      </c>
      <c r="C299" s="9">
        <v>6</v>
      </c>
      <c r="D299" s="169">
        <v>24.17082702724375</v>
      </c>
      <c r="E299" s="166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71"/>
    </row>
    <row r="300" spans="1:65">
      <c r="A300" s="28"/>
      <c r="B300" s="20" t="s">
        <v>221</v>
      </c>
      <c r="C300" s="12"/>
      <c r="D300" s="172">
        <v>25.129273171897498</v>
      </c>
      <c r="E300" s="166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71"/>
    </row>
    <row r="301" spans="1:65">
      <c r="A301" s="28"/>
      <c r="B301" s="3" t="s">
        <v>222</v>
      </c>
      <c r="C301" s="27"/>
      <c r="D301" s="169">
        <v>24.822296761312305</v>
      </c>
      <c r="E301" s="166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71"/>
    </row>
    <row r="302" spans="1:65">
      <c r="A302" s="28"/>
      <c r="B302" s="3" t="s">
        <v>223</v>
      </c>
      <c r="C302" s="27"/>
      <c r="D302" s="169">
        <v>0.84279269971030324</v>
      </c>
      <c r="E302" s="166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71"/>
    </row>
    <row r="303" spans="1:65">
      <c r="A303" s="28"/>
      <c r="B303" s="3" t="s">
        <v>86</v>
      </c>
      <c r="C303" s="27"/>
      <c r="D303" s="13">
        <v>3.3538283974437151E-2</v>
      </c>
      <c r="E303" s="96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224</v>
      </c>
      <c r="C304" s="27"/>
      <c r="D304" s="13">
        <v>0</v>
      </c>
      <c r="E304" s="9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225</v>
      </c>
      <c r="C305" s="45"/>
      <c r="D305" s="43" t="s">
        <v>226</v>
      </c>
      <c r="E305" s="9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BM306" s="53"/>
    </row>
    <row r="307" spans="1:65" ht="15">
      <c r="B307" s="8" t="s">
        <v>555</v>
      </c>
      <c r="BM307" s="26" t="s">
        <v>265</v>
      </c>
    </row>
    <row r="308" spans="1:65" ht="15">
      <c r="A308" s="24" t="s">
        <v>40</v>
      </c>
      <c r="B308" s="18" t="s">
        <v>109</v>
      </c>
      <c r="C308" s="15" t="s">
        <v>110</v>
      </c>
      <c r="D308" s="16" t="s">
        <v>199</v>
      </c>
      <c r="E308" s="96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200</v>
      </c>
      <c r="C309" s="9" t="s">
        <v>200</v>
      </c>
      <c r="D309" s="94" t="s">
        <v>266</v>
      </c>
      <c r="E309" s="96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99</v>
      </c>
      <c r="E310" s="9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9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6.7755055346168609</v>
      </c>
      <c r="E312" s="9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6.4618207460854871</v>
      </c>
      <c r="E313" s="96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9</v>
      </c>
    </row>
    <row r="314" spans="1:65">
      <c r="A314" s="28"/>
      <c r="B314" s="19">
        <v>1</v>
      </c>
      <c r="C314" s="9">
        <v>3</v>
      </c>
      <c r="D314" s="11">
        <v>6.7853630236543525</v>
      </c>
      <c r="E314" s="96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6.7751168141699996</v>
      </c>
      <c r="E315" s="96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6.7728068796956702</v>
      </c>
    </row>
    <row r="316" spans="1:65">
      <c r="A316" s="28"/>
      <c r="B316" s="19">
        <v>1</v>
      </c>
      <c r="C316" s="9">
        <v>5</v>
      </c>
      <c r="D316" s="11">
        <v>7.1869184846770686</v>
      </c>
      <c r="E316" s="96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32</v>
      </c>
    </row>
    <row r="317" spans="1:65">
      <c r="A317" s="28"/>
      <c r="B317" s="19">
        <v>1</v>
      </c>
      <c r="C317" s="9">
        <v>6</v>
      </c>
      <c r="D317" s="11">
        <v>6.6521166749702756</v>
      </c>
      <c r="E317" s="96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3"/>
    </row>
    <row r="318" spans="1:65">
      <c r="A318" s="28"/>
      <c r="B318" s="20" t="s">
        <v>221</v>
      </c>
      <c r="C318" s="12"/>
      <c r="D318" s="22">
        <v>6.7728068796956746</v>
      </c>
      <c r="E318" s="96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28"/>
      <c r="B319" s="3" t="s">
        <v>222</v>
      </c>
      <c r="C319" s="27"/>
      <c r="D319" s="11">
        <v>6.7753111743934298</v>
      </c>
      <c r="E319" s="96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3" t="s">
        <v>223</v>
      </c>
      <c r="C320" s="27"/>
      <c r="D320" s="23">
        <v>0.23788114573522157</v>
      </c>
      <c r="E320" s="96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3" t="s">
        <v>86</v>
      </c>
      <c r="C321" s="27"/>
      <c r="D321" s="13">
        <v>3.5122977808265864E-2</v>
      </c>
      <c r="E321" s="96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224</v>
      </c>
      <c r="C322" s="27"/>
      <c r="D322" s="13">
        <v>6.6613381477509392E-16</v>
      </c>
      <c r="E322" s="96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225</v>
      </c>
      <c r="C323" s="45"/>
      <c r="D323" s="43" t="s">
        <v>226</v>
      </c>
      <c r="E323" s="9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BM324" s="53"/>
    </row>
    <row r="325" spans="1:65" ht="15">
      <c r="B325" s="8" t="s">
        <v>556</v>
      </c>
      <c r="BM325" s="26" t="s">
        <v>265</v>
      </c>
    </row>
    <row r="326" spans="1:65" ht="15">
      <c r="A326" s="24" t="s">
        <v>62</v>
      </c>
      <c r="B326" s="18" t="s">
        <v>109</v>
      </c>
      <c r="C326" s="15" t="s">
        <v>110</v>
      </c>
      <c r="D326" s="16" t="s">
        <v>199</v>
      </c>
      <c r="E326" s="17" t="s">
        <v>199</v>
      </c>
      <c r="F326" s="17" t="s">
        <v>199</v>
      </c>
      <c r="G326" s="9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200</v>
      </c>
      <c r="C327" s="9" t="s">
        <v>200</v>
      </c>
      <c r="D327" s="94" t="s">
        <v>201</v>
      </c>
      <c r="E327" s="95" t="s">
        <v>203</v>
      </c>
      <c r="F327" s="95" t="s">
        <v>217</v>
      </c>
      <c r="G327" s="9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1</v>
      </c>
    </row>
    <row r="328" spans="1:65">
      <c r="A328" s="28"/>
      <c r="B328" s="19"/>
      <c r="C328" s="9"/>
      <c r="D328" s="10" t="s">
        <v>100</v>
      </c>
      <c r="E328" s="11" t="s">
        <v>100</v>
      </c>
      <c r="F328" s="11" t="s">
        <v>97</v>
      </c>
      <c r="G328" s="9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25"/>
      <c r="G329" s="9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20.971</v>
      </c>
      <c r="E330" s="21">
        <v>24.68</v>
      </c>
      <c r="F330" s="21">
        <v>23.7</v>
      </c>
      <c r="G330" s="9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21.0229</v>
      </c>
      <c r="E331" s="11">
        <v>25.38</v>
      </c>
      <c r="F331" s="11">
        <v>24.17</v>
      </c>
      <c r="G331" s="9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27</v>
      </c>
    </row>
    <row r="332" spans="1:65">
      <c r="A332" s="28"/>
      <c r="B332" s="19">
        <v>1</v>
      </c>
      <c r="C332" s="9">
        <v>3</v>
      </c>
      <c r="D332" s="11">
        <v>21.215899999999998</v>
      </c>
      <c r="E332" s="11">
        <v>24.5</v>
      </c>
      <c r="F332" s="11">
        <v>23.98</v>
      </c>
      <c r="G332" s="9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21.129899999999999</v>
      </c>
      <c r="E333" s="11">
        <v>24.59</v>
      </c>
      <c r="F333" s="11">
        <v>23.7</v>
      </c>
      <c r="G333" s="9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23.265397531787599</v>
      </c>
    </row>
    <row r="334" spans="1:65">
      <c r="A334" s="28"/>
      <c r="B334" s="19">
        <v>1</v>
      </c>
      <c r="C334" s="9">
        <v>5</v>
      </c>
      <c r="D334" s="11">
        <v>22.2577</v>
      </c>
      <c r="E334" s="11">
        <v>24.68</v>
      </c>
      <c r="F334" s="11">
        <v>22.63</v>
      </c>
      <c r="G334" s="9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33</v>
      </c>
    </row>
    <row r="335" spans="1:65">
      <c r="A335" s="28"/>
      <c r="B335" s="19">
        <v>1</v>
      </c>
      <c r="C335" s="9">
        <v>6</v>
      </c>
      <c r="D335" s="11">
        <v>21.4636</v>
      </c>
      <c r="E335" s="11">
        <v>24.4</v>
      </c>
      <c r="F335" s="11">
        <v>24.31</v>
      </c>
      <c r="G335" s="9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A336" s="28"/>
      <c r="B336" s="20" t="s">
        <v>221</v>
      </c>
      <c r="C336" s="12"/>
      <c r="D336" s="22">
        <v>21.343499999999995</v>
      </c>
      <c r="E336" s="22">
        <v>24.705000000000002</v>
      </c>
      <c r="F336" s="22">
        <v>23.748333333333335</v>
      </c>
      <c r="G336" s="9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3"/>
    </row>
    <row r="337" spans="1:65">
      <c r="A337" s="28"/>
      <c r="B337" s="3" t="s">
        <v>222</v>
      </c>
      <c r="C337" s="27"/>
      <c r="D337" s="11">
        <v>21.172899999999998</v>
      </c>
      <c r="E337" s="11">
        <v>24.634999999999998</v>
      </c>
      <c r="F337" s="11">
        <v>23.84</v>
      </c>
      <c r="G337" s="9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3"/>
    </row>
    <row r="338" spans="1:65">
      <c r="A338" s="28"/>
      <c r="B338" s="3" t="s">
        <v>223</v>
      </c>
      <c r="C338" s="27"/>
      <c r="D338" s="23">
        <v>0.48034008369071185</v>
      </c>
      <c r="E338" s="23">
        <v>0.34789366191409687</v>
      </c>
      <c r="F338" s="23">
        <v>0.60038043494659887</v>
      </c>
      <c r="G338" s="9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3"/>
    </row>
    <row r="339" spans="1:65">
      <c r="A339" s="28"/>
      <c r="B339" s="3" t="s">
        <v>86</v>
      </c>
      <c r="C339" s="27"/>
      <c r="D339" s="13">
        <v>2.2505216280868271E-2</v>
      </c>
      <c r="E339" s="13">
        <v>1.4081913050560488E-2</v>
      </c>
      <c r="F339" s="13">
        <v>2.5280950310053989E-2</v>
      </c>
      <c r="G339" s="9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224</v>
      </c>
      <c r="C340" s="27"/>
      <c r="D340" s="13">
        <v>-8.2607551801412771E-2</v>
      </c>
      <c r="E340" s="13">
        <v>6.1877406833279691E-2</v>
      </c>
      <c r="F340" s="13">
        <v>2.0757685351642907E-2</v>
      </c>
      <c r="G340" s="9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225</v>
      </c>
      <c r="C341" s="45"/>
      <c r="D341" s="43">
        <v>1.69</v>
      </c>
      <c r="E341" s="43">
        <v>0.67</v>
      </c>
      <c r="F341" s="43">
        <v>0</v>
      </c>
      <c r="G341" s="9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BM342" s="53"/>
    </row>
    <row r="343" spans="1:65" ht="15">
      <c r="B343" s="8" t="s">
        <v>557</v>
      </c>
      <c r="BM343" s="26" t="s">
        <v>265</v>
      </c>
    </row>
    <row r="344" spans="1:65" ht="15">
      <c r="A344" s="24" t="s">
        <v>12</v>
      </c>
      <c r="B344" s="18" t="s">
        <v>109</v>
      </c>
      <c r="C344" s="15" t="s">
        <v>110</v>
      </c>
      <c r="D344" s="16" t="s">
        <v>199</v>
      </c>
      <c r="E344" s="96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200</v>
      </c>
      <c r="C345" s="9" t="s">
        <v>200</v>
      </c>
      <c r="D345" s="94" t="s">
        <v>266</v>
      </c>
      <c r="E345" s="96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99</v>
      </c>
      <c r="E346" s="96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4.694303207211739</v>
      </c>
      <c r="E348" s="96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4.6025484402013115</v>
      </c>
      <c r="E349" s="96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28</v>
      </c>
    </row>
    <row r="350" spans="1:65">
      <c r="A350" s="28"/>
      <c r="B350" s="19">
        <v>1</v>
      </c>
      <c r="C350" s="9">
        <v>3</v>
      </c>
      <c r="D350" s="11">
        <v>4.6799035346703368</v>
      </c>
      <c r="E350" s="96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92">
        <v>15.242876040363573</v>
      </c>
      <c r="E351" s="96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4.7259840994908204</v>
      </c>
    </row>
    <row r="352" spans="1:65">
      <c r="A352" s="28"/>
      <c r="B352" s="19">
        <v>1</v>
      </c>
      <c r="C352" s="9">
        <v>5</v>
      </c>
      <c r="D352" s="11">
        <v>4.8481483096953983</v>
      </c>
      <c r="E352" s="96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34</v>
      </c>
    </row>
    <row r="353" spans="1:65">
      <c r="A353" s="28"/>
      <c r="B353" s="19">
        <v>1</v>
      </c>
      <c r="C353" s="9">
        <v>6</v>
      </c>
      <c r="D353" s="11">
        <v>4.8050170056753094</v>
      </c>
      <c r="E353" s="96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3"/>
    </row>
    <row r="354" spans="1:65">
      <c r="A354" s="28"/>
      <c r="B354" s="20" t="s">
        <v>221</v>
      </c>
      <c r="C354" s="12"/>
      <c r="D354" s="22">
        <v>6.4787994229696118</v>
      </c>
      <c r="E354" s="96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3"/>
    </row>
    <row r="355" spans="1:65">
      <c r="A355" s="28"/>
      <c r="B355" s="3" t="s">
        <v>222</v>
      </c>
      <c r="C355" s="27"/>
      <c r="D355" s="11">
        <v>4.7496601064435247</v>
      </c>
      <c r="E355" s="96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3" t="s">
        <v>223</v>
      </c>
      <c r="C356" s="27"/>
      <c r="D356" s="23">
        <v>4.2944238379682727</v>
      </c>
      <c r="E356" s="96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3" t="s">
        <v>86</v>
      </c>
      <c r="C357" s="27"/>
      <c r="D357" s="13">
        <v>0.66284253572398566</v>
      </c>
      <c r="E357" s="96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224</v>
      </c>
      <c r="C358" s="27"/>
      <c r="D358" s="13">
        <v>0.37088895912020536</v>
      </c>
      <c r="E358" s="96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225</v>
      </c>
      <c r="C359" s="45"/>
      <c r="D359" s="43" t="s">
        <v>226</v>
      </c>
      <c r="E359" s="96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BM360" s="53"/>
    </row>
    <row r="361" spans="1:65" ht="15">
      <c r="B361" s="8" t="s">
        <v>558</v>
      </c>
      <c r="BM361" s="26" t="s">
        <v>265</v>
      </c>
    </row>
    <row r="362" spans="1:65" ht="15">
      <c r="A362" s="24" t="s">
        <v>18</v>
      </c>
      <c r="B362" s="18" t="s">
        <v>109</v>
      </c>
      <c r="C362" s="15" t="s">
        <v>110</v>
      </c>
      <c r="D362" s="16" t="s">
        <v>199</v>
      </c>
      <c r="E362" s="9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200</v>
      </c>
      <c r="C363" s="9" t="s">
        <v>200</v>
      </c>
      <c r="D363" s="94" t="s">
        <v>266</v>
      </c>
      <c r="E363" s="9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100</v>
      </c>
      <c r="E364" s="96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/>
      <c r="C365" s="9"/>
      <c r="D365" s="25"/>
      <c r="E365" s="96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8">
        <v>1</v>
      </c>
      <c r="C366" s="14">
        <v>1</v>
      </c>
      <c r="D366" s="164">
        <v>34.5386666666667</v>
      </c>
      <c r="E366" s="166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8">
        <v>1</v>
      </c>
    </row>
    <row r="367" spans="1:65">
      <c r="A367" s="28"/>
      <c r="B367" s="19">
        <v>1</v>
      </c>
      <c r="C367" s="9">
        <v>2</v>
      </c>
      <c r="D367" s="169">
        <v>36.888666666666666</v>
      </c>
      <c r="E367" s="166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  <c r="AA367" s="167"/>
      <c r="AB367" s="167"/>
      <c r="AC367" s="167"/>
      <c r="AD367" s="167"/>
      <c r="AE367" s="167"/>
      <c r="AF367" s="167"/>
      <c r="AG367" s="167"/>
      <c r="AH367" s="167"/>
      <c r="AI367" s="167"/>
      <c r="AJ367" s="167"/>
      <c r="AK367" s="167"/>
      <c r="AL367" s="167"/>
      <c r="AM367" s="167"/>
      <c r="AN367" s="167"/>
      <c r="AO367" s="167"/>
      <c r="AP367" s="167"/>
      <c r="AQ367" s="167"/>
      <c r="AR367" s="167"/>
      <c r="AS367" s="167"/>
      <c r="AT367" s="167"/>
      <c r="AU367" s="167"/>
      <c r="AV367" s="167"/>
      <c r="AW367" s="167"/>
      <c r="AX367" s="167"/>
      <c r="AY367" s="167"/>
      <c r="AZ367" s="167"/>
      <c r="BA367" s="167"/>
      <c r="BB367" s="167"/>
      <c r="BC367" s="167"/>
      <c r="BD367" s="167"/>
      <c r="BE367" s="167"/>
      <c r="BF367" s="167"/>
      <c r="BG367" s="167"/>
      <c r="BH367" s="167"/>
      <c r="BI367" s="167"/>
      <c r="BJ367" s="167"/>
      <c r="BK367" s="167"/>
      <c r="BL367" s="167"/>
      <c r="BM367" s="168">
        <v>4</v>
      </c>
    </row>
    <row r="368" spans="1:65">
      <c r="A368" s="28"/>
      <c r="B368" s="19">
        <v>1</v>
      </c>
      <c r="C368" s="9">
        <v>3</v>
      </c>
      <c r="D368" s="169">
        <v>34.513666666666701</v>
      </c>
      <c r="E368" s="166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8">
        <v>16</v>
      </c>
    </row>
    <row r="369" spans="1:65">
      <c r="A369" s="28"/>
      <c r="B369" s="19">
        <v>1</v>
      </c>
      <c r="C369" s="9">
        <v>4</v>
      </c>
      <c r="D369" s="169">
        <v>35.246666666666698</v>
      </c>
      <c r="E369" s="166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8">
        <v>36.591000000000001</v>
      </c>
    </row>
    <row r="370" spans="1:65">
      <c r="A370" s="28"/>
      <c r="B370" s="19">
        <v>1</v>
      </c>
      <c r="C370" s="9">
        <v>5</v>
      </c>
      <c r="D370" s="169">
        <v>39.021666666666675</v>
      </c>
      <c r="E370" s="166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8">
        <v>25</v>
      </c>
    </row>
    <row r="371" spans="1:65">
      <c r="A371" s="28"/>
      <c r="B371" s="19">
        <v>1</v>
      </c>
      <c r="C371" s="9">
        <v>6</v>
      </c>
      <c r="D371" s="169">
        <v>39.336666666666666</v>
      </c>
      <c r="E371" s="166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71"/>
    </row>
    <row r="372" spans="1:65">
      <c r="A372" s="28"/>
      <c r="B372" s="20" t="s">
        <v>221</v>
      </c>
      <c r="C372" s="12"/>
      <c r="D372" s="172">
        <v>36.591000000000015</v>
      </c>
      <c r="E372" s="166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71"/>
    </row>
    <row r="373" spans="1:65">
      <c r="A373" s="28"/>
      <c r="B373" s="3" t="s">
        <v>222</v>
      </c>
      <c r="C373" s="27"/>
      <c r="D373" s="169">
        <v>36.067666666666682</v>
      </c>
      <c r="E373" s="166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71"/>
    </row>
    <row r="374" spans="1:65">
      <c r="A374" s="28"/>
      <c r="B374" s="3" t="s">
        <v>223</v>
      </c>
      <c r="C374" s="27"/>
      <c r="D374" s="169">
        <v>2.1849507698496553</v>
      </c>
      <c r="E374" s="166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71"/>
    </row>
    <row r="375" spans="1:65">
      <c r="A375" s="28"/>
      <c r="B375" s="3" t="s">
        <v>86</v>
      </c>
      <c r="C375" s="27"/>
      <c r="D375" s="13">
        <v>5.9712791939265243E-2</v>
      </c>
      <c r="E375" s="9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224</v>
      </c>
      <c r="C376" s="27"/>
      <c r="D376" s="13">
        <v>4.4408920985006262E-16</v>
      </c>
      <c r="E376" s="9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225</v>
      </c>
      <c r="C377" s="45"/>
      <c r="D377" s="43" t="s">
        <v>226</v>
      </c>
      <c r="E377" s="9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BM378" s="53"/>
    </row>
    <row r="379" spans="1:65" ht="15">
      <c r="B379" s="8" t="s">
        <v>559</v>
      </c>
      <c r="BM379" s="26" t="s">
        <v>265</v>
      </c>
    </row>
    <row r="380" spans="1:65" ht="15">
      <c r="A380" s="24" t="s">
        <v>24</v>
      </c>
      <c r="B380" s="18" t="s">
        <v>109</v>
      </c>
      <c r="C380" s="15" t="s">
        <v>110</v>
      </c>
      <c r="D380" s="16" t="s">
        <v>199</v>
      </c>
      <c r="E380" s="96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200</v>
      </c>
      <c r="C381" s="9" t="s">
        <v>200</v>
      </c>
      <c r="D381" s="94" t="s">
        <v>266</v>
      </c>
      <c r="E381" s="96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99</v>
      </c>
      <c r="E382" s="96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0.7158742422026011</v>
      </c>
      <c r="E384" s="96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0.68270902814628043</v>
      </c>
      <c r="E385" s="96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20</v>
      </c>
    </row>
    <row r="386" spans="1:65">
      <c r="A386" s="28"/>
      <c r="B386" s="19">
        <v>1</v>
      </c>
      <c r="C386" s="9">
        <v>3</v>
      </c>
      <c r="D386" s="11">
        <v>0.70458929862862563</v>
      </c>
      <c r="E386" s="96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0.74674638338999999</v>
      </c>
      <c r="E387" s="96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0.712441636009299</v>
      </c>
    </row>
    <row r="388" spans="1:65">
      <c r="A388" s="28"/>
      <c r="B388" s="19">
        <v>1</v>
      </c>
      <c r="C388" s="9">
        <v>5</v>
      </c>
      <c r="D388" s="11">
        <v>0.71775459678941766</v>
      </c>
      <c r="E388" s="96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26</v>
      </c>
    </row>
    <row r="389" spans="1:65">
      <c r="A389" s="28"/>
      <c r="B389" s="19">
        <v>1</v>
      </c>
      <c r="C389" s="9">
        <v>6</v>
      </c>
      <c r="D389" s="11">
        <v>0.70697626689887139</v>
      </c>
      <c r="E389" s="96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8"/>
      <c r="B390" s="20" t="s">
        <v>221</v>
      </c>
      <c r="C390" s="12"/>
      <c r="D390" s="22">
        <v>0.71244163600929944</v>
      </c>
      <c r="E390" s="96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8"/>
      <c r="B391" s="3" t="s">
        <v>222</v>
      </c>
      <c r="C391" s="27"/>
      <c r="D391" s="11">
        <v>0.71142525455073624</v>
      </c>
      <c r="E391" s="96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3" t="s">
        <v>223</v>
      </c>
      <c r="C392" s="27"/>
      <c r="D392" s="23">
        <v>2.0939835064165416E-2</v>
      </c>
      <c r="E392" s="96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86</v>
      </c>
      <c r="C393" s="27"/>
      <c r="D393" s="13">
        <v>2.9391649793881629E-2</v>
      </c>
      <c r="E393" s="96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224</v>
      </c>
      <c r="C394" s="27"/>
      <c r="D394" s="13">
        <v>6.6613381477509392E-16</v>
      </c>
      <c r="E394" s="96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44" t="s">
        <v>225</v>
      </c>
      <c r="C395" s="45"/>
      <c r="D395" s="43" t="s">
        <v>226</v>
      </c>
      <c r="E395" s="9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B396" s="29"/>
      <c r="C396" s="20"/>
      <c r="D396" s="20"/>
      <c r="BM396" s="53"/>
    </row>
    <row r="397" spans="1:65" ht="15">
      <c r="B397" s="8" t="s">
        <v>560</v>
      </c>
      <c r="BM397" s="26" t="s">
        <v>265</v>
      </c>
    </row>
    <row r="398" spans="1:65" ht="15">
      <c r="A398" s="24" t="s">
        <v>30</v>
      </c>
      <c r="B398" s="18" t="s">
        <v>109</v>
      </c>
      <c r="C398" s="15" t="s">
        <v>110</v>
      </c>
      <c r="D398" s="16" t="s">
        <v>199</v>
      </c>
      <c r="E398" s="9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200</v>
      </c>
      <c r="C399" s="9" t="s">
        <v>200</v>
      </c>
      <c r="D399" s="94" t="s">
        <v>266</v>
      </c>
      <c r="E399" s="9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99</v>
      </c>
      <c r="E400" s="9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9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7.9625335365191567</v>
      </c>
      <c r="E402" s="96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7.8152999999999997</v>
      </c>
      <c r="E403" s="96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7</v>
      </c>
    </row>
    <row r="404" spans="1:65">
      <c r="A404" s="28"/>
      <c r="B404" s="19">
        <v>1</v>
      </c>
      <c r="C404" s="9">
        <v>3</v>
      </c>
      <c r="D404" s="11">
        <v>7.9224700456165262</v>
      </c>
      <c r="E404" s="96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8.5477930984812005</v>
      </c>
      <c r="E405" s="96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8.0806539671673097</v>
      </c>
    </row>
    <row r="406" spans="1:65">
      <c r="A406" s="28"/>
      <c r="B406" s="19">
        <v>1</v>
      </c>
      <c r="C406" s="9">
        <v>5</v>
      </c>
      <c r="D406" s="11">
        <v>8.1901263986656527</v>
      </c>
      <c r="E406" s="96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27</v>
      </c>
    </row>
    <row r="407" spans="1:65">
      <c r="A407" s="28"/>
      <c r="B407" s="19">
        <v>1</v>
      </c>
      <c r="C407" s="9">
        <v>6</v>
      </c>
      <c r="D407" s="11">
        <v>8.0457007237212999</v>
      </c>
      <c r="E407" s="96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3"/>
    </row>
    <row r="408" spans="1:65">
      <c r="A408" s="28"/>
      <c r="B408" s="20" t="s">
        <v>221</v>
      </c>
      <c r="C408" s="12"/>
      <c r="D408" s="22">
        <v>8.0806539671673061</v>
      </c>
      <c r="E408" s="96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3"/>
    </row>
    <row r="409" spans="1:65">
      <c r="A409" s="28"/>
      <c r="B409" s="3" t="s">
        <v>222</v>
      </c>
      <c r="C409" s="27"/>
      <c r="D409" s="11">
        <v>8.0041171301202283</v>
      </c>
      <c r="E409" s="96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3"/>
    </row>
    <row r="410" spans="1:65">
      <c r="A410" s="28"/>
      <c r="B410" s="3" t="s">
        <v>223</v>
      </c>
      <c r="C410" s="27"/>
      <c r="D410" s="23">
        <v>0.2610793854578991</v>
      </c>
      <c r="E410" s="96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3" t="s">
        <v>86</v>
      </c>
      <c r="C411" s="27"/>
      <c r="D411" s="13">
        <v>3.2309190137171678E-2</v>
      </c>
      <c r="E411" s="9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224</v>
      </c>
      <c r="C412" s="27"/>
      <c r="D412" s="13">
        <v>-4.4408920985006262E-16</v>
      </c>
      <c r="E412" s="9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44" t="s">
        <v>225</v>
      </c>
      <c r="C413" s="45"/>
      <c r="D413" s="43" t="s">
        <v>226</v>
      </c>
      <c r="E413" s="9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B414" s="29"/>
      <c r="C414" s="20"/>
      <c r="D414" s="20"/>
      <c r="BM414" s="53"/>
    </row>
    <row r="415" spans="1:65" ht="15">
      <c r="B415" s="8" t="s">
        <v>561</v>
      </c>
      <c r="BM415" s="26" t="s">
        <v>265</v>
      </c>
    </row>
    <row r="416" spans="1:65" ht="15">
      <c r="A416" s="24" t="s">
        <v>63</v>
      </c>
      <c r="B416" s="18" t="s">
        <v>109</v>
      </c>
      <c r="C416" s="15" t="s">
        <v>110</v>
      </c>
      <c r="D416" s="16" t="s">
        <v>199</v>
      </c>
      <c r="E416" s="96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200</v>
      </c>
      <c r="C417" s="9" t="s">
        <v>200</v>
      </c>
      <c r="D417" s="94" t="s">
        <v>266</v>
      </c>
      <c r="E417" s="9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100</v>
      </c>
      <c r="E418" s="96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96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59">
        <v>0.29417729999999997</v>
      </c>
      <c r="E420" s="146"/>
      <c r="F420" s="147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F420" s="147"/>
      <c r="AG420" s="147"/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  <c r="BI420" s="147"/>
      <c r="BJ420" s="147"/>
      <c r="BK420" s="147"/>
      <c r="BL420" s="147"/>
      <c r="BM420" s="160">
        <v>1</v>
      </c>
    </row>
    <row r="421" spans="1:65">
      <c r="A421" s="28"/>
      <c r="B421" s="19">
        <v>1</v>
      </c>
      <c r="C421" s="9">
        <v>2</v>
      </c>
      <c r="D421" s="23">
        <v>0.28054010000000001</v>
      </c>
      <c r="E421" s="146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  <c r="BI421" s="147"/>
      <c r="BJ421" s="147"/>
      <c r="BK421" s="147"/>
      <c r="BL421" s="147"/>
      <c r="BM421" s="160">
        <v>22</v>
      </c>
    </row>
    <row r="422" spans="1:65">
      <c r="A422" s="28"/>
      <c r="B422" s="19">
        <v>1</v>
      </c>
      <c r="C422" s="9">
        <v>3</v>
      </c>
      <c r="D422" s="23">
        <v>0.29214820000000002</v>
      </c>
      <c r="E422" s="146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  <c r="BI422" s="147"/>
      <c r="BJ422" s="147"/>
      <c r="BK422" s="147"/>
      <c r="BL422" s="147"/>
      <c r="BM422" s="160">
        <v>16</v>
      </c>
    </row>
    <row r="423" spans="1:65">
      <c r="A423" s="28"/>
      <c r="B423" s="19">
        <v>1</v>
      </c>
      <c r="C423" s="9">
        <v>4</v>
      </c>
      <c r="D423" s="23">
        <v>0.2916126</v>
      </c>
      <c r="E423" s="146"/>
      <c r="F423" s="147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60">
        <v>0.29040234999999998</v>
      </c>
    </row>
    <row r="424" spans="1:65">
      <c r="A424" s="28"/>
      <c r="B424" s="19">
        <v>1</v>
      </c>
      <c r="C424" s="9">
        <v>5</v>
      </c>
      <c r="D424" s="23">
        <v>0.29331209999999996</v>
      </c>
      <c r="E424" s="146"/>
      <c r="F424" s="147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60">
        <v>28</v>
      </c>
    </row>
    <row r="425" spans="1:65">
      <c r="A425" s="28"/>
      <c r="B425" s="19">
        <v>1</v>
      </c>
      <c r="C425" s="9">
        <v>6</v>
      </c>
      <c r="D425" s="23">
        <v>0.29062379999999999</v>
      </c>
      <c r="E425" s="146"/>
      <c r="F425" s="147"/>
      <c r="G425" s="147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54"/>
    </row>
    <row r="426" spans="1:65">
      <c r="A426" s="28"/>
      <c r="B426" s="20" t="s">
        <v>221</v>
      </c>
      <c r="C426" s="12"/>
      <c r="D426" s="161">
        <v>0.29040234999999998</v>
      </c>
      <c r="E426" s="146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54"/>
    </row>
    <row r="427" spans="1:65">
      <c r="A427" s="28"/>
      <c r="B427" s="3" t="s">
        <v>222</v>
      </c>
      <c r="C427" s="27"/>
      <c r="D427" s="23">
        <v>0.29188040000000004</v>
      </c>
      <c r="E427" s="146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54"/>
    </row>
    <row r="428" spans="1:65">
      <c r="A428" s="28"/>
      <c r="B428" s="3" t="s">
        <v>223</v>
      </c>
      <c r="C428" s="27"/>
      <c r="D428" s="23">
        <v>4.9908437165473215E-3</v>
      </c>
      <c r="E428" s="146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54"/>
    </row>
    <row r="429" spans="1:65">
      <c r="A429" s="28"/>
      <c r="B429" s="3" t="s">
        <v>86</v>
      </c>
      <c r="C429" s="27"/>
      <c r="D429" s="13">
        <v>1.7185961878570619E-2</v>
      </c>
      <c r="E429" s="96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224</v>
      </c>
      <c r="C430" s="27"/>
      <c r="D430" s="13">
        <v>0</v>
      </c>
      <c r="E430" s="96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44" t="s">
        <v>225</v>
      </c>
      <c r="C431" s="45"/>
      <c r="D431" s="43" t="s">
        <v>226</v>
      </c>
      <c r="E431" s="96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B432" s="29"/>
      <c r="C432" s="20"/>
      <c r="D432" s="20"/>
      <c r="BM432" s="53"/>
    </row>
    <row r="433" spans="1:65" ht="15">
      <c r="B433" s="8" t="s">
        <v>562</v>
      </c>
      <c r="BM433" s="26" t="s">
        <v>265</v>
      </c>
    </row>
    <row r="434" spans="1:65" ht="15">
      <c r="A434" s="24" t="s">
        <v>64</v>
      </c>
      <c r="B434" s="18" t="s">
        <v>109</v>
      </c>
      <c r="C434" s="15" t="s">
        <v>110</v>
      </c>
      <c r="D434" s="16" t="s">
        <v>199</v>
      </c>
      <c r="E434" s="96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200</v>
      </c>
      <c r="C435" s="9" t="s">
        <v>200</v>
      </c>
      <c r="D435" s="94" t="s">
        <v>266</v>
      </c>
      <c r="E435" s="96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99</v>
      </c>
      <c r="E436" s="96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96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0.30705194417508758</v>
      </c>
      <c r="E438" s="96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0.30421360027475186</v>
      </c>
      <c r="E439" s="96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8</v>
      </c>
    </row>
    <row r="440" spans="1:65">
      <c r="A440" s="28"/>
      <c r="B440" s="19">
        <v>1</v>
      </c>
      <c r="C440" s="9">
        <v>3</v>
      </c>
      <c r="D440" s="11">
        <v>0.29352443492907904</v>
      </c>
      <c r="E440" s="96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0.31245954684148214</v>
      </c>
      <c r="E441" s="96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0.30212995830676598</v>
      </c>
    </row>
    <row r="442" spans="1:65">
      <c r="A442" s="28"/>
      <c r="B442" s="19">
        <v>1</v>
      </c>
      <c r="C442" s="9">
        <v>5</v>
      </c>
      <c r="D442" s="11">
        <v>0.28909676761481368</v>
      </c>
      <c r="E442" s="96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29</v>
      </c>
    </row>
    <row r="443" spans="1:65">
      <c r="A443" s="28"/>
      <c r="B443" s="19">
        <v>1</v>
      </c>
      <c r="C443" s="9">
        <v>6</v>
      </c>
      <c r="D443" s="11">
        <v>0.30643345600538296</v>
      </c>
      <c r="E443" s="96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3"/>
    </row>
    <row r="444" spans="1:65">
      <c r="A444" s="28"/>
      <c r="B444" s="20" t="s">
        <v>221</v>
      </c>
      <c r="C444" s="12"/>
      <c r="D444" s="22">
        <v>0.3021299583067662</v>
      </c>
      <c r="E444" s="96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3"/>
    </row>
    <row r="445" spans="1:65">
      <c r="A445" s="28"/>
      <c r="B445" s="3" t="s">
        <v>222</v>
      </c>
      <c r="C445" s="27"/>
      <c r="D445" s="11">
        <v>0.30532352814006741</v>
      </c>
      <c r="E445" s="96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8"/>
      <c r="B446" s="3" t="s">
        <v>223</v>
      </c>
      <c r="C446" s="27"/>
      <c r="D446" s="23">
        <v>8.9185995839476898E-3</v>
      </c>
      <c r="E446" s="96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3" t="s">
        <v>86</v>
      </c>
      <c r="C447" s="27"/>
      <c r="D447" s="13">
        <v>2.951908388671683E-2</v>
      </c>
      <c r="E447" s="96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224</v>
      </c>
      <c r="C448" s="27"/>
      <c r="D448" s="13">
        <v>6.6613381477509392E-16</v>
      </c>
      <c r="E448" s="96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44" t="s">
        <v>225</v>
      </c>
      <c r="C449" s="45"/>
      <c r="D449" s="43" t="s">
        <v>226</v>
      </c>
      <c r="E449" s="96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B450" s="29"/>
      <c r="C450" s="20"/>
      <c r="D450" s="20"/>
      <c r="BM450" s="53"/>
    </row>
    <row r="451" spans="1:65" ht="15">
      <c r="B451" s="8" t="s">
        <v>563</v>
      </c>
      <c r="BM451" s="26" t="s">
        <v>265</v>
      </c>
    </row>
    <row r="452" spans="1:65" ht="15">
      <c r="A452" s="24" t="s">
        <v>65</v>
      </c>
      <c r="B452" s="18" t="s">
        <v>109</v>
      </c>
      <c r="C452" s="15" t="s">
        <v>110</v>
      </c>
      <c r="D452" s="16" t="s">
        <v>199</v>
      </c>
      <c r="E452" s="9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200</v>
      </c>
      <c r="C453" s="9" t="s">
        <v>200</v>
      </c>
      <c r="D453" s="94" t="s">
        <v>266</v>
      </c>
      <c r="E453" s="9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99</v>
      </c>
      <c r="E454" s="9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9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21">
        <v>0.3491723094912858</v>
      </c>
      <c r="E456" s="96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0.33956769691178368</v>
      </c>
      <c r="E457" s="96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24</v>
      </c>
    </row>
    <row r="458" spans="1:65">
      <c r="A458" s="28"/>
      <c r="B458" s="19">
        <v>1</v>
      </c>
      <c r="C458" s="9">
        <v>3</v>
      </c>
      <c r="D458" s="11">
        <v>0.33905254777320631</v>
      </c>
      <c r="E458" s="96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0.3903564136623589</v>
      </c>
      <c r="E459" s="96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0.35602303327419299</v>
      </c>
    </row>
    <row r="460" spans="1:65">
      <c r="A460" s="28"/>
      <c r="B460" s="19">
        <v>1</v>
      </c>
      <c r="C460" s="9">
        <v>5</v>
      </c>
      <c r="D460" s="11">
        <v>0.35399280199090005</v>
      </c>
      <c r="E460" s="96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30</v>
      </c>
    </row>
    <row r="461" spans="1:65">
      <c r="A461" s="28"/>
      <c r="B461" s="19">
        <v>1</v>
      </c>
      <c r="C461" s="9">
        <v>6</v>
      </c>
      <c r="D461" s="11">
        <v>0.36399642981562064</v>
      </c>
      <c r="E461" s="96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A462" s="28"/>
      <c r="B462" s="20" t="s">
        <v>221</v>
      </c>
      <c r="C462" s="12"/>
      <c r="D462" s="22">
        <v>0.35602303327419255</v>
      </c>
      <c r="E462" s="96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3"/>
    </row>
    <row r="463" spans="1:65">
      <c r="A463" s="28"/>
      <c r="B463" s="3" t="s">
        <v>222</v>
      </c>
      <c r="C463" s="27"/>
      <c r="D463" s="11">
        <v>0.35158255574109293</v>
      </c>
      <c r="E463" s="96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3"/>
    </row>
    <row r="464" spans="1:65">
      <c r="A464" s="28"/>
      <c r="B464" s="3" t="s">
        <v>223</v>
      </c>
      <c r="C464" s="27"/>
      <c r="D464" s="23">
        <v>1.9246744086405507E-2</v>
      </c>
      <c r="E464" s="96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3" t="s">
        <v>86</v>
      </c>
      <c r="C465" s="27"/>
      <c r="D465" s="13">
        <v>5.4060390164651376E-2</v>
      </c>
      <c r="E465" s="9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224</v>
      </c>
      <c r="C466" s="27"/>
      <c r="D466" s="13">
        <v>-1.2212453270876722E-15</v>
      </c>
      <c r="E466" s="9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44" t="s">
        <v>225</v>
      </c>
      <c r="C467" s="45"/>
      <c r="D467" s="43" t="s">
        <v>226</v>
      </c>
      <c r="E467" s="9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B468" s="29"/>
      <c r="C468" s="20"/>
      <c r="D468" s="20"/>
      <c r="BM468" s="53"/>
    </row>
    <row r="469" spans="1:65" ht="15">
      <c r="B469" s="8" t="s">
        <v>564</v>
      </c>
      <c r="BM469" s="26" t="s">
        <v>265</v>
      </c>
    </row>
    <row r="470" spans="1:65" ht="15">
      <c r="A470" s="24" t="s">
        <v>66</v>
      </c>
      <c r="B470" s="18" t="s">
        <v>109</v>
      </c>
      <c r="C470" s="15" t="s">
        <v>110</v>
      </c>
      <c r="D470" s="16" t="s">
        <v>199</v>
      </c>
      <c r="E470" s="96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200</v>
      </c>
      <c r="C471" s="9" t="s">
        <v>200</v>
      </c>
      <c r="D471" s="94" t="s">
        <v>266</v>
      </c>
      <c r="E471" s="96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100</v>
      </c>
      <c r="E472" s="96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96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48">
        <v>61.378999999999998</v>
      </c>
      <c r="E474" s="150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  <c r="AA474" s="151"/>
      <c r="AB474" s="151"/>
      <c r="AC474" s="151"/>
      <c r="AD474" s="151"/>
      <c r="AE474" s="151"/>
      <c r="AF474" s="151"/>
      <c r="AG474" s="151"/>
      <c r="AH474" s="151"/>
      <c r="AI474" s="151"/>
      <c r="AJ474" s="151"/>
      <c r="AK474" s="151"/>
      <c r="AL474" s="151"/>
      <c r="AM474" s="151"/>
      <c r="AN474" s="151"/>
      <c r="AO474" s="151"/>
      <c r="AP474" s="151"/>
      <c r="AQ474" s="151"/>
      <c r="AR474" s="151"/>
      <c r="AS474" s="151"/>
      <c r="AT474" s="151"/>
      <c r="AU474" s="151"/>
      <c r="AV474" s="151"/>
      <c r="AW474" s="151"/>
      <c r="AX474" s="151"/>
      <c r="AY474" s="151"/>
      <c r="AZ474" s="151"/>
      <c r="BA474" s="151"/>
      <c r="BB474" s="151"/>
      <c r="BC474" s="151"/>
      <c r="BD474" s="151"/>
      <c r="BE474" s="151"/>
      <c r="BF474" s="151"/>
      <c r="BG474" s="151"/>
      <c r="BH474" s="151"/>
      <c r="BI474" s="151"/>
      <c r="BJ474" s="151"/>
      <c r="BK474" s="151"/>
      <c r="BL474" s="151"/>
      <c r="BM474" s="152">
        <v>1</v>
      </c>
    </row>
    <row r="475" spans="1:65">
      <c r="A475" s="28"/>
      <c r="B475" s="19">
        <v>1</v>
      </c>
      <c r="C475" s="9">
        <v>2</v>
      </c>
      <c r="D475" s="153">
        <v>60.992000000000004</v>
      </c>
      <c r="E475" s="150"/>
      <c r="F475" s="151"/>
      <c r="G475" s="151"/>
      <c r="H475" s="151"/>
      <c r="I475" s="151"/>
      <c r="J475" s="151"/>
      <c r="K475" s="151"/>
      <c r="L475" s="151"/>
      <c r="M475" s="151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  <c r="AA475" s="151"/>
      <c r="AB475" s="151"/>
      <c r="AC475" s="151"/>
      <c r="AD475" s="151"/>
      <c r="AE475" s="151"/>
      <c r="AF475" s="151"/>
      <c r="AG475" s="151"/>
      <c r="AH475" s="151"/>
      <c r="AI475" s="151"/>
      <c r="AJ475" s="151"/>
      <c r="AK475" s="151"/>
      <c r="AL475" s="151"/>
      <c r="AM475" s="151"/>
      <c r="AN475" s="151"/>
      <c r="AO475" s="151"/>
      <c r="AP475" s="151"/>
      <c r="AQ475" s="151"/>
      <c r="AR475" s="151"/>
      <c r="AS475" s="151"/>
      <c r="AT475" s="151"/>
      <c r="AU475" s="151"/>
      <c r="AV475" s="151"/>
      <c r="AW475" s="151"/>
      <c r="AX475" s="151"/>
      <c r="AY475" s="151"/>
      <c r="AZ475" s="151"/>
      <c r="BA475" s="151"/>
      <c r="BB475" s="151"/>
      <c r="BC475" s="151"/>
      <c r="BD475" s="151"/>
      <c r="BE475" s="151"/>
      <c r="BF475" s="151"/>
      <c r="BG475" s="151"/>
      <c r="BH475" s="151"/>
      <c r="BI475" s="151"/>
      <c r="BJ475" s="151"/>
      <c r="BK475" s="151"/>
      <c r="BL475" s="151"/>
      <c r="BM475" s="152">
        <v>10</v>
      </c>
    </row>
    <row r="476" spans="1:65">
      <c r="A476" s="28"/>
      <c r="B476" s="19">
        <v>1</v>
      </c>
      <c r="C476" s="9">
        <v>3</v>
      </c>
      <c r="D476" s="153">
        <v>64.268000000000001</v>
      </c>
      <c r="E476" s="150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151"/>
      <c r="AA476" s="151"/>
      <c r="AB476" s="151"/>
      <c r="AC476" s="151"/>
      <c r="AD476" s="151"/>
      <c r="AE476" s="151"/>
      <c r="AF476" s="151"/>
      <c r="AG476" s="151"/>
      <c r="AH476" s="151"/>
      <c r="AI476" s="151"/>
      <c r="AJ476" s="151"/>
      <c r="AK476" s="151"/>
      <c r="AL476" s="151"/>
      <c r="AM476" s="151"/>
      <c r="AN476" s="151"/>
      <c r="AO476" s="151"/>
      <c r="AP476" s="151"/>
      <c r="AQ476" s="151"/>
      <c r="AR476" s="151"/>
      <c r="AS476" s="151"/>
      <c r="AT476" s="151"/>
      <c r="AU476" s="151"/>
      <c r="AV476" s="151"/>
      <c r="AW476" s="151"/>
      <c r="AX476" s="151"/>
      <c r="AY476" s="151"/>
      <c r="AZ476" s="151"/>
      <c r="BA476" s="151"/>
      <c r="BB476" s="151"/>
      <c r="BC476" s="151"/>
      <c r="BD476" s="151"/>
      <c r="BE476" s="151"/>
      <c r="BF476" s="151"/>
      <c r="BG476" s="151"/>
      <c r="BH476" s="151"/>
      <c r="BI476" s="151"/>
      <c r="BJ476" s="151"/>
      <c r="BK476" s="151"/>
      <c r="BL476" s="151"/>
      <c r="BM476" s="152">
        <v>16</v>
      </c>
    </row>
    <row r="477" spans="1:65">
      <c r="A477" s="28"/>
      <c r="B477" s="19">
        <v>1</v>
      </c>
      <c r="C477" s="9">
        <v>4</v>
      </c>
      <c r="D477" s="153">
        <v>63.602000000000004</v>
      </c>
      <c r="E477" s="150"/>
      <c r="F477" s="151"/>
      <c r="G477" s="151"/>
      <c r="H477" s="151"/>
      <c r="I477" s="151"/>
      <c r="J477" s="151"/>
      <c r="K477" s="151"/>
      <c r="L477" s="151"/>
      <c r="M477" s="151"/>
      <c r="N477" s="151"/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  <c r="AA477" s="151"/>
      <c r="AB477" s="151"/>
      <c r="AC477" s="151"/>
      <c r="AD477" s="151"/>
      <c r="AE477" s="151"/>
      <c r="AF477" s="151"/>
      <c r="AG477" s="151"/>
      <c r="AH477" s="151"/>
      <c r="AI477" s="151"/>
      <c r="AJ477" s="151"/>
      <c r="AK477" s="151"/>
      <c r="AL477" s="151"/>
      <c r="AM477" s="151"/>
      <c r="AN477" s="151"/>
      <c r="AO477" s="151"/>
      <c r="AP477" s="151"/>
      <c r="AQ477" s="151"/>
      <c r="AR477" s="151"/>
      <c r="AS477" s="151"/>
      <c r="AT477" s="151"/>
      <c r="AU477" s="151"/>
      <c r="AV477" s="151"/>
      <c r="AW477" s="151"/>
      <c r="AX477" s="151"/>
      <c r="AY477" s="151"/>
      <c r="AZ477" s="151"/>
      <c r="BA477" s="151"/>
      <c r="BB477" s="151"/>
      <c r="BC477" s="151"/>
      <c r="BD477" s="151"/>
      <c r="BE477" s="151"/>
      <c r="BF477" s="151"/>
      <c r="BG477" s="151"/>
      <c r="BH477" s="151"/>
      <c r="BI477" s="151"/>
      <c r="BJ477" s="151"/>
      <c r="BK477" s="151"/>
      <c r="BL477" s="151"/>
      <c r="BM477" s="152">
        <v>62.9495</v>
      </c>
    </row>
    <row r="478" spans="1:65">
      <c r="A478" s="28"/>
      <c r="B478" s="19">
        <v>1</v>
      </c>
      <c r="C478" s="9">
        <v>5</v>
      </c>
      <c r="D478" s="153">
        <v>63.179000000000002</v>
      </c>
      <c r="E478" s="150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  <c r="AA478" s="151"/>
      <c r="AB478" s="151"/>
      <c r="AC478" s="151"/>
      <c r="AD478" s="151"/>
      <c r="AE478" s="151"/>
      <c r="AF478" s="151"/>
      <c r="AG478" s="151"/>
      <c r="AH478" s="151"/>
      <c r="AI478" s="151"/>
      <c r="AJ478" s="151"/>
      <c r="AK478" s="151"/>
      <c r="AL478" s="151"/>
      <c r="AM478" s="151"/>
      <c r="AN478" s="151"/>
      <c r="AO478" s="151"/>
      <c r="AP478" s="151"/>
      <c r="AQ478" s="151"/>
      <c r="AR478" s="151"/>
      <c r="AS478" s="151"/>
      <c r="AT478" s="151"/>
      <c r="AU478" s="151"/>
      <c r="AV478" s="151"/>
      <c r="AW478" s="151"/>
      <c r="AX478" s="151"/>
      <c r="AY478" s="151"/>
      <c r="AZ478" s="151"/>
      <c r="BA478" s="151"/>
      <c r="BB478" s="151"/>
      <c r="BC478" s="151"/>
      <c r="BD478" s="151"/>
      <c r="BE478" s="151"/>
      <c r="BF478" s="151"/>
      <c r="BG478" s="151"/>
      <c r="BH478" s="151"/>
      <c r="BI478" s="151"/>
      <c r="BJ478" s="151"/>
      <c r="BK478" s="151"/>
      <c r="BL478" s="151"/>
      <c r="BM478" s="152">
        <v>31</v>
      </c>
    </row>
    <row r="479" spans="1:65">
      <c r="A479" s="28"/>
      <c r="B479" s="19">
        <v>1</v>
      </c>
      <c r="C479" s="9">
        <v>6</v>
      </c>
      <c r="D479" s="153">
        <v>64.277000000000001</v>
      </c>
      <c r="E479" s="150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1"/>
      <c r="AA479" s="151"/>
      <c r="AB479" s="151"/>
      <c r="AC479" s="151"/>
      <c r="AD479" s="151"/>
      <c r="AE479" s="151"/>
      <c r="AF479" s="151"/>
      <c r="AG479" s="151"/>
      <c r="AH479" s="151"/>
      <c r="AI479" s="151"/>
      <c r="AJ479" s="151"/>
      <c r="AK479" s="151"/>
      <c r="AL479" s="151"/>
      <c r="AM479" s="151"/>
      <c r="AN479" s="151"/>
      <c r="AO479" s="151"/>
      <c r="AP479" s="151"/>
      <c r="AQ479" s="151"/>
      <c r="AR479" s="151"/>
      <c r="AS479" s="151"/>
      <c r="AT479" s="151"/>
      <c r="AU479" s="151"/>
      <c r="AV479" s="151"/>
      <c r="AW479" s="151"/>
      <c r="AX479" s="151"/>
      <c r="AY479" s="151"/>
      <c r="AZ479" s="151"/>
      <c r="BA479" s="151"/>
      <c r="BB479" s="151"/>
      <c r="BC479" s="151"/>
      <c r="BD479" s="151"/>
      <c r="BE479" s="151"/>
      <c r="BF479" s="151"/>
      <c r="BG479" s="151"/>
      <c r="BH479" s="151"/>
      <c r="BI479" s="151"/>
      <c r="BJ479" s="151"/>
      <c r="BK479" s="151"/>
      <c r="BL479" s="151"/>
      <c r="BM479" s="155"/>
    </row>
    <row r="480" spans="1:65">
      <c r="A480" s="28"/>
      <c r="B480" s="20" t="s">
        <v>221</v>
      </c>
      <c r="C480" s="12"/>
      <c r="D480" s="156">
        <v>62.9495</v>
      </c>
      <c r="E480" s="150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151"/>
      <c r="AA480" s="151"/>
      <c r="AB480" s="151"/>
      <c r="AC480" s="151"/>
      <c r="AD480" s="151"/>
      <c r="AE480" s="151"/>
      <c r="AF480" s="151"/>
      <c r="AG480" s="151"/>
      <c r="AH480" s="151"/>
      <c r="AI480" s="151"/>
      <c r="AJ480" s="151"/>
      <c r="AK480" s="151"/>
      <c r="AL480" s="151"/>
      <c r="AM480" s="151"/>
      <c r="AN480" s="151"/>
      <c r="AO480" s="151"/>
      <c r="AP480" s="151"/>
      <c r="AQ480" s="151"/>
      <c r="AR480" s="151"/>
      <c r="AS480" s="151"/>
      <c r="AT480" s="151"/>
      <c r="AU480" s="151"/>
      <c r="AV480" s="151"/>
      <c r="AW480" s="151"/>
      <c r="AX480" s="151"/>
      <c r="AY480" s="151"/>
      <c r="AZ480" s="151"/>
      <c r="BA480" s="151"/>
      <c r="BB480" s="151"/>
      <c r="BC480" s="151"/>
      <c r="BD480" s="151"/>
      <c r="BE480" s="151"/>
      <c r="BF480" s="151"/>
      <c r="BG480" s="151"/>
      <c r="BH480" s="151"/>
      <c r="BI480" s="151"/>
      <c r="BJ480" s="151"/>
      <c r="BK480" s="151"/>
      <c r="BL480" s="151"/>
      <c r="BM480" s="155"/>
    </row>
    <row r="481" spans="1:65">
      <c r="A481" s="28"/>
      <c r="B481" s="3" t="s">
        <v>222</v>
      </c>
      <c r="C481" s="27"/>
      <c r="D481" s="153">
        <v>63.390500000000003</v>
      </c>
      <c r="E481" s="150"/>
      <c r="F481" s="151"/>
      <c r="G481" s="151"/>
      <c r="H481" s="151"/>
      <c r="I481" s="151"/>
      <c r="J481" s="151"/>
      <c r="K481" s="151"/>
      <c r="L481" s="151"/>
      <c r="M481" s="151"/>
      <c r="N481" s="151"/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151"/>
      <c r="AA481" s="151"/>
      <c r="AB481" s="151"/>
      <c r="AC481" s="151"/>
      <c r="AD481" s="151"/>
      <c r="AE481" s="151"/>
      <c r="AF481" s="151"/>
      <c r="AG481" s="151"/>
      <c r="AH481" s="151"/>
      <c r="AI481" s="151"/>
      <c r="AJ481" s="151"/>
      <c r="AK481" s="151"/>
      <c r="AL481" s="151"/>
      <c r="AM481" s="151"/>
      <c r="AN481" s="151"/>
      <c r="AO481" s="151"/>
      <c r="AP481" s="151"/>
      <c r="AQ481" s="151"/>
      <c r="AR481" s="151"/>
      <c r="AS481" s="151"/>
      <c r="AT481" s="151"/>
      <c r="AU481" s="151"/>
      <c r="AV481" s="151"/>
      <c r="AW481" s="151"/>
      <c r="AX481" s="151"/>
      <c r="AY481" s="151"/>
      <c r="AZ481" s="151"/>
      <c r="BA481" s="151"/>
      <c r="BB481" s="151"/>
      <c r="BC481" s="151"/>
      <c r="BD481" s="151"/>
      <c r="BE481" s="151"/>
      <c r="BF481" s="151"/>
      <c r="BG481" s="151"/>
      <c r="BH481" s="151"/>
      <c r="BI481" s="151"/>
      <c r="BJ481" s="151"/>
      <c r="BK481" s="151"/>
      <c r="BL481" s="151"/>
      <c r="BM481" s="155"/>
    </row>
    <row r="482" spans="1:65">
      <c r="A482" s="28"/>
      <c r="B482" s="3" t="s">
        <v>223</v>
      </c>
      <c r="C482" s="27"/>
      <c r="D482" s="153">
        <v>1.4336946327583151</v>
      </c>
      <c r="E482" s="150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151"/>
      <c r="AA482" s="151"/>
      <c r="AB482" s="151"/>
      <c r="AC482" s="151"/>
      <c r="AD482" s="151"/>
      <c r="AE482" s="151"/>
      <c r="AF482" s="151"/>
      <c r="AG482" s="151"/>
      <c r="AH482" s="151"/>
      <c r="AI482" s="151"/>
      <c r="AJ482" s="151"/>
      <c r="AK482" s="151"/>
      <c r="AL482" s="151"/>
      <c r="AM482" s="151"/>
      <c r="AN482" s="151"/>
      <c r="AO482" s="151"/>
      <c r="AP482" s="151"/>
      <c r="AQ482" s="151"/>
      <c r="AR482" s="151"/>
      <c r="AS482" s="151"/>
      <c r="AT482" s="151"/>
      <c r="AU482" s="151"/>
      <c r="AV482" s="151"/>
      <c r="AW482" s="151"/>
      <c r="AX482" s="151"/>
      <c r="AY482" s="151"/>
      <c r="AZ482" s="151"/>
      <c r="BA482" s="151"/>
      <c r="BB482" s="151"/>
      <c r="BC482" s="151"/>
      <c r="BD482" s="151"/>
      <c r="BE482" s="151"/>
      <c r="BF482" s="151"/>
      <c r="BG482" s="151"/>
      <c r="BH482" s="151"/>
      <c r="BI482" s="151"/>
      <c r="BJ482" s="151"/>
      <c r="BK482" s="151"/>
      <c r="BL482" s="151"/>
      <c r="BM482" s="155"/>
    </row>
    <row r="483" spans="1:65">
      <c r="A483" s="28"/>
      <c r="B483" s="3" t="s">
        <v>86</v>
      </c>
      <c r="C483" s="27"/>
      <c r="D483" s="13">
        <v>2.2775314065374867E-2</v>
      </c>
      <c r="E483" s="96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224</v>
      </c>
      <c r="C484" s="27"/>
      <c r="D484" s="13">
        <v>0</v>
      </c>
      <c r="E484" s="96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44" t="s">
        <v>225</v>
      </c>
      <c r="C485" s="45"/>
      <c r="D485" s="43" t="s">
        <v>226</v>
      </c>
      <c r="E485" s="96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B486" s="29"/>
      <c r="C486" s="20"/>
      <c r="D486" s="20"/>
      <c r="BM486" s="53"/>
    </row>
    <row r="487" spans="1:65" ht="15">
      <c r="B487" s="8" t="s">
        <v>565</v>
      </c>
      <c r="BM487" s="26" t="s">
        <v>265</v>
      </c>
    </row>
    <row r="488" spans="1:65" ht="15">
      <c r="A488" s="24" t="s">
        <v>35</v>
      </c>
      <c r="B488" s="18" t="s">
        <v>109</v>
      </c>
      <c r="C488" s="15" t="s">
        <v>110</v>
      </c>
      <c r="D488" s="16" t="s">
        <v>199</v>
      </c>
      <c r="E488" s="9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200</v>
      </c>
      <c r="C489" s="9" t="s">
        <v>200</v>
      </c>
      <c r="D489" s="94" t="s">
        <v>266</v>
      </c>
      <c r="E489" s="9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99</v>
      </c>
      <c r="E490" s="96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96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48">
        <v>167.70484294663308</v>
      </c>
      <c r="E492" s="150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1"/>
      <c r="R492" s="151"/>
      <c r="S492" s="151"/>
      <c r="T492" s="151"/>
      <c r="U492" s="151"/>
      <c r="V492" s="151"/>
      <c r="W492" s="151"/>
      <c r="X492" s="151"/>
      <c r="Y492" s="151"/>
      <c r="Z492" s="151"/>
      <c r="AA492" s="151"/>
      <c r="AB492" s="151"/>
      <c r="AC492" s="151"/>
      <c r="AD492" s="151"/>
      <c r="AE492" s="151"/>
      <c r="AF492" s="151"/>
      <c r="AG492" s="151"/>
      <c r="AH492" s="151"/>
      <c r="AI492" s="151"/>
      <c r="AJ492" s="151"/>
      <c r="AK492" s="151"/>
      <c r="AL492" s="151"/>
      <c r="AM492" s="151"/>
      <c r="AN492" s="151"/>
      <c r="AO492" s="151"/>
      <c r="AP492" s="151"/>
      <c r="AQ492" s="151"/>
      <c r="AR492" s="151"/>
      <c r="AS492" s="151"/>
      <c r="AT492" s="151"/>
      <c r="AU492" s="151"/>
      <c r="AV492" s="151"/>
      <c r="AW492" s="151"/>
      <c r="AX492" s="151"/>
      <c r="AY492" s="151"/>
      <c r="AZ492" s="151"/>
      <c r="BA492" s="151"/>
      <c r="BB492" s="151"/>
      <c r="BC492" s="151"/>
      <c r="BD492" s="151"/>
      <c r="BE492" s="151"/>
      <c r="BF492" s="151"/>
      <c r="BG492" s="151"/>
      <c r="BH492" s="151"/>
      <c r="BI492" s="151"/>
      <c r="BJ492" s="151"/>
      <c r="BK492" s="151"/>
      <c r="BL492" s="151"/>
      <c r="BM492" s="152">
        <v>1</v>
      </c>
    </row>
    <row r="493" spans="1:65">
      <c r="A493" s="28"/>
      <c r="B493" s="19">
        <v>1</v>
      </c>
      <c r="C493" s="9">
        <v>2</v>
      </c>
      <c r="D493" s="153">
        <v>166.34277290318758</v>
      </c>
      <c r="E493" s="150"/>
      <c r="F493" s="151"/>
      <c r="G493" s="151"/>
      <c r="H493" s="151"/>
      <c r="I493" s="151"/>
      <c r="J493" s="151"/>
      <c r="K493" s="151"/>
      <c r="L493" s="151"/>
      <c r="M493" s="151"/>
      <c r="N493" s="151"/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151"/>
      <c r="AA493" s="151"/>
      <c r="AB493" s="151"/>
      <c r="AC493" s="151"/>
      <c r="AD493" s="151"/>
      <c r="AE493" s="151"/>
      <c r="AF493" s="151"/>
      <c r="AG493" s="151"/>
      <c r="AH493" s="151"/>
      <c r="AI493" s="151"/>
      <c r="AJ493" s="151"/>
      <c r="AK493" s="151"/>
      <c r="AL493" s="151"/>
      <c r="AM493" s="151"/>
      <c r="AN493" s="151"/>
      <c r="AO493" s="151"/>
      <c r="AP493" s="151"/>
      <c r="AQ493" s="151"/>
      <c r="AR493" s="151"/>
      <c r="AS493" s="151"/>
      <c r="AT493" s="151"/>
      <c r="AU493" s="151"/>
      <c r="AV493" s="151"/>
      <c r="AW493" s="151"/>
      <c r="AX493" s="151"/>
      <c r="AY493" s="151"/>
      <c r="AZ493" s="151"/>
      <c r="BA493" s="151"/>
      <c r="BB493" s="151"/>
      <c r="BC493" s="151"/>
      <c r="BD493" s="151"/>
      <c r="BE493" s="151"/>
      <c r="BF493" s="151"/>
      <c r="BG493" s="151"/>
      <c r="BH493" s="151"/>
      <c r="BI493" s="151"/>
      <c r="BJ493" s="151"/>
      <c r="BK493" s="151"/>
      <c r="BL493" s="151"/>
      <c r="BM493" s="152">
        <v>26</v>
      </c>
    </row>
    <row r="494" spans="1:65">
      <c r="A494" s="28"/>
      <c r="B494" s="19">
        <v>1</v>
      </c>
      <c r="C494" s="9">
        <v>3</v>
      </c>
      <c r="D494" s="153">
        <v>164.47713927213752</v>
      </c>
      <c r="E494" s="150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151"/>
      <c r="AA494" s="151"/>
      <c r="AB494" s="151"/>
      <c r="AC494" s="151"/>
      <c r="AD494" s="151"/>
      <c r="AE494" s="151"/>
      <c r="AF494" s="151"/>
      <c r="AG494" s="151"/>
      <c r="AH494" s="151"/>
      <c r="AI494" s="151"/>
      <c r="AJ494" s="151"/>
      <c r="AK494" s="151"/>
      <c r="AL494" s="151"/>
      <c r="AM494" s="151"/>
      <c r="AN494" s="151"/>
      <c r="AO494" s="151"/>
      <c r="AP494" s="151"/>
      <c r="AQ494" s="151"/>
      <c r="AR494" s="151"/>
      <c r="AS494" s="151"/>
      <c r="AT494" s="151"/>
      <c r="AU494" s="151"/>
      <c r="AV494" s="151"/>
      <c r="AW494" s="151"/>
      <c r="AX494" s="151"/>
      <c r="AY494" s="151"/>
      <c r="AZ494" s="151"/>
      <c r="BA494" s="151"/>
      <c r="BB494" s="151"/>
      <c r="BC494" s="151"/>
      <c r="BD494" s="151"/>
      <c r="BE494" s="151"/>
      <c r="BF494" s="151"/>
      <c r="BG494" s="151"/>
      <c r="BH494" s="151"/>
      <c r="BI494" s="151"/>
      <c r="BJ494" s="151"/>
      <c r="BK494" s="151"/>
      <c r="BL494" s="151"/>
      <c r="BM494" s="152">
        <v>16</v>
      </c>
    </row>
    <row r="495" spans="1:65">
      <c r="A495" s="28"/>
      <c r="B495" s="19">
        <v>1</v>
      </c>
      <c r="C495" s="9">
        <v>4</v>
      </c>
      <c r="D495" s="153">
        <v>167.08266360006226</v>
      </c>
      <c r="E495" s="150"/>
      <c r="F495" s="151"/>
      <c r="G495" s="151"/>
      <c r="H495" s="151"/>
      <c r="I495" s="151"/>
      <c r="J495" s="151"/>
      <c r="K495" s="151"/>
      <c r="L495" s="151"/>
      <c r="M495" s="151"/>
      <c r="N495" s="151"/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151"/>
      <c r="AA495" s="151"/>
      <c r="AB495" s="151"/>
      <c r="AC495" s="151"/>
      <c r="AD495" s="151"/>
      <c r="AE495" s="151"/>
      <c r="AF495" s="151"/>
      <c r="AG495" s="151"/>
      <c r="AH495" s="151"/>
      <c r="AI495" s="151"/>
      <c r="AJ495" s="151"/>
      <c r="AK495" s="151"/>
      <c r="AL495" s="151"/>
      <c r="AM495" s="151"/>
      <c r="AN495" s="151"/>
      <c r="AO495" s="151"/>
      <c r="AP495" s="151"/>
      <c r="AQ495" s="151"/>
      <c r="AR495" s="151"/>
      <c r="AS495" s="151"/>
      <c r="AT495" s="151"/>
      <c r="AU495" s="151"/>
      <c r="AV495" s="151"/>
      <c r="AW495" s="151"/>
      <c r="AX495" s="151"/>
      <c r="AY495" s="151"/>
      <c r="AZ495" s="151"/>
      <c r="BA495" s="151"/>
      <c r="BB495" s="151"/>
      <c r="BC495" s="151"/>
      <c r="BD495" s="151"/>
      <c r="BE495" s="151"/>
      <c r="BF495" s="151"/>
      <c r="BG495" s="151"/>
      <c r="BH495" s="151"/>
      <c r="BI495" s="151"/>
      <c r="BJ495" s="151"/>
      <c r="BK495" s="151"/>
      <c r="BL495" s="151"/>
      <c r="BM495" s="152">
        <v>166.004277068557</v>
      </c>
    </row>
    <row r="496" spans="1:65">
      <c r="A496" s="28"/>
      <c r="B496" s="19">
        <v>1</v>
      </c>
      <c r="C496" s="9">
        <v>5</v>
      </c>
      <c r="D496" s="153">
        <v>163.43974420595342</v>
      </c>
      <c r="E496" s="150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  <c r="AA496" s="151"/>
      <c r="AB496" s="151"/>
      <c r="AC496" s="151"/>
      <c r="AD496" s="151"/>
      <c r="AE496" s="151"/>
      <c r="AF496" s="151"/>
      <c r="AG496" s="151"/>
      <c r="AH496" s="151"/>
      <c r="AI496" s="151"/>
      <c r="AJ496" s="151"/>
      <c r="AK496" s="151"/>
      <c r="AL496" s="151"/>
      <c r="AM496" s="151"/>
      <c r="AN496" s="151"/>
      <c r="AO496" s="151"/>
      <c r="AP496" s="151"/>
      <c r="AQ496" s="151"/>
      <c r="AR496" s="151"/>
      <c r="AS496" s="151"/>
      <c r="AT496" s="151"/>
      <c r="AU496" s="151"/>
      <c r="AV496" s="151"/>
      <c r="AW496" s="151"/>
      <c r="AX496" s="151"/>
      <c r="AY496" s="151"/>
      <c r="AZ496" s="151"/>
      <c r="BA496" s="151"/>
      <c r="BB496" s="151"/>
      <c r="BC496" s="151"/>
      <c r="BD496" s="151"/>
      <c r="BE496" s="151"/>
      <c r="BF496" s="151"/>
      <c r="BG496" s="151"/>
      <c r="BH496" s="151"/>
      <c r="BI496" s="151"/>
      <c r="BJ496" s="151"/>
      <c r="BK496" s="151"/>
      <c r="BL496" s="151"/>
      <c r="BM496" s="152">
        <v>32</v>
      </c>
    </row>
    <row r="497" spans="1:65">
      <c r="A497" s="28"/>
      <c r="B497" s="19">
        <v>1</v>
      </c>
      <c r="C497" s="9">
        <v>6</v>
      </c>
      <c r="D497" s="153">
        <v>166.9784994833708</v>
      </c>
      <c r="E497" s="150"/>
      <c r="F497" s="151"/>
      <c r="G497" s="151"/>
      <c r="H497" s="151"/>
      <c r="I497" s="151"/>
      <c r="J497" s="151"/>
      <c r="K497" s="151"/>
      <c r="L497" s="151"/>
      <c r="M497" s="151"/>
      <c r="N497" s="151"/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  <c r="AA497" s="151"/>
      <c r="AB497" s="151"/>
      <c r="AC497" s="151"/>
      <c r="AD497" s="151"/>
      <c r="AE497" s="151"/>
      <c r="AF497" s="151"/>
      <c r="AG497" s="151"/>
      <c r="AH497" s="151"/>
      <c r="AI497" s="151"/>
      <c r="AJ497" s="151"/>
      <c r="AK497" s="151"/>
      <c r="AL497" s="151"/>
      <c r="AM497" s="151"/>
      <c r="AN497" s="151"/>
      <c r="AO497" s="151"/>
      <c r="AP497" s="151"/>
      <c r="AQ497" s="151"/>
      <c r="AR497" s="151"/>
      <c r="AS497" s="151"/>
      <c r="AT497" s="151"/>
      <c r="AU497" s="151"/>
      <c r="AV497" s="151"/>
      <c r="AW497" s="151"/>
      <c r="AX497" s="151"/>
      <c r="AY497" s="151"/>
      <c r="AZ497" s="151"/>
      <c r="BA497" s="151"/>
      <c r="BB497" s="151"/>
      <c r="BC497" s="151"/>
      <c r="BD497" s="151"/>
      <c r="BE497" s="151"/>
      <c r="BF497" s="151"/>
      <c r="BG497" s="151"/>
      <c r="BH497" s="151"/>
      <c r="BI497" s="151"/>
      <c r="BJ497" s="151"/>
      <c r="BK497" s="151"/>
      <c r="BL497" s="151"/>
      <c r="BM497" s="155"/>
    </row>
    <row r="498" spans="1:65">
      <c r="A498" s="28"/>
      <c r="B498" s="20" t="s">
        <v>221</v>
      </c>
      <c r="C498" s="12"/>
      <c r="D498" s="156">
        <v>166.00427706855743</v>
      </c>
      <c r="E498" s="150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  <c r="AA498" s="151"/>
      <c r="AB498" s="151"/>
      <c r="AC498" s="151"/>
      <c r="AD498" s="151"/>
      <c r="AE498" s="151"/>
      <c r="AF498" s="151"/>
      <c r="AG498" s="151"/>
      <c r="AH498" s="151"/>
      <c r="AI498" s="151"/>
      <c r="AJ498" s="151"/>
      <c r="AK498" s="151"/>
      <c r="AL498" s="151"/>
      <c r="AM498" s="151"/>
      <c r="AN498" s="151"/>
      <c r="AO498" s="151"/>
      <c r="AP498" s="151"/>
      <c r="AQ498" s="151"/>
      <c r="AR498" s="151"/>
      <c r="AS498" s="151"/>
      <c r="AT498" s="151"/>
      <c r="AU498" s="151"/>
      <c r="AV498" s="151"/>
      <c r="AW498" s="151"/>
      <c r="AX498" s="151"/>
      <c r="AY498" s="151"/>
      <c r="AZ498" s="151"/>
      <c r="BA498" s="151"/>
      <c r="BB498" s="151"/>
      <c r="BC498" s="151"/>
      <c r="BD498" s="151"/>
      <c r="BE498" s="151"/>
      <c r="BF498" s="151"/>
      <c r="BG498" s="151"/>
      <c r="BH498" s="151"/>
      <c r="BI498" s="151"/>
      <c r="BJ498" s="151"/>
      <c r="BK498" s="151"/>
      <c r="BL498" s="151"/>
      <c r="BM498" s="155"/>
    </row>
    <row r="499" spans="1:65">
      <c r="A499" s="28"/>
      <c r="B499" s="3" t="s">
        <v>222</v>
      </c>
      <c r="C499" s="27"/>
      <c r="D499" s="153">
        <v>166.66063619327917</v>
      </c>
      <c r="E499" s="150"/>
      <c r="F499" s="151"/>
      <c r="G499" s="151"/>
      <c r="H499" s="151"/>
      <c r="I499" s="151"/>
      <c r="J499" s="151"/>
      <c r="K499" s="151"/>
      <c r="L499" s="151"/>
      <c r="M499" s="151"/>
      <c r="N499" s="151"/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  <c r="AA499" s="151"/>
      <c r="AB499" s="151"/>
      <c r="AC499" s="151"/>
      <c r="AD499" s="151"/>
      <c r="AE499" s="151"/>
      <c r="AF499" s="151"/>
      <c r="AG499" s="151"/>
      <c r="AH499" s="151"/>
      <c r="AI499" s="151"/>
      <c r="AJ499" s="151"/>
      <c r="AK499" s="151"/>
      <c r="AL499" s="151"/>
      <c r="AM499" s="151"/>
      <c r="AN499" s="151"/>
      <c r="AO499" s="151"/>
      <c r="AP499" s="151"/>
      <c r="AQ499" s="151"/>
      <c r="AR499" s="151"/>
      <c r="AS499" s="151"/>
      <c r="AT499" s="151"/>
      <c r="AU499" s="151"/>
      <c r="AV499" s="151"/>
      <c r="AW499" s="151"/>
      <c r="AX499" s="151"/>
      <c r="AY499" s="151"/>
      <c r="AZ499" s="151"/>
      <c r="BA499" s="151"/>
      <c r="BB499" s="151"/>
      <c r="BC499" s="151"/>
      <c r="BD499" s="151"/>
      <c r="BE499" s="151"/>
      <c r="BF499" s="151"/>
      <c r="BG499" s="151"/>
      <c r="BH499" s="151"/>
      <c r="BI499" s="151"/>
      <c r="BJ499" s="151"/>
      <c r="BK499" s="151"/>
      <c r="BL499" s="151"/>
      <c r="BM499" s="155"/>
    </row>
    <row r="500" spans="1:65">
      <c r="A500" s="28"/>
      <c r="B500" s="3" t="s">
        <v>223</v>
      </c>
      <c r="C500" s="27"/>
      <c r="D500" s="153">
        <v>1.6749632362068825</v>
      </c>
      <c r="E500" s="150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  <c r="AA500" s="151"/>
      <c r="AB500" s="151"/>
      <c r="AC500" s="151"/>
      <c r="AD500" s="151"/>
      <c r="AE500" s="151"/>
      <c r="AF500" s="151"/>
      <c r="AG500" s="151"/>
      <c r="AH500" s="151"/>
      <c r="AI500" s="151"/>
      <c r="AJ500" s="151"/>
      <c r="AK500" s="151"/>
      <c r="AL500" s="151"/>
      <c r="AM500" s="151"/>
      <c r="AN500" s="151"/>
      <c r="AO500" s="151"/>
      <c r="AP500" s="151"/>
      <c r="AQ500" s="151"/>
      <c r="AR500" s="151"/>
      <c r="AS500" s="151"/>
      <c r="AT500" s="151"/>
      <c r="AU500" s="151"/>
      <c r="AV500" s="151"/>
      <c r="AW500" s="151"/>
      <c r="AX500" s="151"/>
      <c r="AY500" s="151"/>
      <c r="AZ500" s="151"/>
      <c r="BA500" s="151"/>
      <c r="BB500" s="151"/>
      <c r="BC500" s="151"/>
      <c r="BD500" s="151"/>
      <c r="BE500" s="151"/>
      <c r="BF500" s="151"/>
      <c r="BG500" s="151"/>
      <c r="BH500" s="151"/>
      <c r="BI500" s="151"/>
      <c r="BJ500" s="151"/>
      <c r="BK500" s="151"/>
      <c r="BL500" s="151"/>
      <c r="BM500" s="155"/>
    </row>
    <row r="501" spans="1:65">
      <c r="A501" s="28"/>
      <c r="B501" s="3" t="s">
        <v>86</v>
      </c>
      <c r="C501" s="27"/>
      <c r="D501" s="13">
        <v>1.0089880006616614E-2</v>
      </c>
      <c r="E501" s="9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3" t="s">
        <v>224</v>
      </c>
      <c r="C502" s="27"/>
      <c r="D502" s="13">
        <v>2.6645352591003757E-15</v>
      </c>
      <c r="E502" s="9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44" t="s">
        <v>225</v>
      </c>
      <c r="C503" s="45"/>
      <c r="D503" s="43" t="s">
        <v>226</v>
      </c>
      <c r="E503" s="9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29"/>
      <c r="C504" s="20"/>
      <c r="D504" s="20"/>
      <c r="BM504" s="53"/>
    </row>
    <row r="505" spans="1:65" ht="15">
      <c r="B505" s="8" t="s">
        <v>566</v>
      </c>
      <c r="BM505" s="26" t="s">
        <v>265</v>
      </c>
    </row>
    <row r="506" spans="1:65" ht="15">
      <c r="A506" s="24" t="s">
        <v>41</v>
      </c>
      <c r="B506" s="18" t="s">
        <v>109</v>
      </c>
      <c r="C506" s="15" t="s">
        <v>110</v>
      </c>
      <c r="D506" s="16" t="s">
        <v>199</v>
      </c>
      <c r="E506" s="96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200</v>
      </c>
      <c r="C507" s="9" t="s">
        <v>200</v>
      </c>
      <c r="D507" s="94" t="s">
        <v>266</v>
      </c>
      <c r="E507" s="96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99</v>
      </c>
      <c r="E508" s="96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96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8">
        <v>1</v>
      </c>
      <c r="C510" s="14">
        <v>1</v>
      </c>
      <c r="D510" s="21">
        <v>2.2588820097950681</v>
      </c>
      <c r="E510" s="96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2.2629165406022684</v>
      </c>
      <c r="E511" s="96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27</v>
      </c>
    </row>
    <row r="512" spans="1:65">
      <c r="A512" s="28"/>
      <c r="B512" s="19">
        <v>1</v>
      </c>
      <c r="C512" s="9">
        <v>3</v>
      </c>
      <c r="D512" s="11">
        <v>2.2840911623379014</v>
      </c>
      <c r="E512" s="96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2.4055349646973068</v>
      </c>
      <c r="E513" s="96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2.30574018435586</v>
      </c>
    </row>
    <row r="514" spans="1:65">
      <c r="A514" s="28"/>
      <c r="B514" s="19">
        <v>1</v>
      </c>
      <c r="C514" s="9">
        <v>5</v>
      </c>
      <c r="D514" s="11">
        <v>2.3623027987055312</v>
      </c>
      <c r="E514" s="96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33</v>
      </c>
    </row>
    <row r="515" spans="1:65">
      <c r="A515" s="28"/>
      <c r="B515" s="19">
        <v>1</v>
      </c>
      <c r="C515" s="9">
        <v>6</v>
      </c>
      <c r="D515" s="11">
        <v>2.2607136299971016</v>
      </c>
      <c r="E515" s="96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28"/>
      <c r="B516" s="20" t="s">
        <v>221</v>
      </c>
      <c r="C516" s="12"/>
      <c r="D516" s="22">
        <v>2.3057401843558627</v>
      </c>
      <c r="E516" s="96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8"/>
      <c r="B517" s="3" t="s">
        <v>222</v>
      </c>
      <c r="C517" s="27"/>
      <c r="D517" s="11">
        <v>2.2735038514700849</v>
      </c>
      <c r="E517" s="96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A518" s="28"/>
      <c r="B518" s="3" t="s">
        <v>223</v>
      </c>
      <c r="C518" s="27"/>
      <c r="D518" s="23">
        <v>6.2743846335282447E-2</v>
      </c>
      <c r="E518" s="96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3"/>
    </row>
    <row r="519" spans="1:65">
      <c r="A519" s="28"/>
      <c r="B519" s="3" t="s">
        <v>86</v>
      </c>
      <c r="C519" s="27"/>
      <c r="D519" s="13">
        <v>2.7212019273026081E-2</v>
      </c>
      <c r="E519" s="96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224</v>
      </c>
      <c r="C520" s="27"/>
      <c r="D520" s="13">
        <v>1.1102230246251565E-15</v>
      </c>
      <c r="E520" s="96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44" t="s">
        <v>225</v>
      </c>
      <c r="C521" s="45"/>
      <c r="D521" s="43" t="s">
        <v>226</v>
      </c>
      <c r="E521" s="96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B522" s="29"/>
      <c r="C522" s="20"/>
      <c r="D522" s="20"/>
      <c r="BM522" s="53"/>
    </row>
    <row r="523" spans="1:65" ht="15">
      <c r="B523" s="8" t="s">
        <v>567</v>
      </c>
      <c r="BM523" s="26" t="s">
        <v>265</v>
      </c>
    </row>
    <row r="524" spans="1:65" ht="15">
      <c r="A524" s="24" t="s">
        <v>44</v>
      </c>
      <c r="B524" s="18" t="s">
        <v>109</v>
      </c>
      <c r="C524" s="15" t="s">
        <v>110</v>
      </c>
      <c r="D524" s="16" t="s">
        <v>199</v>
      </c>
      <c r="E524" s="96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200</v>
      </c>
      <c r="C525" s="9" t="s">
        <v>200</v>
      </c>
      <c r="D525" s="94" t="s">
        <v>266</v>
      </c>
      <c r="E525" s="96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100</v>
      </c>
      <c r="E526" s="96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/>
      <c r="C527" s="9"/>
      <c r="D527" s="25"/>
      <c r="E527" s="96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8">
        <v>1</v>
      </c>
      <c r="C528" s="14">
        <v>1</v>
      </c>
      <c r="D528" s="164">
        <v>53.8125</v>
      </c>
      <c r="E528" s="166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8">
        <v>1</v>
      </c>
    </row>
    <row r="529" spans="1:65">
      <c r="A529" s="28"/>
      <c r="B529" s="19">
        <v>1</v>
      </c>
      <c r="C529" s="9">
        <v>2</v>
      </c>
      <c r="D529" s="169">
        <v>60.900000000000006</v>
      </c>
      <c r="E529" s="166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8">
        <v>12</v>
      </c>
    </row>
    <row r="530" spans="1:65">
      <c r="A530" s="28"/>
      <c r="B530" s="19">
        <v>1</v>
      </c>
      <c r="C530" s="9">
        <v>3</v>
      </c>
      <c r="D530" s="169">
        <v>37.800000000000004</v>
      </c>
      <c r="E530" s="166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8">
        <v>16</v>
      </c>
    </row>
    <row r="531" spans="1:65">
      <c r="A531" s="28"/>
      <c r="B531" s="19">
        <v>1</v>
      </c>
      <c r="C531" s="9">
        <v>4</v>
      </c>
      <c r="D531" s="169">
        <v>25.861499999999999</v>
      </c>
      <c r="E531" s="166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8">
        <v>46.042499999999997</v>
      </c>
    </row>
    <row r="532" spans="1:65">
      <c r="A532" s="28"/>
      <c r="B532" s="19">
        <v>1</v>
      </c>
      <c r="C532" s="9">
        <v>5</v>
      </c>
      <c r="D532" s="169">
        <v>62.023500000000006</v>
      </c>
      <c r="E532" s="166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8">
        <v>34</v>
      </c>
    </row>
    <row r="533" spans="1:65">
      <c r="A533" s="28"/>
      <c r="B533" s="19">
        <v>1</v>
      </c>
      <c r="C533" s="9">
        <v>6</v>
      </c>
      <c r="D533" s="169">
        <v>35.857500000000002</v>
      </c>
      <c r="E533" s="166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71"/>
    </row>
    <row r="534" spans="1:65">
      <c r="A534" s="28"/>
      <c r="B534" s="20" t="s">
        <v>221</v>
      </c>
      <c r="C534" s="12"/>
      <c r="D534" s="172">
        <v>46.042500000000011</v>
      </c>
      <c r="E534" s="166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71"/>
    </row>
    <row r="535" spans="1:65">
      <c r="A535" s="28"/>
      <c r="B535" s="3" t="s">
        <v>222</v>
      </c>
      <c r="C535" s="27"/>
      <c r="D535" s="169">
        <v>45.806250000000006</v>
      </c>
      <c r="E535" s="166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71"/>
    </row>
    <row r="536" spans="1:65">
      <c r="A536" s="28"/>
      <c r="B536" s="3" t="s">
        <v>223</v>
      </c>
      <c r="C536" s="27"/>
      <c r="D536" s="169">
        <v>14.936240219680441</v>
      </c>
      <c r="E536" s="166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71"/>
    </row>
    <row r="537" spans="1:65">
      <c r="A537" s="28"/>
      <c r="B537" s="3" t="s">
        <v>86</v>
      </c>
      <c r="C537" s="27"/>
      <c r="D537" s="13">
        <v>0.32440115588164059</v>
      </c>
      <c r="E537" s="96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224</v>
      </c>
      <c r="C538" s="27"/>
      <c r="D538" s="13">
        <v>2.2204460492503131E-16</v>
      </c>
      <c r="E538" s="96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44" t="s">
        <v>225</v>
      </c>
      <c r="C539" s="45"/>
      <c r="D539" s="43" t="s">
        <v>226</v>
      </c>
      <c r="E539" s="96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B540" s="29"/>
      <c r="C540" s="20"/>
      <c r="D540" s="20"/>
      <c r="BM540" s="53"/>
    </row>
    <row r="541" spans="1:65">
      <c r="BM541" s="53"/>
    </row>
    <row r="542" spans="1:65">
      <c r="BM542" s="53"/>
    </row>
    <row r="543" spans="1:65">
      <c r="BM543" s="53"/>
    </row>
    <row r="544" spans="1:65">
      <c r="BM544" s="53"/>
    </row>
    <row r="545" spans="65:65">
      <c r="BM545" s="53"/>
    </row>
    <row r="546" spans="65:65">
      <c r="BM546" s="53"/>
    </row>
    <row r="547" spans="65:65">
      <c r="BM547" s="53"/>
    </row>
    <row r="548" spans="65:65">
      <c r="BM548" s="53"/>
    </row>
    <row r="549" spans="65:65">
      <c r="BM549" s="53"/>
    </row>
    <row r="550" spans="65:65">
      <c r="BM550" s="53"/>
    </row>
    <row r="551" spans="65:65">
      <c r="BM551" s="53"/>
    </row>
    <row r="552" spans="65:65">
      <c r="BM552" s="53"/>
    </row>
    <row r="553" spans="65:65">
      <c r="BM553" s="53"/>
    </row>
    <row r="554" spans="65:65">
      <c r="BM554" s="53"/>
    </row>
    <row r="555" spans="65:65">
      <c r="BM555" s="53"/>
    </row>
    <row r="556" spans="65:65">
      <c r="BM556" s="53"/>
    </row>
    <row r="557" spans="65:65">
      <c r="BM557" s="53"/>
    </row>
    <row r="558" spans="65:65">
      <c r="BM558" s="53"/>
    </row>
    <row r="559" spans="65:65">
      <c r="BM559" s="53"/>
    </row>
    <row r="560" spans="65:65">
      <c r="BM560" s="53"/>
    </row>
    <row r="561" spans="65:65">
      <c r="BM561" s="53"/>
    </row>
    <row r="562" spans="65:65">
      <c r="BM562" s="53"/>
    </row>
    <row r="563" spans="65:65">
      <c r="BM563" s="53"/>
    </row>
    <row r="564" spans="65:65">
      <c r="BM564" s="53"/>
    </row>
    <row r="565" spans="65:65">
      <c r="BM565" s="53"/>
    </row>
    <row r="566" spans="65:65">
      <c r="BM566" s="53"/>
    </row>
    <row r="567" spans="65:65">
      <c r="BM567" s="53"/>
    </row>
    <row r="568" spans="65:65">
      <c r="BM568" s="53"/>
    </row>
    <row r="569" spans="65:65">
      <c r="BM569" s="53"/>
    </row>
    <row r="570" spans="65:65">
      <c r="BM570" s="53"/>
    </row>
    <row r="571" spans="65:65">
      <c r="BM571" s="53"/>
    </row>
    <row r="572" spans="65:65">
      <c r="BM572" s="53"/>
    </row>
    <row r="573" spans="65:65">
      <c r="BM573" s="53"/>
    </row>
    <row r="574" spans="65:65">
      <c r="BM574" s="53"/>
    </row>
    <row r="575" spans="65:65">
      <c r="BM575" s="53"/>
    </row>
    <row r="576" spans="65:65">
      <c r="BM576" s="53"/>
    </row>
    <row r="577" spans="65:65">
      <c r="BM577" s="53"/>
    </row>
    <row r="578" spans="65:65">
      <c r="BM578" s="53"/>
    </row>
    <row r="579" spans="65:65">
      <c r="BM579" s="53"/>
    </row>
    <row r="580" spans="65:65">
      <c r="BM580" s="53"/>
    </row>
    <row r="581" spans="65:65">
      <c r="BM581" s="53"/>
    </row>
    <row r="582" spans="65:65">
      <c r="BM582" s="53"/>
    </row>
    <row r="583" spans="65:65">
      <c r="BM583" s="53"/>
    </row>
    <row r="584" spans="65:65">
      <c r="BM584" s="53"/>
    </row>
    <row r="585" spans="65:65">
      <c r="BM585" s="53"/>
    </row>
    <row r="586" spans="65:65">
      <c r="BM586" s="53"/>
    </row>
    <row r="587" spans="65:65">
      <c r="BM587" s="53"/>
    </row>
    <row r="588" spans="65:65">
      <c r="BM588" s="53"/>
    </row>
    <row r="589" spans="65:65">
      <c r="BM589" s="54"/>
    </row>
    <row r="590" spans="65:65">
      <c r="BM590" s="55"/>
    </row>
    <row r="591" spans="65:65">
      <c r="BM591" s="55"/>
    </row>
    <row r="592" spans="65:65">
      <c r="BM592" s="55"/>
    </row>
    <row r="593" spans="65:65">
      <c r="BM593" s="55"/>
    </row>
    <row r="594" spans="65:65">
      <c r="BM594" s="55"/>
    </row>
    <row r="595" spans="65:65">
      <c r="BM595" s="55"/>
    </row>
    <row r="596" spans="65:65">
      <c r="BM596" s="55"/>
    </row>
    <row r="597" spans="65:65">
      <c r="BM597" s="55"/>
    </row>
    <row r="598" spans="65:65">
      <c r="BM598" s="55"/>
    </row>
    <row r="599" spans="65:65">
      <c r="BM599" s="55"/>
    </row>
    <row r="600" spans="65:65">
      <c r="BM600" s="55"/>
    </row>
    <row r="601" spans="65:65">
      <c r="BM601" s="55"/>
    </row>
    <row r="602" spans="65:65">
      <c r="BM602" s="55"/>
    </row>
    <row r="603" spans="65:65">
      <c r="BM603" s="55"/>
    </row>
    <row r="604" spans="65:65">
      <c r="BM604" s="55"/>
    </row>
    <row r="605" spans="65:65">
      <c r="BM605" s="55"/>
    </row>
    <row r="606" spans="65:65">
      <c r="BM606" s="55"/>
    </row>
    <row r="607" spans="65:65">
      <c r="BM607" s="55"/>
    </row>
    <row r="608" spans="65:65">
      <c r="BM608" s="55"/>
    </row>
    <row r="609" spans="65:65">
      <c r="BM609" s="55"/>
    </row>
    <row r="610" spans="65:65">
      <c r="BM610" s="55"/>
    </row>
    <row r="611" spans="65:65">
      <c r="BM611" s="55"/>
    </row>
    <row r="612" spans="65:65">
      <c r="BM612" s="55"/>
    </row>
    <row r="613" spans="65:65">
      <c r="BM613" s="55"/>
    </row>
    <row r="614" spans="65:65">
      <c r="BM614" s="55"/>
    </row>
    <row r="615" spans="65:65">
      <c r="BM615" s="55"/>
    </row>
    <row r="616" spans="65:65">
      <c r="BM616" s="55"/>
    </row>
    <row r="617" spans="65:65">
      <c r="BM617" s="55"/>
    </row>
    <row r="618" spans="65:65">
      <c r="BM618" s="55"/>
    </row>
    <row r="619" spans="65:65">
      <c r="BM619" s="55"/>
    </row>
    <row r="620" spans="65:65">
      <c r="BM620" s="55"/>
    </row>
    <row r="621" spans="65:65">
      <c r="BM621" s="55"/>
    </row>
    <row r="622" spans="65:65">
      <c r="BM622" s="55"/>
    </row>
    <row r="623" spans="65:65">
      <c r="BM623" s="55"/>
    </row>
  </sheetData>
  <dataConsolidate/>
  <conditionalFormatting sqref="B6:D11 B24:D29 B42:D47 B60:D65 B78:D83 B96:D101 B114:D119 B132:D137 B150:D155 B168:D173 B186:D191 B204:D209 B222:D227 B240:D245 B258:D263 B276:D281 B294:D299 B312:D317 B330:F335 B348:D353 B366:D371 B384:D389 B402:D407 B420:D425 B438:D443 B456:D461 B474:D479 B492:D497 B510:D515 B528:D533">
    <cfRule type="expression" dxfId="2" priority="90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F341 C344:D359 C362:D377 C380:D395 C398:D413 C416:D431 C434:D449 C452:D467 C470:D485 C488:D503 C506:D521 C524:D539">
    <cfRule type="expression" dxfId="1" priority="88" stopIfTrue="1">
      <formula>AND(ISBLANK(INDIRECT(Anlyt_LabRefLastCol)),ISBLANK(INDIRECT(Anlyt_LabRefThisCol)))</formula>
    </cfRule>
    <cfRule type="expression" dxfId="0" priority="8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2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572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3" t="s">
        <v>46</v>
      </c>
      <c r="D2" s="104" t="s">
        <v>47</v>
      </c>
      <c r="E2" s="76" t="s">
        <v>2</v>
      </c>
      <c r="F2" s="105" t="s">
        <v>46</v>
      </c>
      <c r="G2" s="77" t="s">
        <v>47</v>
      </c>
      <c r="H2" s="78" t="s">
        <v>2</v>
      </c>
      <c r="I2" s="105" t="s">
        <v>46</v>
      </c>
      <c r="J2" s="77" t="s">
        <v>47</v>
      </c>
      <c r="K2" s="73"/>
    </row>
    <row r="3" spans="1:11" ht="15.75" customHeight="1">
      <c r="A3" s="74"/>
      <c r="B3" s="107" t="s">
        <v>181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4"/>
      <c r="B4" s="112" t="s">
        <v>16</v>
      </c>
      <c r="C4" s="102" t="s">
        <v>3</v>
      </c>
      <c r="D4" s="111">
        <v>265.64523809523803</v>
      </c>
      <c r="E4" s="112" t="s">
        <v>14</v>
      </c>
      <c r="F4" s="102" t="s">
        <v>3</v>
      </c>
      <c r="G4" s="36" t="s">
        <v>95</v>
      </c>
      <c r="H4" s="113" t="s">
        <v>61</v>
      </c>
      <c r="I4" s="102" t="s">
        <v>3</v>
      </c>
      <c r="J4" s="35" t="s">
        <v>95</v>
      </c>
    </row>
    <row r="5" spans="1:11" ht="15.75" customHeight="1">
      <c r="A5" s="74"/>
      <c r="B5" s="112" t="s">
        <v>19</v>
      </c>
      <c r="C5" s="102" t="s">
        <v>3</v>
      </c>
      <c r="D5" s="34" t="s">
        <v>95</v>
      </c>
      <c r="E5" s="112" t="s">
        <v>338</v>
      </c>
      <c r="F5" s="102" t="s">
        <v>3</v>
      </c>
      <c r="G5" s="35">
        <v>88.571428571428598</v>
      </c>
      <c r="H5" s="113" t="s">
        <v>12</v>
      </c>
      <c r="I5" s="102" t="s">
        <v>3</v>
      </c>
      <c r="J5" s="35" t="s">
        <v>182</v>
      </c>
    </row>
    <row r="6" spans="1:11" ht="15.75" customHeight="1">
      <c r="A6" s="74"/>
      <c r="B6" s="112" t="s">
        <v>339</v>
      </c>
      <c r="C6" s="102" t="s">
        <v>3</v>
      </c>
      <c r="D6" s="111">
        <v>118.765604166667</v>
      </c>
      <c r="E6" s="112" t="s">
        <v>56</v>
      </c>
      <c r="F6" s="102" t="s">
        <v>1</v>
      </c>
      <c r="G6" s="114">
        <v>7.8274896437787594E-3</v>
      </c>
      <c r="H6" s="113" t="s">
        <v>15</v>
      </c>
      <c r="I6" s="102" t="s">
        <v>3</v>
      </c>
      <c r="J6" s="36">
        <v>47.814744801512298</v>
      </c>
    </row>
    <row r="7" spans="1:11" ht="15.75" customHeight="1">
      <c r="A7" s="74"/>
      <c r="B7" s="112" t="s">
        <v>183</v>
      </c>
      <c r="C7" s="102" t="s">
        <v>3</v>
      </c>
      <c r="D7" s="111">
        <v>65</v>
      </c>
      <c r="E7" s="112" t="s">
        <v>26</v>
      </c>
      <c r="F7" s="102" t="s">
        <v>3</v>
      </c>
      <c r="G7" s="35">
        <v>53.153644826590202</v>
      </c>
      <c r="H7" s="113" t="s">
        <v>18</v>
      </c>
      <c r="I7" s="102" t="s">
        <v>3</v>
      </c>
      <c r="J7" s="35">
        <v>87.816851060413299</v>
      </c>
    </row>
    <row r="8" spans="1:11" ht="15.75" customHeight="1">
      <c r="A8" s="74"/>
      <c r="B8" s="112" t="s">
        <v>28</v>
      </c>
      <c r="C8" s="102" t="s">
        <v>3</v>
      </c>
      <c r="D8" s="111">
        <v>117.902282588191</v>
      </c>
      <c r="E8" s="112" t="s">
        <v>340</v>
      </c>
      <c r="F8" s="102" t="s">
        <v>1</v>
      </c>
      <c r="G8" s="114">
        <v>0.13844455930499999</v>
      </c>
      <c r="H8" s="113" t="s">
        <v>21</v>
      </c>
      <c r="I8" s="102" t="s">
        <v>3</v>
      </c>
      <c r="J8" s="35" t="s">
        <v>101</v>
      </c>
    </row>
    <row r="9" spans="1:11" ht="15.75" customHeight="1">
      <c r="A9" s="74"/>
      <c r="B9" s="112" t="s">
        <v>33</v>
      </c>
      <c r="C9" s="102" t="s">
        <v>3</v>
      </c>
      <c r="D9" s="111">
        <v>246.870552699602</v>
      </c>
      <c r="E9" s="112" t="s">
        <v>31</v>
      </c>
      <c r="F9" s="102" t="s">
        <v>3</v>
      </c>
      <c r="G9" s="36">
        <v>29.292409693644299</v>
      </c>
      <c r="H9" s="113" t="s">
        <v>27</v>
      </c>
      <c r="I9" s="102" t="s">
        <v>3</v>
      </c>
      <c r="J9" s="35" t="s">
        <v>95</v>
      </c>
    </row>
    <row r="10" spans="1:11" ht="15.75" customHeight="1">
      <c r="A10" s="74"/>
      <c r="B10" s="112" t="s">
        <v>39</v>
      </c>
      <c r="C10" s="102" t="s">
        <v>3</v>
      </c>
      <c r="D10" s="34" t="s">
        <v>182</v>
      </c>
      <c r="E10" s="112" t="s">
        <v>34</v>
      </c>
      <c r="F10" s="102" t="s">
        <v>3</v>
      </c>
      <c r="G10" s="36" t="s">
        <v>102</v>
      </c>
      <c r="H10" s="113" t="s">
        <v>30</v>
      </c>
      <c r="I10" s="102" t="s">
        <v>3</v>
      </c>
      <c r="J10" s="35">
        <v>83.487125406450502</v>
      </c>
    </row>
    <row r="11" spans="1:11" ht="15.75" customHeight="1">
      <c r="A11" s="74"/>
      <c r="B11" s="112" t="s">
        <v>42</v>
      </c>
      <c r="C11" s="102" t="s">
        <v>3</v>
      </c>
      <c r="D11" s="34" t="s">
        <v>95</v>
      </c>
      <c r="E11" s="112" t="s">
        <v>37</v>
      </c>
      <c r="F11" s="102" t="s">
        <v>3</v>
      </c>
      <c r="G11" s="35">
        <v>52.019433098155702</v>
      </c>
      <c r="H11" s="113" t="s">
        <v>64</v>
      </c>
      <c r="I11" s="102" t="s">
        <v>3</v>
      </c>
      <c r="J11" s="35" t="s">
        <v>95</v>
      </c>
    </row>
    <row r="12" spans="1:11" ht="15.75" customHeight="1">
      <c r="A12" s="74"/>
      <c r="B12" s="112" t="s">
        <v>5</v>
      </c>
      <c r="C12" s="102" t="s">
        <v>3</v>
      </c>
      <c r="D12" s="34" t="s">
        <v>182</v>
      </c>
      <c r="E12" s="112" t="s">
        <v>40</v>
      </c>
      <c r="F12" s="102" t="s">
        <v>3</v>
      </c>
      <c r="G12" s="35">
        <v>55.178502455443301</v>
      </c>
      <c r="H12" s="113" t="s">
        <v>32</v>
      </c>
      <c r="I12" s="102" t="s">
        <v>3</v>
      </c>
      <c r="J12" s="35">
        <v>155.47263681592</v>
      </c>
    </row>
    <row r="13" spans="1:11" ht="15.75" customHeight="1">
      <c r="A13" s="74"/>
      <c r="B13" s="112" t="s">
        <v>82</v>
      </c>
      <c r="C13" s="102" t="s">
        <v>3</v>
      </c>
      <c r="D13" s="34" t="s">
        <v>95</v>
      </c>
      <c r="E13" s="112" t="s">
        <v>43</v>
      </c>
      <c r="F13" s="102" t="s">
        <v>3</v>
      </c>
      <c r="G13" s="35">
        <v>103.267922457937</v>
      </c>
      <c r="H13" s="113" t="s">
        <v>66</v>
      </c>
      <c r="I13" s="102" t="s">
        <v>3</v>
      </c>
      <c r="J13" s="35">
        <v>66.770041578622198</v>
      </c>
    </row>
    <row r="14" spans="1:11" ht="15.75" customHeight="1">
      <c r="A14" s="74"/>
      <c r="B14" s="112" t="s">
        <v>341</v>
      </c>
      <c r="C14" s="102" t="s">
        <v>1</v>
      </c>
      <c r="D14" s="115">
        <v>0.26264999999999999</v>
      </c>
      <c r="E14" s="112" t="s">
        <v>6</v>
      </c>
      <c r="F14" s="102" t="s">
        <v>3</v>
      </c>
      <c r="G14" s="35">
        <v>116.111111111111</v>
      </c>
      <c r="H14" s="113" t="s">
        <v>342</v>
      </c>
      <c r="I14" s="102" t="s">
        <v>3</v>
      </c>
      <c r="J14" s="35">
        <v>89.8888888888889</v>
      </c>
    </row>
    <row r="15" spans="1:11" ht="15.75" customHeight="1">
      <c r="A15" s="74"/>
      <c r="B15" s="112" t="s">
        <v>53</v>
      </c>
      <c r="C15" s="102" t="s">
        <v>3</v>
      </c>
      <c r="D15" s="34" t="s">
        <v>95</v>
      </c>
      <c r="E15" s="112" t="s">
        <v>9</v>
      </c>
      <c r="F15" s="102" t="s">
        <v>3</v>
      </c>
      <c r="G15" s="36" t="s">
        <v>95</v>
      </c>
      <c r="H15" s="113" t="s">
        <v>44</v>
      </c>
      <c r="I15" s="102" t="s">
        <v>3</v>
      </c>
      <c r="J15" s="36">
        <v>33.605705311999799</v>
      </c>
    </row>
    <row r="16" spans="1:11" ht="15.75" customHeight="1">
      <c r="A16" s="74"/>
      <c r="B16" s="107" t="s">
        <v>177</v>
      </c>
      <c r="C16" s="106"/>
      <c r="D16" s="108"/>
      <c r="E16" s="106"/>
      <c r="F16" s="106"/>
      <c r="G16" s="109"/>
      <c r="H16" s="106"/>
      <c r="I16" s="106"/>
      <c r="J16" s="110"/>
    </row>
    <row r="17" spans="1:10" ht="15.75" customHeight="1">
      <c r="A17" s="74"/>
      <c r="B17" s="112" t="s">
        <v>341</v>
      </c>
      <c r="C17" s="102" t="s">
        <v>1</v>
      </c>
      <c r="D17" s="115">
        <v>0.26264999999999999</v>
      </c>
      <c r="E17" s="33" t="s">
        <v>568</v>
      </c>
      <c r="F17" s="102" t="s">
        <v>568</v>
      </c>
      <c r="G17" s="36" t="s">
        <v>568</v>
      </c>
      <c r="H17" s="7" t="s">
        <v>568</v>
      </c>
      <c r="I17" s="102" t="s">
        <v>568</v>
      </c>
      <c r="J17" s="35" t="s">
        <v>568</v>
      </c>
    </row>
    <row r="18" spans="1:10" ht="15.75" customHeight="1">
      <c r="A18" s="74"/>
      <c r="B18" s="107" t="s">
        <v>178</v>
      </c>
      <c r="C18" s="106"/>
      <c r="D18" s="108"/>
      <c r="E18" s="106"/>
      <c r="F18" s="106"/>
      <c r="G18" s="109"/>
      <c r="H18" s="106"/>
      <c r="I18" s="106"/>
      <c r="J18" s="110"/>
    </row>
    <row r="19" spans="1:10" ht="15.75" customHeight="1">
      <c r="A19" s="74"/>
      <c r="B19" s="112" t="s">
        <v>49</v>
      </c>
      <c r="C19" s="102" t="s">
        <v>3</v>
      </c>
      <c r="D19" s="34">
        <v>9.0233333333333299</v>
      </c>
      <c r="E19" s="112" t="s">
        <v>82</v>
      </c>
      <c r="F19" s="102" t="s">
        <v>3</v>
      </c>
      <c r="G19" s="116">
        <v>0.193558647401679</v>
      </c>
      <c r="H19" s="113" t="s">
        <v>59</v>
      </c>
      <c r="I19" s="102" t="s">
        <v>3</v>
      </c>
      <c r="J19" s="114">
        <v>3.3500000000000001E-3</v>
      </c>
    </row>
    <row r="20" spans="1:10" ht="15.75" customHeight="1">
      <c r="A20" s="74"/>
      <c r="B20" s="112" t="s">
        <v>19</v>
      </c>
      <c r="C20" s="102" t="s">
        <v>3</v>
      </c>
      <c r="D20" s="115">
        <v>2.8112592592592599E-2</v>
      </c>
      <c r="E20" s="112" t="s">
        <v>53</v>
      </c>
      <c r="F20" s="102" t="s">
        <v>3</v>
      </c>
      <c r="G20" s="116">
        <v>0.123333333333333</v>
      </c>
      <c r="H20" s="7" t="s">
        <v>568</v>
      </c>
      <c r="I20" s="102" t="s">
        <v>568</v>
      </c>
      <c r="J20" s="35" t="s">
        <v>568</v>
      </c>
    </row>
    <row r="21" spans="1:10" ht="15.75" customHeight="1">
      <c r="A21" s="74"/>
      <c r="B21" s="107" t="s">
        <v>131</v>
      </c>
      <c r="C21" s="106"/>
      <c r="D21" s="108"/>
      <c r="E21" s="106"/>
      <c r="F21" s="106"/>
      <c r="G21" s="109"/>
      <c r="H21" s="106"/>
      <c r="I21" s="106"/>
      <c r="J21" s="110"/>
    </row>
    <row r="22" spans="1:10" ht="15.75" customHeight="1">
      <c r="A22" s="74"/>
      <c r="B22" s="112" t="s">
        <v>48</v>
      </c>
      <c r="C22" s="102" t="s">
        <v>1</v>
      </c>
      <c r="D22" s="34">
        <v>4.9824276666666698</v>
      </c>
      <c r="E22" s="112" t="s">
        <v>5</v>
      </c>
      <c r="F22" s="102" t="s">
        <v>3</v>
      </c>
      <c r="G22" s="116">
        <v>4.6956098429796196</v>
      </c>
      <c r="H22" s="113" t="s">
        <v>18</v>
      </c>
      <c r="I22" s="102" t="s">
        <v>3</v>
      </c>
      <c r="J22" s="36">
        <v>36.591000000000001</v>
      </c>
    </row>
    <row r="23" spans="1:10" ht="15.75" customHeight="1">
      <c r="A23" s="74"/>
      <c r="B23" s="112" t="s">
        <v>10</v>
      </c>
      <c r="C23" s="102" t="s">
        <v>3</v>
      </c>
      <c r="D23" s="111">
        <v>1132.94</v>
      </c>
      <c r="E23" s="112" t="s">
        <v>11</v>
      </c>
      <c r="F23" s="102" t="s">
        <v>3</v>
      </c>
      <c r="G23" s="116">
        <v>0.90696695195391996</v>
      </c>
      <c r="H23" s="113" t="s">
        <v>24</v>
      </c>
      <c r="I23" s="102" t="s">
        <v>3</v>
      </c>
      <c r="J23" s="116">
        <v>0.712441636009299</v>
      </c>
    </row>
    <row r="24" spans="1:10" ht="15.75" customHeight="1">
      <c r="A24" s="74"/>
      <c r="B24" s="112" t="s">
        <v>16</v>
      </c>
      <c r="C24" s="102" t="s">
        <v>3</v>
      </c>
      <c r="D24" s="111">
        <v>200.281064979581</v>
      </c>
      <c r="E24" s="112" t="s">
        <v>17</v>
      </c>
      <c r="F24" s="102" t="s">
        <v>3</v>
      </c>
      <c r="G24" s="36">
        <v>30.386779814723401</v>
      </c>
      <c r="H24" s="113" t="s">
        <v>30</v>
      </c>
      <c r="I24" s="102" t="s">
        <v>3</v>
      </c>
      <c r="J24" s="116">
        <v>8.0806539671673097</v>
      </c>
    </row>
    <row r="25" spans="1:10" ht="15.75" customHeight="1">
      <c r="A25" s="74"/>
      <c r="B25" s="112" t="s">
        <v>50</v>
      </c>
      <c r="C25" s="102" t="s">
        <v>1</v>
      </c>
      <c r="D25" s="34">
        <v>17.012183333333301</v>
      </c>
      <c r="E25" s="112" t="s">
        <v>20</v>
      </c>
      <c r="F25" s="102" t="s">
        <v>3</v>
      </c>
      <c r="G25" s="36">
        <v>39.161666666666697</v>
      </c>
      <c r="H25" s="113" t="s">
        <v>63</v>
      </c>
      <c r="I25" s="102" t="s">
        <v>1</v>
      </c>
      <c r="J25" s="114">
        <v>0.29040234999999998</v>
      </c>
    </row>
    <row r="26" spans="1:10" ht="15.75" customHeight="1">
      <c r="A26" s="74"/>
      <c r="B26" s="112" t="s">
        <v>22</v>
      </c>
      <c r="C26" s="102" t="s">
        <v>3</v>
      </c>
      <c r="D26" s="111">
        <v>63.015532023266303</v>
      </c>
      <c r="E26" s="112" t="s">
        <v>23</v>
      </c>
      <c r="F26" s="102" t="s">
        <v>3</v>
      </c>
      <c r="G26" s="116">
        <v>0.33341727980170299</v>
      </c>
      <c r="H26" s="113" t="s">
        <v>64</v>
      </c>
      <c r="I26" s="102" t="s">
        <v>3</v>
      </c>
      <c r="J26" s="116">
        <v>0.30212995830676598</v>
      </c>
    </row>
    <row r="27" spans="1:10" ht="15.75" customHeight="1">
      <c r="A27" s="74"/>
      <c r="B27" s="112" t="s">
        <v>28</v>
      </c>
      <c r="C27" s="102" t="s">
        <v>3</v>
      </c>
      <c r="D27" s="34">
        <v>6.5524135167667596</v>
      </c>
      <c r="E27" s="112" t="s">
        <v>55</v>
      </c>
      <c r="F27" s="102" t="s">
        <v>1</v>
      </c>
      <c r="G27" s="114">
        <v>0.24156293333333301</v>
      </c>
      <c r="H27" s="113" t="s">
        <v>65</v>
      </c>
      <c r="I27" s="102" t="s">
        <v>3</v>
      </c>
      <c r="J27" s="116">
        <v>0.35602303327419299</v>
      </c>
    </row>
    <row r="28" spans="1:10" ht="15.75" customHeight="1">
      <c r="A28" s="74"/>
      <c r="B28" s="112" t="s">
        <v>33</v>
      </c>
      <c r="C28" s="102" t="s">
        <v>3</v>
      </c>
      <c r="D28" s="34">
        <v>4.1123131710805696</v>
      </c>
      <c r="E28" s="112" t="s">
        <v>31</v>
      </c>
      <c r="F28" s="102" t="s">
        <v>3</v>
      </c>
      <c r="G28" s="36">
        <v>25.129273171897498</v>
      </c>
      <c r="H28" s="113" t="s">
        <v>66</v>
      </c>
      <c r="I28" s="102" t="s">
        <v>3</v>
      </c>
      <c r="J28" s="35">
        <v>62.9495</v>
      </c>
    </row>
    <row r="29" spans="1:10" ht="15.75" customHeight="1">
      <c r="A29" s="74"/>
      <c r="B29" s="112" t="s">
        <v>36</v>
      </c>
      <c r="C29" s="102" t="s">
        <v>3</v>
      </c>
      <c r="D29" s="34">
        <v>2.5943571368890299</v>
      </c>
      <c r="E29" s="112" t="s">
        <v>40</v>
      </c>
      <c r="F29" s="102" t="s">
        <v>3</v>
      </c>
      <c r="G29" s="116">
        <v>6.7728068796956702</v>
      </c>
      <c r="H29" s="113" t="s">
        <v>35</v>
      </c>
      <c r="I29" s="102" t="s">
        <v>3</v>
      </c>
      <c r="J29" s="35">
        <v>166.004277068557</v>
      </c>
    </row>
    <row r="30" spans="1:10" ht="15.75" customHeight="1">
      <c r="A30" s="74"/>
      <c r="B30" s="112" t="s">
        <v>39</v>
      </c>
      <c r="C30" s="102" t="s">
        <v>3</v>
      </c>
      <c r="D30" s="34">
        <v>1.0530972084158801</v>
      </c>
      <c r="E30" s="112" t="s">
        <v>62</v>
      </c>
      <c r="F30" s="102" t="s">
        <v>1</v>
      </c>
      <c r="G30" s="116">
        <v>23.265397531787599</v>
      </c>
      <c r="H30" s="113" t="s">
        <v>41</v>
      </c>
      <c r="I30" s="102" t="s">
        <v>3</v>
      </c>
      <c r="J30" s="116">
        <v>2.30574018435586</v>
      </c>
    </row>
    <row r="31" spans="1:10" ht="15.75" customHeight="1">
      <c r="A31" s="74"/>
      <c r="B31" s="135" t="s">
        <v>52</v>
      </c>
      <c r="C31" s="136" t="s">
        <v>1</v>
      </c>
      <c r="D31" s="137">
        <v>1.56433333333333</v>
      </c>
      <c r="E31" s="135" t="s">
        <v>12</v>
      </c>
      <c r="F31" s="136" t="s">
        <v>3</v>
      </c>
      <c r="G31" s="138">
        <v>4.7259840994908204</v>
      </c>
      <c r="H31" s="139" t="s">
        <v>44</v>
      </c>
      <c r="I31" s="136" t="s">
        <v>3</v>
      </c>
      <c r="J31" s="140">
        <v>46.042499999999997</v>
      </c>
    </row>
    <row r="32" spans="1:10" ht="15.75" customHeight="1">
      <c r="B32" s="30" t="s">
        <v>574</v>
      </c>
    </row>
  </sheetData>
  <conditionalFormatting sqref="B3:J31">
    <cfRule type="expression" dxfId="20" priority="1">
      <formula>IF(IndVal_IsBlnkRow*IndVal_IsBlnkRowNext=1,TRUE,FALSE)</formula>
    </cfRule>
  </conditionalFormatting>
  <conditionalFormatting sqref="C3:C31 F3:F31 I3:I31">
    <cfRule type="expression" dxfId="19" priority="2">
      <formula>IndVal_LimitValDiffUOM</formula>
    </cfRule>
  </conditionalFormatting>
  <hyperlinks>
    <hyperlink ref="B4" location="'Oxidising Fusion XRF'!$A$79" display="'Oxidising Fusion XRF'!$A$79" xr:uid="{2C39916A-31EA-4703-919D-E7EEAC5758E1}"/>
    <hyperlink ref="E4" location="'Oxidising Fusion XRF'!$A$422" display="'Oxidising Fusion XRF'!$A$422" xr:uid="{0C36D45C-E546-4039-B762-F6B453819586}"/>
    <hyperlink ref="H4" location="'Oxidising Fusion XRF'!$A$731" display="'Oxidising Fusion XRF'!$A$731" xr:uid="{DA54FF26-52B6-4F50-B133-4D540CC7163D}"/>
    <hyperlink ref="B5" location="'Oxidising Fusion XRF'!$A$115" display="'Oxidising Fusion XRF'!$A$115" xr:uid="{6AED7F47-8B03-4725-8FD6-40F21EB15A8E}"/>
    <hyperlink ref="E5" location="'Oxidising Fusion XRF'!$A$459" display="'Oxidising Fusion XRF'!$A$459" xr:uid="{B67C0E94-1DD4-49F8-938F-764C8E6F4CE7}"/>
    <hyperlink ref="H5" location="'Oxidising Fusion XRF'!$A$767" display="'Oxidising Fusion XRF'!$A$767" xr:uid="{F47F6D50-70FA-4AC5-8B44-89B01572EC2A}"/>
    <hyperlink ref="B6" location="'Oxidising Fusion XRF'!$A$133" display="'Oxidising Fusion XRF'!$A$133" xr:uid="{122254EA-46DF-42C8-B61E-7BC3BEE9FB87}"/>
    <hyperlink ref="E6" location="'Oxidising Fusion XRF'!$A$496" display="'Oxidising Fusion XRF'!$A$496" xr:uid="{5A55600E-69AA-4BCF-837A-535CC3290967}"/>
    <hyperlink ref="H6" location="'Oxidising Fusion XRF'!$A$785" display="'Oxidising Fusion XRF'!$A$785" xr:uid="{829D7AEF-1244-48F2-88FA-E33E351B0661}"/>
    <hyperlink ref="B7" location="'Oxidising Fusion XRF'!$A$151" display="'Oxidising Fusion XRF'!$A$151" xr:uid="{C461B948-9461-445A-9701-5283EF461C8F}"/>
    <hyperlink ref="E7" location="'Oxidising Fusion XRF'!$A$514" display="'Oxidising Fusion XRF'!$A$514" xr:uid="{269DB4AB-1B15-4CCF-B413-6B690AF9176E}"/>
    <hyperlink ref="H7" location="'Oxidising Fusion XRF'!$A$803" display="'Oxidising Fusion XRF'!$A$803" xr:uid="{29C5103D-AFB8-4CC4-9DE6-6774922A1C63}"/>
    <hyperlink ref="B8" location="'Oxidising Fusion XRF'!$A$206" display="'Oxidising Fusion XRF'!$A$206" xr:uid="{A8AC88F4-D976-4EEE-BE97-0260DC78FED7}"/>
    <hyperlink ref="E8" location="'Oxidising Fusion XRF'!$A$532" display="'Oxidising Fusion XRF'!$A$532" xr:uid="{8BFC23B6-276F-4501-AB98-D8469BC48004}"/>
    <hyperlink ref="H8" location="'Oxidising Fusion XRF'!$A$821" display="'Oxidising Fusion XRF'!$A$821" xr:uid="{FF19701E-7E90-4AE2-B1F1-9F79D734E3A6}"/>
    <hyperlink ref="B9" location="'Oxidising Fusion XRF'!$A$242" display="'Oxidising Fusion XRF'!$A$242" xr:uid="{741229DD-F341-4C87-8894-6C4773D07E47}"/>
    <hyperlink ref="E9" location="'Oxidising Fusion XRF'!$A$569" display="'Oxidising Fusion XRF'!$A$569" xr:uid="{7AD24551-3DE8-4258-B063-98C80E72D58C}"/>
    <hyperlink ref="H9" location="'Oxidising Fusion XRF'!$A$839" display="'Oxidising Fusion XRF'!$A$839" xr:uid="{DA247093-A36C-4371-9D9C-53066CA2CB4B}"/>
    <hyperlink ref="B10" location="'Oxidising Fusion XRF'!$A$260" display="'Oxidising Fusion XRF'!$A$260" xr:uid="{C73B1944-F568-4618-AD36-CD194E3E060E}"/>
    <hyperlink ref="E10" location="'Oxidising Fusion XRF'!$A$587" display="'Oxidising Fusion XRF'!$A$587" xr:uid="{D7B7A8E1-8EE3-413C-9452-C21C45CA3A37}"/>
    <hyperlink ref="H10" location="'Oxidising Fusion XRF'!$A$857" display="'Oxidising Fusion XRF'!$A$857" xr:uid="{96EC16BA-3D91-4378-B1D4-993A64F54E76}"/>
    <hyperlink ref="B11" location="'Oxidising Fusion XRF'!$A$314" display="'Oxidising Fusion XRF'!$A$314" xr:uid="{BE5D54F2-CAFA-461C-B7AD-A054CB642186}"/>
    <hyperlink ref="E11" location="'Oxidising Fusion XRF'!$A$623" display="'Oxidising Fusion XRF'!$A$623" xr:uid="{22535044-3720-4E4C-AF9F-618134AC85DC}"/>
    <hyperlink ref="H11" location="'Oxidising Fusion XRF'!$A$893" display="'Oxidising Fusion XRF'!$A$893" xr:uid="{B4FBD5AA-78DE-4C3A-A3D5-62EF125FFD47}"/>
    <hyperlink ref="B12" location="'Oxidising Fusion XRF'!$A$332" display="'Oxidising Fusion XRF'!$A$332" xr:uid="{548A0018-70FE-4507-B376-AA06548C0076}"/>
    <hyperlink ref="E12" location="'Oxidising Fusion XRF'!$A$641" display="'Oxidising Fusion XRF'!$A$641" xr:uid="{ECC86F11-B8DD-483F-A85D-4A79E655ED2A}"/>
    <hyperlink ref="H12" location="'Oxidising Fusion XRF'!$A$911" display="'Oxidising Fusion XRF'!$A$911" xr:uid="{F1D39DAA-1019-4D2D-AAC3-1C382A0D4C47}"/>
    <hyperlink ref="B13" location="'Oxidising Fusion XRF'!$A$350" display="'Oxidising Fusion XRF'!$A$350" xr:uid="{3FDF7C15-AE2E-4974-97BE-886B262B33CC}"/>
    <hyperlink ref="E13" location="'Oxidising Fusion XRF'!$A$659" display="'Oxidising Fusion XRF'!$A$659" xr:uid="{60A6C667-6B8C-4F2F-98C0-AE8C76DB7598}"/>
    <hyperlink ref="H13" location="'Oxidising Fusion XRF'!$A$929" display="'Oxidising Fusion XRF'!$A$929" xr:uid="{BA7B9DA4-BAD3-4C45-86E8-9F543E291CD2}"/>
    <hyperlink ref="B14" location="'Oxidising Fusion XRF'!$A$368" display="'Oxidising Fusion XRF'!$A$368" xr:uid="{13065592-8A5D-48B8-BCED-6B8C4D969CAA}"/>
    <hyperlink ref="E14" location="'Oxidising Fusion XRF'!$A$695" display="'Oxidising Fusion XRF'!$A$695" xr:uid="{2C9CFB3F-A011-42C5-AEC5-0A6E6A8C1E8F}"/>
    <hyperlink ref="H14" location="'Oxidising Fusion XRF'!$A$966" display="'Oxidising Fusion XRF'!$A$966" xr:uid="{33B94B03-793E-4644-94CF-34BA71AB4EE7}"/>
    <hyperlink ref="B15" location="'Oxidising Fusion XRF'!$A$404" display="'Oxidising Fusion XRF'!$A$404" xr:uid="{E033C309-F5B0-4205-A911-9BBF31AAC9F5}"/>
    <hyperlink ref="E15" location="'Oxidising Fusion XRF'!$A$713" display="'Oxidising Fusion XRF'!$A$713" xr:uid="{7E2ADD88-C56A-4CF5-B046-C81E51FF10E6}"/>
    <hyperlink ref="H15" location="'Oxidising Fusion XRF'!$A$984" display="'Oxidising Fusion XRF'!$A$984" xr:uid="{DC48325E-B3D8-4458-9E14-5734F86812F0}"/>
    <hyperlink ref="B17" location="'Thermograv'!$A$1" display="'Thermograv'!$A$1" xr:uid="{1E2504FA-C532-4E08-9D68-5227DEC21179}"/>
    <hyperlink ref="B19" location="'4-Acid'!$A$79" display="'4-Acid'!$A$79" xr:uid="{C80EE4D8-F5A7-41D7-BC79-BD854B87421A}"/>
    <hyperlink ref="E19" location="'4-Acid'!$A$387" display="'4-Acid'!$A$387" xr:uid="{FD32EF56-2826-4472-A3FE-2B3D5CA44706}"/>
    <hyperlink ref="H19" location="'4-Acid'!$A$754" display="'4-Acid'!$A$754" xr:uid="{2083E63C-FCE9-4EF4-A6E8-3864A1B3D72F}"/>
    <hyperlink ref="B20" location="'4-Acid'!$A$170" display="'4-Acid'!$A$170" xr:uid="{BC2F1C27-D74A-4E17-A18B-A45D9E4E6A90}"/>
    <hyperlink ref="E20" location="'4-Acid'!$A$423" display="'4-Acid'!$A$423" xr:uid="{AF548F0F-3804-491E-BDA1-A2DEC8605D5B}"/>
    <hyperlink ref="B22" location="'Fusion ICP'!$A$1" display="'Fusion ICP'!$A$1" xr:uid="{BFA2F665-C8AB-42C6-A3CF-80009FA3B122}"/>
    <hyperlink ref="E22" location="'Fusion ICP'!$A$204" display="'Fusion ICP'!$A$204" xr:uid="{600F718E-0B6E-41F5-897D-4FDF9F50DAFC}"/>
    <hyperlink ref="H22" location="'Fusion ICP'!$A$384" display="'Fusion ICP'!$A$384" xr:uid="{257AC28E-F230-4D38-ABB1-96C3D3A675D5}"/>
    <hyperlink ref="B23" location="'Fusion ICP'!$A$42" display="'Fusion ICP'!$A$42" xr:uid="{21D2CABA-31D8-497D-993B-E94DB204D596}"/>
    <hyperlink ref="E23" location="'Fusion ICP'!$A$222" display="'Fusion ICP'!$A$222" xr:uid="{044A9B31-219A-47A6-9845-68859BCE93CA}"/>
    <hyperlink ref="H23" location="'Fusion ICP'!$A$402" display="'Fusion ICP'!$A$402" xr:uid="{1F01190C-0C9B-4A24-9630-E54E2AF1CD90}"/>
    <hyperlink ref="B24" location="'Fusion ICP'!$A$60" display="'Fusion ICP'!$A$60" xr:uid="{F58813BE-1CBC-4487-A767-644FF72446A0}"/>
    <hyperlink ref="E24" location="'Fusion ICP'!$A$240" display="'Fusion ICP'!$A$240" xr:uid="{380DCE27-5640-4742-B86F-B0D2A8561EB9}"/>
    <hyperlink ref="H24" location="'Fusion ICP'!$A$420" display="'Fusion ICP'!$A$420" xr:uid="{0CC74970-6334-4158-A99C-D17F3C7E0E47}"/>
    <hyperlink ref="B25" location="'Fusion ICP'!$A$78" display="'Fusion ICP'!$A$78" xr:uid="{198C11AA-E7D1-4F35-8824-0FBDCFFA6030}"/>
    <hyperlink ref="E25" location="'Fusion ICP'!$A$258" display="'Fusion ICP'!$A$258" xr:uid="{D57F4DBF-E1C8-408F-B59C-4E660794F357}"/>
    <hyperlink ref="H25" location="'Fusion ICP'!$A$438" display="'Fusion ICP'!$A$438" xr:uid="{D91FFF73-5D76-4AA1-9B55-EFCBF814B046}"/>
    <hyperlink ref="B26" location="'Fusion ICP'!$A$96" display="'Fusion ICP'!$A$96" xr:uid="{8B24E981-A016-4455-9F7F-A59E285153E8}"/>
    <hyperlink ref="E26" location="'Fusion ICP'!$A$276" display="'Fusion ICP'!$A$276" xr:uid="{4CD23EDB-B733-4157-B896-03D5F20BBADB}"/>
    <hyperlink ref="H26" location="'Fusion ICP'!$A$456" display="'Fusion ICP'!$A$456" xr:uid="{A569C613-CF38-4586-91FF-1582CB2397E1}"/>
    <hyperlink ref="B27" location="'Fusion ICP'!$A$114" display="'Fusion ICP'!$A$114" xr:uid="{A7BFBB4B-5DBD-4CBC-82AB-FE5A0EAFB711}"/>
    <hyperlink ref="E27" location="'Fusion ICP'!$A$294" display="'Fusion ICP'!$A$294" xr:uid="{DA221144-39A5-44C8-A8A9-7DC1BBC37D9C}"/>
    <hyperlink ref="H27" location="'Fusion ICP'!$A$474" display="'Fusion ICP'!$A$474" xr:uid="{173D7D1F-0B88-43DD-B150-2442F0049984}"/>
    <hyperlink ref="B28" location="'Fusion ICP'!$A$132" display="'Fusion ICP'!$A$132" xr:uid="{39F77ACE-A251-4400-865D-F54D7D5987C9}"/>
    <hyperlink ref="E28" location="'Fusion ICP'!$A$312" display="'Fusion ICP'!$A$312" xr:uid="{4AF818EA-2F8A-4A91-A3C7-50467755490E}"/>
    <hyperlink ref="H28" location="'Fusion ICP'!$A$492" display="'Fusion ICP'!$A$492" xr:uid="{9B2EFE97-FCDB-419A-A81F-28982754C801}"/>
    <hyperlink ref="B29" location="'Fusion ICP'!$A$150" display="'Fusion ICP'!$A$150" xr:uid="{B305DC72-8C22-4141-89F3-EBFD740AFED3}"/>
    <hyperlink ref="E29" location="'Fusion ICP'!$A$330" display="'Fusion ICP'!$A$330" xr:uid="{8FCA40E1-6256-4A8C-B630-DDA5C26E10D1}"/>
    <hyperlink ref="H29" location="'Fusion ICP'!$A$510" display="'Fusion ICP'!$A$510" xr:uid="{4AE98D16-0619-4F1F-8C2E-591555AEF5B8}"/>
    <hyperlink ref="B30" location="'Fusion ICP'!$A$168" display="'Fusion ICP'!$A$168" xr:uid="{D3B60E86-0883-4137-B814-12AC408B7F24}"/>
    <hyperlink ref="E30" location="'Fusion ICP'!$A$348" display="'Fusion ICP'!$A$348" xr:uid="{AFC54212-A531-4B4E-9CC3-84A40662A1A8}"/>
    <hyperlink ref="H30" location="'Fusion ICP'!$A$528" display="'Fusion ICP'!$A$528" xr:uid="{B0C5384B-24C5-4036-8E7F-90DFD25A4AB2}"/>
    <hyperlink ref="B31" location="'Fusion ICP'!$A$186" display="'Fusion ICP'!$A$186" xr:uid="{B8045660-39AA-4067-BDED-69F3928FEBBC}"/>
    <hyperlink ref="E31" location="'Fusion ICP'!$A$366" display="'Fusion ICP'!$A$366" xr:uid="{F201EFD6-2CCD-4BD9-AA52-529B2C0F9D56}"/>
    <hyperlink ref="H31" location="'Fusion ICP'!$A$546" display="'Fusion ICP'!$A$546" xr:uid="{10A84FE0-F98D-4FBF-98DA-6CA8FEA3BE35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08" t="s">
        <v>571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s="46" customFormat="1" ht="15" customHeight="1">
      <c r="A2" s="47"/>
      <c r="B2" s="210" t="s">
        <v>2</v>
      </c>
      <c r="C2" s="212" t="s">
        <v>70</v>
      </c>
      <c r="D2" s="214" t="s">
        <v>71</v>
      </c>
      <c r="E2" s="215"/>
      <c r="F2" s="215"/>
      <c r="G2" s="215"/>
      <c r="H2" s="216"/>
      <c r="I2" s="217" t="s">
        <v>72</v>
      </c>
      <c r="J2" s="218"/>
      <c r="K2" s="219"/>
      <c r="L2" s="220" t="s">
        <v>73</v>
      </c>
      <c r="M2" s="220"/>
    </row>
    <row r="3" spans="1:13" s="46" customFormat="1" ht="15" customHeight="1">
      <c r="A3" s="47"/>
      <c r="B3" s="211"/>
      <c r="C3" s="213"/>
      <c r="D3" s="123" t="s">
        <v>81</v>
      </c>
      <c r="E3" s="123" t="s">
        <v>74</v>
      </c>
      <c r="F3" s="123" t="s">
        <v>75</v>
      </c>
      <c r="G3" s="123" t="s">
        <v>76</v>
      </c>
      <c r="H3" s="123" t="s">
        <v>77</v>
      </c>
      <c r="I3" s="124" t="s">
        <v>78</v>
      </c>
      <c r="J3" s="123" t="s">
        <v>79</v>
      </c>
      <c r="K3" s="125" t="s">
        <v>80</v>
      </c>
      <c r="L3" s="123" t="s">
        <v>68</v>
      </c>
      <c r="M3" s="123" t="s">
        <v>69</v>
      </c>
    </row>
    <row r="4" spans="1:13" s="46" customFormat="1" ht="15" customHeight="1">
      <c r="A4" s="47"/>
      <c r="B4" s="126" t="s">
        <v>181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411</v>
      </c>
      <c r="C5" s="121">
        <v>8.9096924982093739</v>
      </c>
      <c r="D5" s="48">
        <v>0.14387488336055054</v>
      </c>
      <c r="E5" s="122">
        <v>8.6219427314882733</v>
      </c>
      <c r="F5" s="122">
        <v>9.1974422649304746</v>
      </c>
      <c r="G5" s="122">
        <v>8.4780678481277221</v>
      </c>
      <c r="H5" s="122">
        <v>9.3413171482910258</v>
      </c>
      <c r="I5" s="50">
        <v>1.6148131194142313E-2</v>
      </c>
      <c r="J5" s="49">
        <v>3.2296262388284626E-2</v>
      </c>
      <c r="K5" s="51">
        <v>4.8444393582426942E-2</v>
      </c>
      <c r="L5" s="122">
        <v>8.4642078732989052</v>
      </c>
      <c r="M5" s="122">
        <v>9.3551771231198426</v>
      </c>
    </row>
    <row r="6" spans="1:13" ht="15" customHeight="1">
      <c r="A6" s="47"/>
      <c r="B6" s="129" t="s">
        <v>187</v>
      </c>
      <c r="C6" s="184">
        <v>297.19066373803923</v>
      </c>
      <c r="D6" s="185">
        <v>57.234482404767242</v>
      </c>
      <c r="E6" s="185">
        <v>182.72169892850474</v>
      </c>
      <c r="F6" s="185">
        <v>411.65962854757373</v>
      </c>
      <c r="G6" s="185">
        <v>125.48721652373752</v>
      </c>
      <c r="H6" s="185">
        <v>468.89411095234095</v>
      </c>
      <c r="I6" s="50">
        <v>0.19258506200994582</v>
      </c>
      <c r="J6" s="49">
        <v>0.38517012401989165</v>
      </c>
      <c r="K6" s="51">
        <v>0.57775518602983744</v>
      </c>
      <c r="L6" s="185">
        <v>282.33113055113728</v>
      </c>
      <c r="M6" s="185">
        <v>312.05019692494119</v>
      </c>
    </row>
    <row r="7" spans="1:13" ht="15" customHeight="1">
      <c r="A7" s="47"/>
      <c r="B7" s="129" t="s">
        <v>128</v>
      </c>
      <c r="C7" s="184">
        <v>1204.7530888076924</v>
      </c>
      <c r="D7" s="185">
        <v>70.126157270748294</v>
      </c>
      <c r="E7" s="185">
        <v>1064.5007742661958</v>
      </c>
      <c r="F7" s="185">
        <v>1345.005403349189</v>
      </c>
      <c r="G7" s="185">
        <v>994.37461699544747</v>
      </c>
      <c r="H7" s="185">
        <v>1415.1315606199373</v>
      </c>
      <c r="I7" s="50">
        <v>5.8207908261227223E-2</v>
      </c>
      <c r="J7" s="49">
        <v>0.11641581652245445</v>
      </c>
      <c r="K7" s="51">
        <v>0.17462372478368166</v>
      </c>
      <c r="L7" s="185">
        <v>1144.5154343673078</v>
      </c>
      <c r="M7" s="185">
        <v>1264.990743248077</v>
      </c>
    </row>
    <row r="8" spans="1:13" ht="15" customHeight="1">
      <c r="A8" s="47"/>
      <c r="B8" s="129" t="s">
        <v>135</v>
      </c>
      <c r="C8" s="121">
        <v>16.454129256232925</v>
      </c>
      <c r="D8" s="48">
        <v>0.16689660127675476</v>
      </c>
      <c r="E8" s="122">
        <v>16.120336053679416</v>
      </c>
      <c r="F8" s="122">
        <v>16.787922458786433</v>
      </c>
      <c r="G8" s="122">
        <v>15.953439452402661</v>
      </c>
      <c r="H8" s="122">
        <v>16.954819060063191</v>
      </c>
      <c r="I8" s="50">
        <v>1.0143143929268291E-2</v>
      </c>
      <c r="J8" s="49">
        <v>2.0286287858536582E-2</v>
      </c>
      <c r="K8" s="51">
        <v>3.0429431787804873E-2</v>
      </c>
      <c r="L8" s="122">
        <v>15.631422793421278</v>
      </c>
      <c r="M8" s="122">
        <v>17.27683571904457</v>
      </c>
    </row>
    <row r="9" spans="1:13" ht="15" customHeight="1">
      <c r="A9" s="47"/>
      <c r="B9" s="129" t="s">
        <v>161</v>
      </c>
      <c r="C9" s="184" t="s">
        <v>95</v>
      </c>
      <c r="D9" s="185" t="s">
        <v>94</v>
      </c>
      <c r="E9" s="185" t="s">
        <v>94</v>
      </c>
      <c r="F9" s="185" t="s">
        <v>94</v>
      </c>
      <c r="G9" s="185" t="s">
        <v>94</v>
      </c>
      <c r="H9" s="185" t="s">
        <v>94</v>
      </c>
      <c r="I9" s="50" t="s">
        <v>94</v>
      </c>
      <c r="J9" s="49" t="s">
        <v>94</v>
      </c>
      <c r="K9" s="51" t="s">
        <v>94</v>
      </c>
      <c r="L9" s="185" t="s">
        <v>94</v>
      </c>
      <c r="M9" s="185" t="s">
        <v>94</v>
      </c>
    </row>
    <row r="10" spans="1:13" ht="15" customHeight="1">
      <c r="A10" s="47"/>
      <c r="B10" s="129" t="s">
        <v>137</v>
      </c>
      <c r="C10" s="184">
        <v>77.895360905208975</v>
      </c>
      <c r="D10" s="185">
        <v>13.545358210297374</v>
      </c>
      <c r="E10" s="185">
        <v>50.804644484614229</v>
      </c>
      <c r="F10" s="185">
        <v>104.98607732580372</v>
      </c>
      <c r="G10" s="185">
        <v>37.25928627431685</v>
      </c>
      <c r="H10" s="185">
        <v>118.5314355361011</v>
      </c>
      <c r="I10" s="50">
        <v>0.17389171900468822</v>
      </c>
      <c r="J10" s="49">
        <v>0.34778343800937644</v>
      </c>
      <c r="K10" s="51">
        <v>0.52167515701406464</v>
      </c>
      <c r="L10" s="185">
        <v>74.000592859948526</v>
      </c>
      <c r="M10" s="185">
        <v>81.790128950469423</v>
      </c>
    </row>
    <row r="11" spans="1:13" ht="15" customHeight="1">
      <c r="A11" s="47"/>
      <c r="B11" s="129" t="s">
        <v>188</v>
      </c>
      <c r="C11" s="184">
        <v>84.753784144651021</v>
      </c>
      <c r="D11" s="185">
        <v>12.646938326249975</v>
      </c>
      <c r="E11" s="185">
        <v>59.459907492151075</v>
      </c>
      <c r="F11" s="185">
        <v>110.04766079715097</v>
      </c>
      <c r="G11" s="185">
        <v>46.812969165901094</v>
      </c>
      <c r="H11" s="185">
        <v>122.69459912340095</v>
      </c>
      <c r="I11" s="50">
        <v>0.14921974816682151</v>
      </c>
      <c r="J11" s="49">
        <v>0.29843949633364303</v>
      </c>
      <c r="K11" s="51">
        <v>0.44765924450046457</v>
      </c>
      <c r="L11" s="185">
        <v>80.516094937418472</v>
      </c>
      <c r="M11" s="185">
        <v>88.99147335188357</v>
      </c>
    </row>
    <row r="12" spans="1:13" ht="15" customHeight="1">
      <c r="A12" s="47"/>
      <c r="B12" s="129" t="s">
        <v>189</v>
      </c>
      <c r="C12" s="121">
        <v>15.196224849444446</v>
      </c>
      <c r="D12" s="48">
        <v>0.36448791500936895</v>
      </c>
      <c r="E12" s="122">
        <v>14.467249019425708</v>
      </c>
      <c r="F12" s="122">
        <v>15.925200679463185</v>
      </c>
      <c r="G12" s="122">
        <v>14.10276110441634</v>
      </c>
      <c r="H12" s="122">
        <v>16.289688594472555</v>
      </c>
      <c r="I12" s="50">
        <v>2.3985425236893235E-2</v>
      </c>
      <c r="J12" s="49">
        <v>4.7970850473786471E-2</v>
      </c>
      <c r="K12" s="51">
        <v>7.195627571067971E-2</v>
      </c>
      <c r="L12" s="122">
        <v>14.436413606972224</v>
      </c>
      <c r="M12" s="122">
        <v>15.956036091916669</v>
      </c>
    </row>
    <row r="13" spans="1:13" ht="15" customHeight="1">
      <c r="A13" s="47"/>
      <c r="B13" s="129" t="s">
        <v>140</v>
      </c>
      <c r="C13" s="121">
        <v>1.8292990865099901</v>
      </c>
      <c r="D13" s="48">
        <v>4.9048026345164766E-2</v>
      </c>
      <c r="E13" s="122">
        <v>1.7312030338196605</v>
      </c>
      <c r="F13" s="122">
        <v>1.9273951392003197</v>
      </c>
      <c r="G13" s="122">
        <v>1.6821550074744958</v>
      </c>
      <c r="H13" s="122">
        <v>1.9764431655454844</v>
      </c>
      <c r="I13" s="50">
        <v>2.6812469708679815E-2</v>
      </c>
      <c r="J13" s="49">
        <v>5.3624939417359629E-2</v>
      </c>
      <c r="K13" s="51">
        <v>8.0437409126039444E-2</v>
      </c>
      <c r="L13" s="122">
        <v>1.7378341321844906</v>
      </c>
      <c r="M13" s="122">
        <v>1.9207640408354896</v>
      </c>
    </row>
    <row r="14" spans="1:13" ht="15" customHeight="1">
      <c r="A14" s="47"/>
      <c r="B14" s="129" t="s">
        <v>412</v>
      </c>
      <c r="C14" s="184" t="s">
        <v>95</v>
      </c>
      <c r="D14" s="185" t="s">
        <v>94</v>
      </c>
      <c r="E14" s="185" t="s">
        <v>94</v>
      </c>
      <c r="F14" s="185" t="s">
        <v>94</v>
      </c>
      <c r="G14" s="185" t="s">
        <v>94</v>
      </c>
      <c r="H14" s="185" t="s">
        <v>94</v>
      </c>
      <c r="I14" s="50" t="s">
        <v>94</v>
      </c>
      <c r="J14" s="49" t="s">
        <v>94</v>
      </c>
      <c r="K14" s="51" t="s">
        <v>94</v>
      </c>
      <c r="L14" s="185" t="s">
        <v>94</v>
      </c>
      <c r="M14" s="185" t="s">
        <v>94</v>
      </c>
    </row>
    <row r="15" spans="1:13" s="46" customFormat="1" ht="15" customHeight="1">
      <c r="A15" s="47"/>
      <c r="B15" s="129" t="s">
        <v>413</v>
      </c>
      <c r="C15" s="121">
        <v>1.712412395833333</v>
      </c>
      <c r="D15" s="48">
        <v>4.2582104216011413E-2</v>
      </c>
      <c r="E15" s="122">
        <v>1.6272481874013103</v>
      </c>
      <c r="F15" s="122">
        <v>1.7975766042653558</v>
      </c>
      <c r="G15" s="122">
        <v>1.5846660831852988</v>
      </c>
      <c r="H15" s="122">
        <v>1.8401587084813673</v>
      </c>
      <c r="I15" s="50">
        <v>2.4866734391565264E-2</v>
      </c>
      <c r="J15" s="49">
        <v>4.9733468783130529E-2</v>
      </c>
      <c r="K15" s="51">
        <v>7.4600203174695789E-2</v>
      </c>
      <c r="L15" s="122">
        <v>1.6267917760416664</v>
      </c>
      <c r="M15" s="122">
        <v>1.7980330156249997</v>
      </c>
    </row>
    <row r="16" spans="1:13" ht="15" customHeight="1">
      <c r="A16" s="47"/>
      <c r="B16" s="129" t="s">
        <v>129</v>
      </c>
      <c r="C16" s="188">
        <v>0.3479419266888889</v>
      </c>
      <c r="D16" s="48">
        <v>2.3408908885583852E-2</v>
      </c>
      <c r="E16" s="48">
        <v>0.30112410891772118</v>
      </c>
      <c r="F16" s="48">
        <v>0.39475974446005663</v>
      </c>
      <c r="G16" s="48">
        <v>0.27771520003213734</v>
      </c>
      <c r="H16" s="48">
        <v>0.41816865334564046</v>
      </c>
      <c r="I16" s="50">
        <v>6.727820676383979E-2</v>
      </c>
      <c r="J16" s="49">
        <v>0.13455641352767958</v>
      </c>
      <c r="K16" s="51">
        <v>0.20183462029151938</v>
      </c>
      <c r="L16" s="48">
        <v>0.33054483035444449</v>
      </c>
      <c r="M16" s="48">
        <v>0.36533902302333332</v>
      </c>
    </row>
    <row r="17" spans="1:13" ht="15" customHeight="1">
      <c r="A17" s="47"/>
      <c r="B17" s="129" t="s">
        <v>167</v>
      </c>
      <c r="C17" s="184" t="s">
        <v>102</v>
      </c>
      <c r="D17" s="185" t="s">
        <v>94</v>
      </c>
      <c r="E17" s="185" t="s">
        <v>94</v>
      </c>
      <c r="F17" s="185" t="s">
        <v>94</v>
      </c>
      <c r="G17" s="185" t="s">
        <v>94</v>
      </c>
      <c r="H17" s="185" t="s">
        <v>94</v>
      </c>
      <c r="I17" s="50" t="s">
        <v>94</v>
      </c>
      <c r="J17" s="49" t="s">
        <v>94</v>
      </c>
      <c r="K17" s="51" t="s">
        <v>94</v>
      </c>
      <c r="L17" s="185" t="s">
        <v>94</v>
      </c>
      <c r="M17" s="185" t="s">
        <v>94</v>
      </c>
    </row>
    <row r="18" spans="1:13" ht="15" customHeight="1">
      <c r="A18" s="47"/>
      <c r="B18" s="129" t="s">
        <v>414</v>
      </c>
      <c r="C18" s="188">
        <v>4.1203639738888888E-2</v>
      </c>
      <c r="D18" s="48">
        <v>6.2331422693235683E-3</v>
      </c>
      <c r="E18" s="48">
        <v>2.8737355200241753E-2</v>
      </c>
      <c r="F18" s="48">
        <v>5.3669924277536023E-2</v>
      </c>
      <c r="G18" s="48">
        <v>2.2504212930918182E-2</v>
      </c>
      <c r="H18" s="48">
        <v>5.990306654685959E-2</v>
      </c>
      <c r="I18" s="50">
        <v>0.15127649665960441</v>
      </c>
      <c r="J18" s="49">
        <v>0.30255299331920882</v>
      </c>
      <c r="K18" s="51">
        <v>0.45382948997881323</v>
      </c>
      <c r="L18" s="48">
        <v>3.9143457751944444E-2</v>
      </c>
      <c r="M18" s="48">
        <v>4.3263821725833332E-2</v>
      </c>
    </row>
    <row r="19" spans="1:13" ht="15" customHeight="1">
      <c r="A19" s="47"/>
      <c r="B19" s="129" t="s">
        <v>190</v>
      </c>
      <c r="C19" s="184">
        <v>204.24750774999995</v>
      </c>
      <c r="D19" s="185">
        <v>40.189691436130495</v>
      </c>
      <c r="E19" s="185">
        <v>123.86812487773898</v>
      </c>
      <c r="F19" s="185">
        <v>284.62689062226093</v>
      </c>
      <c r="G19" s="185">
        <v>83.67843344160849</v>
      </c>
      <c r="H19" s="185">
        <v>324.81658205839148</v>
      </c>
      <c r="I19" s="50">
        <v>0.1967695561079888</v>
      </c>
      <c r="J19" s="49">
        <v>0.39353911221597759</v>
      </c>
      <c r="K19" s="51">
        <v>0.59030866832396645</v>
      </c>
      <c r="L19" s="185">
        <v>194.03513236249995</v>
      </c>
      <c r="M19" s="185">
        <v>214.45988313749999</v>
      </c>
    </row>
    <row r="20" spans="1:13" ht="15" customHeight="1">
      <c r="A20" s="47"/>
      <c r="B20" s="129" t="s">
        <v>415</v>
      </c>
      <c r="C20" s="121">
        <v>51.222478422620007</v>
      </c>
      <c r="D20" s="48">
        <v>0.60627718788731522</v>
      </c>
      <c r="E20" s="122">
        <v>50.009924046845377</v>
      </c>
      <c r="F20" s="122">
        <v>52.435032798394637</v>
      </c>
      <c r="G20" s="122">
        <v>49.403646858958062</v>
      </c>
      <c r="H20" s="122">
        <v>53.041309986281952</v>
      </c>
      <c r="I20" s="50">
        <v>1.1836154878823304E-2</v>
      </c>
      <c r="J20" s="49">
        <v>2.3672309757646608E-2</v>
      </c>
      <c r="K20" s="51">
        <v>3.5508464636469908E-2</v>
      </c>
      <c r="L20" s="122">
        <v>48.661354501489008</v>
      </c>
      <c r="M20" s="122">
        <v>53.783602343751006</v>
      </c>
    </row>
    <row r="21" spans="1:13" ht="15" customHeight="1">
      <c r="A21" s="47"/>
      <c r="B21" s="129" t="s">
        <v>416</v>
      </c>
      <c r="C21" s="188">
        <v>0.44998265051250003</v>
      </c>
      <c r="D21" s="48">
        <v>1.9371638215991006E-2</v>
      </c>
      <c r="E21" s="48">
        <v>0.41123937408051803</v>
      </c>
      <c r="F21" s="48">
        <v>0.48872592694448203</v>
      </c>
      <c r="G21" s="48">
        <v>0.391867735864527</v>
      </c>
      <c r="H21" s="48">
        <v>0.508097565160473</v>
      </c>
      <c r="I21" s="50">
        <v>4.3049744682218331E-2</v>
      </c>
      <c r="J21" s="49">
        <v>8.6099489364436663E-2</v>
      </c>
      <c r="K21" s="51">
        <v>0.12914923404665499</v>
      </c>
      <c r="L21" s="48">
        <v>0.42748351798687501</v>
      </c>
      <c r="M21" s="48">
        <v>0.47248178303812505</v>
      </c>
    </row>
    <row r="22" spans="1:13" ht="15" customHeight="1">
      <c r="A22" s="47"/>
      <c r="B22" s="129" t="s">
        <v>191</v>
      </c>
      <c r="C22" s="184">
        <v>187.22303802726486</v>
      </c>
      <c r="D22" s="185">
        <v>23.314744161808672</v>
      </c>
      <c r="E22" s="185">
        <v>140.59354970364751</v>
      </c>
      <c r="F22" s="185">
        <v>233.85252635088221</v>
      </c>
      <c r="G22" s="185">
        <v>117.27880554183885</v>
      </c>
      <c r="H22" s="185">
        <v>257.16727051269089</v>
      </c>
      <c r="I22" s="50">
        <v>0.12452924814954343</v>
      </c>
      <c r="J22" s="49">
        <v>0.24905849629908686</v>
      </c>
      <c r="K22" s="51">
        <v>0.3735877444486303</v>
      </c>
      <c r="L22" s="185">
        <v>177.86188612590161</v>
      </c>
      <c r="M22" s="185">
        <v>196.58418992862812</v>
      </c>
    </row>
    <row r="23" spans="1:13" ht="15" customHeight="1">
      <c r="A23" s="47"/>
      <c r="B23" s="129" t="s">
        <v>179</v>
      </c>
      <c r="C23" s="184">
        <v>114.69215345018519</v>
      </c>
      <c r="D23" s="185">
        <v>29.946523182009557</v>
      </c>
      <c r="E23" s="185">
        <v>54.799107086166075</v>
      </c>
      <c r="F23" s="185">
        <v>174.58519981420432</v>
      </c>
      <c r="G23" s="185">
        <v>24.852583904156518</v>
      </c>
      <c r="H23" s="185">
        <v>204.53172299621386</v>
      </c>
      <c r="I23" s="50">
        <v>0.26110350430394857</v>
      </c>
      <c r="J23" s="49">
        <v>0.52220700860789715</v>
      </c>
      <c r="K23" s="51">
        <v>0.78331051291184572</v>
      </c>
      <c r="L23" s="185">
        <v>108.95754577767593</v>
      </c>
      <c r="M23" s="185">
        <v>120.42676112269444</v>
      </c>
    </row>
    <row r="24" spans="1:13" ht="15" customHeight="1">
      <c r="A24" s="47"/>
      <c r="B24" s="38" t="s">
        <v>177</v>
      </c>
      <c r="C24" s="119"/>
      <c r="D24" s="130"/>
      <c r="E24" s="132"/>
      <c r="F24" s="132"/>
      <c r="G24" s="132"/>
      <c r="H24" s="132"/>
      <c r="I24" s="131"/>
      <c r="J24" s="131"/>
      <c r="K24" s="131"/>
      <c r="L24" s="132"/>
      <c r="M24" s="133"/>
    </row>
    <row r="25" spans="1:13" ht="15" customHeight="1">
      <c r="A25" s="47"/>
      <c r="B25" s="129" t="s">
        <v>417</v>
      </c>
      <c r="C25" s="121">
        <v>5.1378036994000587</v>
      </c>
      <c r="D25" s="122">
        <v>1.2917765323382782</v>
      </c>
      <c r="E25" s="122">
        <v>2.5542506347235023</v>
      </c>
      <c r="F25" s="122">
        <v>7.7213567640766154</v>
      </c>
      <c r="G25" s="122">
        <v>1.262474102385224</v>
      </c>
      <c r="H25" s="122">
        <v>9.0131332964148925</v>
      </c>
      <c r="I25" s="50">
        <v>0.25142582471360647</v>
      </c>
      <c r="J25" s="49">
        <v>0.50285164942721294</v>
      </c>
      <c r="K25" s="51">
        <v>0.75427747414081936</v>
      </c>
      <c r="L25" s="122">
        <v>4.8809135144300555</v>
      </c>
      <c r="M25" s="122">
        <v>5.3946938843700618</v>
      </c>
    </row>
    <row r="26" spans="1:13" ht="15" customHeight="1">
      <c r="A26" s="47"/>
      <c r="B26" s="38" t="s">
        <v>186</v>
      </c>
      <c r="C26" s="119"/>
      <c r="D26" s="130"/>
      <c r="E26" s="132"/>
      <c r="F26" s="132"/>
      <c r="G26" s="132"/>
      <c r="H26" s="132"/>
      <c r="I26" s="131"/>
      <c r="J26" s="131"/>
      <c r="K26" s="131"/>
      <c r="L26" s="132"/>
      <c r="M26" s="133"/>
    </row>
    <row r="27" spans="1:13" ht="15" customHeight="1">
      <c r="A27" s="47"/>
      <c r="B27" s="129" t="s">
        <v>189</v>
      </c>
      <c r="C27" s="121">
        <v>14.569672382739759</v>
      </c>
      <c r="D27" s="122">
        <v>2.1322884108881626</v>
      </c>
      <c r="E27" s="122">
        <v>10.305095560963434</v>
      </c>
      <c r="F27" s="122">
        <v>18.834249204516084</v>
      </c>
      <c r="G27" s="122">
        <v>8.1728071500752719</v>
      </c>
      <c r="H27" s="122">
        <v>20.966537615404246</v>
      </c>
      <c r="I27" s="50">
        <v>0.14635115703865922</v>
      </c>
      <c r="J27" s="49">
        <v>0.29270231407731845</v>
      </c>
      <c r="K27" s="51">
        <v>0.4390534711159777</v>
      </c>
      <c r="L27" s="122">
        <v>13.841188763602771</v>
      </c>
      <c r="M27" s="122">
        <v>15.298156001876746</v>
      </c>
    </row>
    <row r="28" spans="1:13" ht="15" customHeight="1">
      <c r="A28" s="47"/>
      <c r="B28" s="38" t="s">
        <v>178</v>
      </c>
      <c r="C28" s="119"/>
      <c r="D28" s="130"/>
      <c r="E28" s="132"/>
      <c r="F28" s="132"/>
      <c r="G28" s="132"/>
      <c r="H28" s="132"/>
      <c r="I28" s="131"/>
      <c r="J28" s="131"/>
      <c r="K28" s="131"/>
      <c r="L28" s="132"/>
      <c r="M28" s="133"/>
    </row>
    <row r="29" spans="1:13" ht="15" customHeight="1">
      <c r="A29" s="47"/>
      <c r="B29" s="129" t="s">
        <v>192</v>
      </c>
      <c r="C29" s="188">
        <v>0.34649999999999997</v>
      </c>
      <c r="D29" s="48">
        <v>1.6091206279177098E-2</v>
      </c>
      <c r="E29" s="48">
        <v>0.31431758744164578</v>
      </c>
      <c r="F29" s="48">
        <v>0.37868241255835416</v>
      </c>
      <c r="G29" s="48">
        <v>0.29822638116246869</v>
      </c>
      <c r="H29" s="48">
        <v>0.39477361883753126</v>
      </c>
      <c r="I29" s="50">
        <v>4.6439267760972867E-2</v>
      </c>
      <c r="J29" s="49">
        <v>9.2878535521945735E-2</v>
      </c>
      <c r="K29" s="51">
        <v>0.1393178032829186</v>
      </c>
      <c r="L29" s="48">
        <v>0.329175</v>
      </c>
      <c r="M29" s="48">
        <v>0.36382499999999995</v>
      </c>
    </row>
    <row r="30" spans="1:13" ht="15" customHeight="1">
      <c r="A30" s="47"/>
      <c r="B30" s="129" t="s">
        <v>132</v>
      </c>
      <c r="C30" s="121">
        <v>4.6344069793260063</v>
      </c>
      <c r="D30" s="48">
        <v>0.20181119716984558</v>
      </c>
      <c r="E30" s="122">
        <v>4.2307845849863153</v>
      </c>
      <c r="F30" s="122">
        <v>5.0380293736656974</v>
      </c>
      <c r="G30" s="122">
        <v>4.0289733878164693</v>
      </c>
      <c r="H30" s="122">
        <v>5.2398405708355433</v>
      </c>
      <c r="I30" s="50">
        <v>4.3546282851316502E-2</v>
      </c>
      <c r="J30" s="49">
        <v>8.7092565702633004E-2</v>
      </c>
      <c r="K30" s="51">
        <v>0.1306388485539495</v>
      </c>
      <c r="L30" s="122">
        <v>4.4026866303597059</v>
      </c>
      <c r="M30" s="122">
        <v>4.8661273282923068</v>
      </c>
    </row>
    <row r="31" spans="1:13" ht="15" customHeight="1">
      <c r="A31" s="47"/>
      <c r="B31" s="129" t="s">
        <v>187</v>
      </c>
      <c r="C31" s="184">
        <v>276.13139571447721</v>
      </c>
      <c r="D31" s="185">
        <v>10.664430705178866</v>
      </c>
      <c r="E31" s="185">
        <v>254.80253430411949</v>
      </c>
      <c r="F31" s="185">
        <v>297.46025712483492</v>
      </c>
      <c r="G31" s="185">
        <v>244.1381035989406</v>
      </c>
      <c r="H31" s="185">
        <v>308.12468783001378</v>
      </c>
      <c r="I31" s="50">
        <v>3.8620855399601139E-2</v>
      </c>
      <c r="J31" s="49">
        <v>7.7241710799202279E-2</v>
      </c>
      <c r="K31" s="51">
        <v>0.11586256619880342</v>
      </c>
      <c r="L31" s="185">
        <v>262.32482592875334</v>
      </c>
      <c r="M31" s="185">
        <v>289.93796550020107</v>
      </c>
    </row>
    <row r="32" spans="1:13" ht="15" customHeight="1">
      <c r="A32" s="47"/>
      <c r="B32" s="129" t="s">
        <v>133</v>
      </c>
      <c r="C32" s="184">
        <v>1065.1962633081614</v>
      </c>
      <c r="D32" s="185">
        <v>38.73163759535241</v>
      </c>
      <c r="E32" s="185">
        <v>987.73298811745656</v>
      </c>
      <c r="F32" s="185">
        <v>1142.6595384988661</v>
      </c>
      <c r="G32" s="185">
        <v>949.00135052210419</v>
      </c>
      <c r="H32" s="185">
        <v>1181.3911760942187</v>
      </c>
      <c r="I32" s="50">
        <v>3.6361034045560993E-2</v>
      </c>
      <c r="J32" s="49">
        <v>7.2722068091121986E-2</v>
      </c>
      <c r="K32" s="51">
        <v>0.10908310213668299</v>
      </c>
      <c r="L32" s="185">
        <v>1011.9364501427533</v>
      </c>
      <c r="M32" s="185">
        <v>1118.4560764735695</v>
      </c>
    </row>
    <row r="33" spans="1:13" ht="15" customHeight="1">
      <c r="A33" s="47"/>
      <c r="B33" s="129" t="s">
        <v>134</v>
      </c>
      <c r="C33" s="121">
        <v>2.6780838168217778</v>
      </c>
      <c r="D33" s="48">
        <v>0.12786149693949211</v>
      </c>
      <c r="E33" s="122">
        <v>2.4223608229427933</v>
      </c>
      <c r="F33" s="122">
        <v>2.9338068107007622</v>
      </c>
      <c r="G33" s="122">
        <v>2.2944993260033013</v>
      </c>
      <c r="H33" s="122">
        <v>3.0616683076402542</v>
      </c>
      <c r="I33" s="50">
        <v>4.7743650193604485E-2</v>
      </c>
      <c r="J33" s="49">
        <v>9.548730038720897E-2</v>
      </c>
      <c r="K33" s="51">
        <v>0.14323095058081345</v>
      </c>
      <c r="L33" s="122">
        <v>2.5441796259806888</v>
      </c>
      <c r="M33" s="122">
        <v>2.8119880076628667</v>
      </c>
    </row>
    <row r="34" spans="1:13" ht="15" customHeight="1">
      <c r="A34" s="47"/>
      <c r="B34" s="129" t="s">
        <v>193</v>
      </c>
      <c r="C34" s="184">
        <v>247.76628543446162</v>
      </c>
      <c r="D34" s="185">
        <v>14.006867796792399</v>
      </c>
      <c r="E34" s="185">
        <v>219.75254984087684</v>
      </c>
      <c r="F34" s="185">
        <v>275.78002102804641</v>
      </c>
      <c r="G34" s="185">
        <v>205.74568204408442</v>
      </c>
      <c r="H34" s="185">
        <v>289.7868888248388</v>
      </c>
      <c r="I34" s="50">
        <v>5.6532581792680801E-2</v>
      </c>
      <c r="J34" s="49">
        <v>0.1130651635853616</v>
      </c>
      <c r="K34" s="51">
        <v>0.1695977453780424</v>
      </c>
      <c r="L34" s="185">
        <v>235.37797116273853</v>
      </c>
      <c r="M34" s="185">
        <v>260.15459970618468</v>
      </c>
    </row>
    <row r="35" spans="1:13" ht="15" customHeight="1">
      <c r="A35" s="47"/>
      <c r="B35" s="129" t="s">
        <v>135</v>
      </c>
      <c r="C35" s="121">
        <v>16.420190213263229</v>
      </c>
      <c r="D35" s="48">
        <v>0.64418567826950479</v>
      </c>
      <c r="E35" s="122">
        <v>15.13181885672422</v>
      </c>
      <c r="F35" s="122">
        <v>17.708561569802239</v>
      </c>
      <c r="G35" s="122">
        <v>14.487633178454715</v>
      </c>
      <c r="H35" s="122">
        <v>18.352747248071744</v>
      </c>
      <c r="I35" s="50">
        <v>3.9231316440486226E-2</v>
      </c>
      <c r="J35" s="49">
        <v>7.8462632880972452E-2</v>
      </c>
      <c r="K35" s="51">
        <v>0.11769394932145869</v>
      </c>
      <c r="L35" s="122">
        <v>15.599180702600068</v>
      </c>
      <c r="M35" s="122">
        <v>17.241199723926389</v>
      </c>
    </row>
    <row r="36" spans="1:13" ht="15" customHeight="1">
      <c r="A36" s="47"/>
      <c r="B36" s="129" t="s">
        <v>136</v>
      </c>
      <c r="C36" s="184">
        <v>64.18153939280019</v>
      </c>
      <c r="D36" s="190">
        <v>2.4722245154025515</v>
      </c>
      <c r="E36" s="185">
        <v>59.237090361995087</v>
      </c>
      <c r="F36" s="185">
        <v>69.125988423605293</v>
      </c>
      <c r="G36" s="185">
        <v>56.764865846592535</v>
      </c>
      <c r="H36" s="185">
        <v>71.598212939007851</v>
      </c>
      <c r="I36" s="50">
        <v>3.8519246169403699E-2</v>
      </c>
      <c r="J36" s="49">
        <v>7.7038492338807399E-2</v>
      </c>
      <c r="K36" s="51">
        <v>0.11555773850821111</v>
      </c>
      <c r="L36" s="185">
        <v>60.972462423160181</v>
      </c>
      <c r="M36" s="185">
        <v>67.390616362440198</v>
      </c>
    </row>
    <row r="37" spans="1:13" ht="15" customHeight="1">
      <c r="A37" s="47"/>
      <c r="B37" s="129" t="s">
        <v>161</v>
      </c>
      <c r="C37" s="121">
        <v>2.035922962273828</v>
      </c>
      <c r="D37" s="122">
        <v>0.25980985446618959</v>
      </c>
      <c r="E37" s="122">
        <v>1.5163032533414489</v>
      </c>
      <c r="F37" s="122">
        <v>2.555542671206207</v>
      </c>
      <c r="G37" s="122">
        <v>1.2564933988752591</v>
      </c>
      <c r="H37" s="122">
        <v>2.815352525672397</v>
      </c>
      <c r="I37" s="50">
        <v>0.1276128121154545</v>
      </c>
      <c r="J37" s="49">
        <v>0.255225624230909</v>
      </c>
      <c r="K37" s="51">
        <v>0.3828384363463635</v>
      </c>
      <c r="L37" s="122">
        <v>1.9341268141601367</v>
      </c>
      <c r="M37" s="122">
        <v>2.1377191103875193</v>
      </c>
    </row>
    <row r="38" spans="1:13" ht="15" customHeight="1">
      <c r="A38" s="47"/>
      <c r="B38" s="129" t="s">
        <v>137</v>
      </c>
      <c r="C38" s="184">
        <v>59.928068139211057</v>
      </c>
      <c r="D38" s="185">
        <v>10.134774520719814</v>
      </c>
      <c r="E38" s="185">
        <v>39.658519097771432</v>
      </c>
      <c r="F38" s="185">
        <v>80.197617180650681</v>
      </c>
      <c r="G38" s="185">
        <v>29.523744577051616</v>
      </c>
      <c r="H38" s="185">
        <v>90.332391701370497</v>
      </c>
      <c r="I38" s="50">
        <v>0.16911565540836465</v>
      </c>
      <c r="J38" s="49">
        <v>0.3382313108167293</v>
      </c>
      <c r="K38" s="51">
        <v>0.50734696622509401</v>
      </c>
      <c r="L38" s="185">
        <v>56.931664732250503</v>
      </c>
      <c r="M38" s="185">
        <v>62.92447154617161</v>
      </c>
    </row>
    <row r="39" spans="1:13" ht="15" customHeight="1">
      <c r="A39" s="47"/>
      <c r="B39" s="129" t="s">
        <v>162</v>
      </c>
      <c r="C39" s="121">
        <v>6.5308871804720123</v>
      </c>
      <c r="D39" s="48">
        <v>0.2172009962442181</v>
      </c>
      <c r="E39" s="122">
        <v>6.0964851879835757</v>
      </c>
      <c r="F39" s="122">
        <v>6.9652891729604489</v>
      </c>
      <c r="G39" s="122">
        <v>5.8792841917393579</v>
      </c>
      <c r="H39" s="122">
        <v>7.1824901692046668</v>
      </c>
      <c r="I39" s="50">
        <v>3.3257502425347384E-2</v>
      </c>
      <c r="J39" s="49">
        <v>6.6515004850694767E-2</v>
      </c>
      <c r="K39" s="51">
        <v>9.9772507276042144E-2</v>
      </c>
      <c r="L39" s="122">
        <v>6.204342821448412</v>
      </c>
      <c r="M39" s="122">
        <v>6.8574315394956127</v>
      </c>
    </row>
    <row r="40" spans="1:13" ht="15" customHeight="1">
      <c r="A40" s="47"/>
      <c r="B40" s="129" t="s">
        <v>188</v>
      </c>
      <c r="C40" s="184">
        <v>80.091069457886576</v>
      </c>
      <c r="D40" s="190">
        <v>3.5202530180660423</v>
      </c>
      <c r="E40" s="185">
        <v>73.050563421754489</v>
      </c>
      <c r="F40" s="185">
        <v>87.131575494018662</v>
      </c>
      <c r="G40" s="185">
        <v>69.530310403688446</v>
      </c>
      <c r="H40" s="185">
        <v>90.651828512084705</v>
      </c>
      <c r="I40" s="50">
        <v>4.3953127881717936E-2</v>
      </c>
      <c r="J40" s="49">
        <v>8.7906255763435873E-2</v>
      </c>
      <c r="K40" s="51">
        <v>0.13185938364515382</v>
      </c>
      <c r="L40" s="185">
        <v>76.086515984992246</v>
      </c>
      <c r="M40" s="185">
        <v>84.095622930780905</v>
      </c>
    </row>
    <row r="41" spans="1:13" ht="15" customHeight="1">
      <c r="A41" s="47"/>
      <c r="B41" s="129" t="s">
        <v>138</v>
      </c>
      <c r="C41" s="121">
        <v>3.5857169669028468</v>
      </c>
      <c r="D41" s="48">
        <v>0.15298549857741386</v>
      </c>
      <c r="E41" s="122">
        <v>3.2797459697480189</v>
      </c>
      <c r="F41" s="122">
        <v>3.8916879640576747</v>
      </c>
      <c r="G41" s="122">
        <v>3.1267604711706052</v>
      </c>
      <c r="H41" s="122">
        <v>4.0446734626350889</v>
      </c>
      <c r="I41" s="50">
        <v>4.266524658513543E-2</v>
      </c>
      <c r="J41" s="49">
        <v>8.533049317027086E-2</v>
      </c>
      <c r="K41" s="51">
        <v>0.12799573975540629</v>
      </c>
      <c r="L41" s="122">
        <v>3.4064311185577045</v>
      </c>
      <c r="M41" s="122">
        <v>3.7650028152479891</v>
      </c>
    </row>
    <row r="42" spans="1:13" ht="15" customHeight="1">
      <c r="A42" s="47"/>
      <c r="B42" s="129" t="s">
        <v>194</v>
      </c>
      <c r="C42" s="121">
        <v>1.8887843406493983</v>
      </c>
      <c r="D42" s="48">
        <v>0.12043224764429822</v>
      </c>
      <c r="E42" s="122">
        <v>1.6479198453608017</v>
      </c>
      <c r="F42" s="122">
        <v>2.1296488359379948</v>
      </c>
      <c r="G42" s="122">
        <v>1.5274875977165037</v>
      </c>
      <c r="H42" s="122">
        <v>2.2500810835822929</v>
      </c>
      <c r="I42" s="50">
        <v>6.3761777907842793E-2</v>
      </c>
      <c r="J42" s="49">
        <v>0.12752355581568559</v>
      </c>
      <c r="K42" s="51">
        <v>0.19128533372352838</v>
      </c>
      <c r="L42" s="122">
        <v>1.7943451236169283</v>
      </c>
      <c r="M42" s="122">
        <v>1.9832235576818682</v>
      </c>
    </row>
    <row r="43" spans="1:13" ht="15" customHeight="1">
      <c r="A43" s="47"/>
      <c r="B43" s="129" t="s">
        <v>139</v>
      </c>
      <c r="C43" s="121">
        <v>0.97856326745809386</v>
      </c>
      <c r="D43" s="48">
        <v>5.2990555634217201E-2</v>
      </c>
      <c r="E43" s="122">
        <v>0.8725821561896594</v>
      </c>
      <c r="F43" s="122">
        <v>1.0845443787265283</v>
      </c>
      <c r="G43" s="122">
        <v>0.81959160055544222</v>
      </c>
      <c r="H43" s="122">
        <v>1.1375349343607455</v>
      </c>
      <c r="I43" s="50">
        <v>5.4151384377900201E-2</v>
      </c>
      <c r="J43" s="49">
        <v>0.1083027687558004</v>
      </c>
      <c r="K43" s="51">
        <v>0.1624541531337006</v>
      </c>
      <c r="L43" s="122">
        <v>0.92963510408518912</v>
      </c>
      <c r="M43" s="122">
        <v>1.0274914308309986</v>
      </c>
    </row>
    <row r="44" spans="1:13" ht="15" customHeight="1">
      <c r="A44" s="47"/>
      <c r="B44" s="129" t="s">
        <v>140</v>
      </c>
      <c r="C44" s="121">
        <v>1.824787553938614</v>
      </c>
      <c r="D44" s="48">
        <v>4.9186823020083502E-2</v>
      </c>
      <c r="E44" s="122">
        <v>1.7264139078984471</v>
      </c>
      <c r="F44" s="122">
        <v>1.923161199978781</v>
      </c>
      <c r="G44" s="122">
        <v>1.6772270848783635</v>
      </c>
      <c r="H44" s="122">
        <v>1.9723480229988646</v>
      </c>
      <c r="I44" s="50">
        <v>2.6954821625081157E-2</v>
      </c>
      <c r="J44" s="49">
        <v>5.3909643250162315E-2</v>
      </c>
      <c r="K44" s="51">
        <v>8.0864464875243472E-2</v>
      </c>
      <c r="L44" s="122">
        <v>1.7335481762416833</v>
      </c>
      <c r="M44" s="122">
        <v>1.9160269316355447</v>
      </c>
    </row>
    <row r="45" spans="1:13" ht="15" customHeight="1">
      <c r="A45" s="47"/>
      <c r="B45" s="129" t="s">
        <v>141</v>
      </c>
      <c r="C45" s="194">
        <v>11.833984038659075</v>
      </c>
      <c r="D45" s="122">
        <v>0.7881838928821101</v>
      </c>
      <c r="E45" s="190">
        <v>10.257616252894856</v>
      </c>
      <c r="F45" s="190">
        <v>13.410351824423294</v>
      </c>
      <c r="G45" s="190">
        <v>9.4694323600127444</v>
      </c>
      <c r="H45" s="190">
        <v>14.198535717305406</v>
      </c>
      <c r="I45" s="50">
        <v>6.6603427071329754E-2</v>
      </c>
      <c r="J45" s="49">
        <v>0.13320685414265951</v>
      </c>
      <c r="K45" s="51">
        <v>0.19981028121398925</v>
      </c>
      <c r="L45" s="190">
        <v>11.242284836726121</v>
      </c>
      <c r="M45" s="190">
        <v>12.425683240592029</v>
      </c>
    </row>
    <row r="46" spans="1:13" ht="15" customHeight="1">
      <c r="A46" s="47"/>
      <c r="B46" s="129" t="s">
        <v>142</v>
      </c>
      <c r="C46" s="121">
        <v>4.4463666440355292</v>
      </c>
      <c r="D46" s="48">
        <v>0.1838491121669994</v>
      </c>
      <c r="E46" s="122">
        <v>4.0786684197015308</v>
      </c>
      <c r="F46" s="122">
        <v>4.8140648683695275</v>
      </c>
      <c r="G46" s="122">
        <v>3.8948193075345312</v>
      </c>
      <c r="H46" s="122">
        <v>4.9979139805365271</v>
      </c>
      <c r="I46" s="50">
        <v>4.1348167365734295E-2</v>
      </c>
      <c r="J46" s="49">
        <v>8.269633473146859E-2</v>
      </c>
      <c r="K46" s="51">
        <v>0.12404450209720289</v>
      </c>
      <c r="L46" s="122">
        <v>4.2240483118337524</v>
      </c>
      <c r="M46" s="122">
        <v>4.6686849762373059</v>
      </c>
    </row>
    <row r="47" spans="1:13" ht="15" customHeight="1">
      <c r="A47" s="47"/>
      <c r="B47" s="129" t="s">
        <v>143</v>
      </c>
      <c r="C47" s="121">
        <v>2.5261055412373388</v>
      </c>
      <c r="D47" s="48">
        <v>0.16967590548463243</v>
      </c>
      <c r="E47" s="122">
        <v>2.186753730268074</v>
      </c>
      <c r="F47" s="122">
        <v>2.8654573522066036</v>
      </c>
      <c r="G47" s="122">
        <v>2.0170778247834416</v>
      </c>
      <c r="H47" s="122">
        <v>3.035133257691236</v>
      </c>
      <c r="I47" s="50">
        <v>6.7168969274942356E-2</v>
      </c>
      <c r="J47" s="49">
        <v>0.13433793854988471</v>
      </c>
      <c r="K47" s="51">
        <v>0.20150690782482705</v>
      </c>
      <c r="L47" s="122">
        <v>2.3998002641754717</v>
      </c>
      <c r="M47" s="122">
        <v>2.6524108182992059</v>
      </c>
    </row>
    <row r="48" spans="1:13" s="46" customFormat="1" ht="15" customHeight="1">
      <c r="A48" s="47"/>
      <c r="B48" s="129" t="s">
        <v>144</v>
      </c>
      <c r="C48" s="121">
        <v>0.67186901686931544</v>
      </c>
      <c r="D48" s="48">
        <v>4.5397843238807238E-2</v>
      </c>
      <c r="E48" s="122">
        <v>0.58107333039170095</v>
      </c>
      <c r="F48" s="122">
        <v>0.76266470334692993</v>
      </c>
      <c r="G48" s="122">
        <v>0.5356754871528937</v>
      </c>
      <c r="H48" s="122">
        <v>0.80806254658573717</v>
      </c>
      <c r="I48" s="50">
        <v>6.7569484674774818E-2</v>
      </c>
      <c r="J48" s="49">
        <v>0.13513896934954964</v>
      </c>
      <c r="K48" s="51">
        <v>0.20270845402432447</v>
      </c>
      <c r="L48" s="122">
        <v>0.63827556602584967</v>
      </c>
      <c r="M48" s="122">
        <v>0.7054624677127812</v>
      </c>
    </row>
    <row r="49" spans="1:13" ht="15" customHeight="1">
      <c r="A49" s="47"/>
      <c r="B49" s="129" t="s">
        <v>163</v>
      </c>
      <c r="C49" s="188">
        <v>6.219151515151515E-2</v>
      </c>
      <c r="D49" s="48">
        <v>7.3337199737817192E-3</v>
      </c>
      <c r="E49" s="48">
        <v>4.7524075203951716E-2</v>
      </c>
      <c r="F49" s="48">
        <v>7.6858955099078585E-2</v>
      </c>
      <c r="G49" s="48">
        <v>4.0190355230169991E-2</v>
      </c>
      <c r="H49" s="48">
        <v>8.419267507286031E-2</v>
      </c>
      <c r="I49" s="50">
        <v>0.11792155177301626</v>
      </c>
      <c r="J49" s="49">
        <v>0.23584310354603252</v>
      </c>
      <c r="K49" s="51">
        <v>0.35376465531904877</v>
      </c>
      <c r="L49" s="48">
        <v>5.9081939393939395E-2</v>
      </c>
      <c r="M49" s="48">
        <v>6.5301090909090906E-2</v>
      </c>
    </row>
    <row r="50" spans="1:13" ht="15" customHeight="1">
      <c r="A50" s="47"/>
      <c r="B50" s="129" t="s">
        <v>145</v>
      </c>
      <c r="C50" s="121">
        <v>1.4727928163885613</v>
      </c>
      <c r="D50" s="48">
        <v>3.7931563383154343E-2</v>
      </c>
      <c r="E50" s="122">
        <v>1.3969296896222527</v>
      </c>
      <c r="F50" s="122">
        <v>1.5486559431548699</v>
      </c>
      <c r="G50" s="122">
        <v>1.3589981262390982</v>
      </c>
      <c r="H50" s="122">
        <v>1.5865875065380244</v>
      </c>
      <c r="I50" s="50">
        <v>2.5754853609461798E-2</v>
      </c>
      <c r="J50" s="49">
        <v>5.1509707218923596E-2</v>
      </c>
      <c r="K50" s="51">
        <v>7.7264560828385398E-2</v>
      </c>
      <c r="L50" s="122">
        <v>1.3991531755691333</v>
      </c>
      <c r="M50" s="122">
        <v>1.5464324572079893</v>
      </c>
    </row>
    <row r="51" spans="1:13" ht="15" customHeight="1">
      <c r="A51" s="47"/>
      <c r="B51" s="129" t="s">
        <v>146</v>
      </c>
      <c r="C51" s="194">
        <v>32.309623819628797</v>
      </c>
      <c r="D51" s="122">
        <v>1.4570525151217872</v>
      </c>
      <c r="E51" s="190">
        <v>29.395518789385221</v>
      </c>
      <c r="F51" s="190">
        <v>35.223728849872373</v>
      </c>
      <c r="G51" s="190">
        <v>27.938466274263433</v>
      </c>
      <c r="H51" s="190">
        <v>36.680781364994161</v>
      </c>
      <c r="I51" s="50">
        <v>4.5096548423339926E-2</v>
      </c>
      <c r="J51" s="49">
        <v>9.0193096846679852E-2</v>
      </c>
      <c r="K51" s="51">
        <v>0.13528964527001977</v>
      </c>
      <c r="L51" s="190">
        <v>30.694142628647356</v>
      </c>
      <c r="M51" s="190">
        <v>33.925105010610238</v>
      </c>
    </row>
    <row r="52" spans="1:13" ht="15" customHeight="1">
      <c r="A52" s="47"/>
      <c r="B52" s="129" t="s">
        <v>164</v>
      </c>
      <c r="C52" s="194">
        <v>39.028888463462359</v>
      </c>
      <c r="D52" s="122">
        <v>1.9252276328842346</v>
      </c>
      <c r="E52" s="190">
        <v>35.178433197693892</v>
      </c>
      <c r="F52" s="190">
        <v>42.879343729230825</v>
      </c>
      <c r="G52" s="190">
        <v>33.253205564809655</v>
      </c>
      <c r="H52" s="190">
        <v>44.804571362115063</v>
      </c>
      <c r="I52" s="50">
        <v>4.9328272176815215E-2</v>
      </c>
      <c r="J52" s="49">
        <v>9.8656544353630429E-2</v>
      </c>
      <c r="K52" s="51">
        <v>0.14798481653044565</v>
      </c>
      <c r="L52" s="190">
        <v>37.077444040289244</v>
      </c>
      <c r="M52" s="190">
        <v>40.980332886635473</v>
      </c>
    </row>
    <row r="53" spans="1:13" ht="15" customHeight="1">
      <c r="A53" s="47"/>
      <c r="B53" s="129" t="s">
        <v>147</v>
      </c>
      <c r="C53" s="121">
        <v>0.26335171621769277</v>
      </c>
      <c r="D53" s="48">
        <v>2.6021556425021856E-2</v>
      </c>
      <c r="E53" s="122">
        <v>0.21130860336764906</v>
      </c>
      <c r="F53" s="122">
        <v>0.31539482906773647</v>
      </c>
      <c r="G53" s="122">
        <v>0.18528704694262721</v>
      </c>
      <c r="H53" s="122">
        <v>0.34141638549275832</v>
      </c>
      <c r="I53" s="50">
        <v>9.8809139346985764E-2</v>
      </c>
      <c r="J53" s="49">
        <v>0.19761827869397153</v>
      </c>
      <c r="K53" s="51">
        <v>0.29642741804095729</v>
      </c>
      <c r="L53" s="122">
        <v>0.25018413040680815</v>
      </c>
      <c r="M53" s="122">
        <v>0.27651930202857739</v>
      </c>
    </row>
    <row r="54" spans="1:13" ht="15" customHeight="1">
      <c r="A54" s="47"/>
      <c r="B54" s="129" t="s">
        <v>148</v>
      </c>
      <c r="C54" s="188">
        <v>0.19479989908555723</v>
      </c>
      <c r="D54" s="48">
        <v>1.6836036865288239E-2</v>
      </c>
      <c r="E54" s="48">
        <v>0.16112782535498074</v>
      </c>
      <c r="F54" s="48">
        <v>0.22847197281613371</v>
      </c>
      <c r="G54" s="48">
        <v>0.14429178848969251</v>
      </c>
      <c r="H54" s="48">
        <v>0.24530800968142194</v>
      </c>
      <c r="I54" s="50">
        <v>8.6427338742581974E-2</v>
      </c>
      <c r="J54" s="49">
        <v>0.17285467748516395</v>
      </c>
      <c r="K54" s="51">
        <v>0.25928201622774594</v>
      </c>
      <c r="L54" s="48">
        <v>0.18505990413127937</v>
      </c>
      <c r="M54" s="48">
        <v>0.20453989403983508</v>
      </c>
    </row>
    <row r="55" spans="1:13" ht="15" customHeight="1">
      <c r="A55" s="47"/>
      <c r="B55" s="129" t="s">
        <v>149</v>
      </c>
      <c r="C55" s="188">
        <v>5.2702131593706644E-3</v>
      </c>
      <c r="D55" s="48">
        <v>2.0877335052437386E-4</v>
      </c>
      <c r="E55" s="48">
        <v>4.8526664583219163E-3</v>
      </c>
      <c r="F55" s="48">
        <v>5.6877598604194125E-3</v>
      </c>
      <c r="G55" s="48">
        <v>4.6438931077975431E-3</v>
      </c>
      <c r="H55" s="48">
        <v>5.8965332109437857E-3</v>
      </c>
      <c r="I55" s="50">
        <v>3.9613834243718574E-2</v>
      </c>
      <c r="J55" s="49">
        <v>7.9227668487437147E-2</v>
      </c>
      <c r="K55" s="51">
        <v>0.11884150273115572</v>
      </c>
      <c r="L55" s="48">
        <v>5.0067025014021308E-3</v>
      </c>
      <c r="M55" s="48">
        <v>5.533723817339198E-3</v>
      </c>
    </row>
    <row r="56" spans="1:13" ht="15" customHeight="1">
      <c r="A56" s="47"/>
      <c r="B56" s="129" t="s">
        <v>165</v>
      </c>
      <c r="C56" s="121">
        <v>3.6836343183133127</v>
      </c>
      <c r="D56" s="48">
        <v>0.21324477180464729</v>
      </c>
      <c r="E56" s="122">
        <v>3.2571447747040181</v>
      </c>
      <c r="F56" s="122">
        <v>4.1101238619226077</v>
      </c>
      <c r="G56" s="122">
        <v>3.0439000028993708</v>
      </c>
      <c r="H56" s="122">
        <v>4.3233686337272541</v>
      </c>
      <c r="I56" s="50">
        <v>5.7889777697122023E-2</v>
      </c>
      <c r="J56" s="49">
        <v>0.11577955539424405</v>
      </c>
      <c r="K56" s="51">
        <v>0.17366933309136606</v>
      </c>
      <c r="L56" s="122">
        <v>3.4994526023976471</v>
      </c>
      <c r="M56" s="122">
        <v>3.8678160342289782</v>
      </c>
    </row>
    <row r="57" spans="1:13" ht="15" customHeight="1">
      <c r="A57" s="47"/>
      <c r="B57" s="129" t="s">
        <v>166</v>
      </c>
      <c r="C57" s="188">
        <v>9.9765166307692291E-2</v>
      </c>
      <c r="D57" s="48">
        <v>1.3787296216949546E-2</v>
      </c>
      <c r="E57" s="48">
        <v>7.2190573873793198E-2</v>
      </c>
      <c r="F57" s="48">
        <v>0.12733975874159137</v>
      </c>
      <c r="G57" s="48">
        <v>5.8403277656843652E-2</v>
      </c>
      <c r="H57" s="48">
        <v>0.14112705495854094</v>
      </c>
      <c r="I57" s="50">
        <v>0.13819749645309307</v>
      </c>
      <c r="J57" s="49">
        <v>0.27639499290618613</v>
      </c>
      <c r="K57" s="51">
        <v>0.41459248935927917</v>
      </c>
      <c r="L57" s="48">
        <v>9.4776907992307674E-2</v>
      </c>
      <c r="M57" s="48">
        <v>0.10475342462307691</v>
      </c>
    </row>
    <row r="58" spans="1:13" ht="15" customHeight="1">
      <c r="A58" s="47"/>
      <c r="B58" s="129" t="s">
        <v>167</v>
      </c>
      <c r="C58" s="121">
        <v>7.8286901563791993</v>
      </c>
      <c r="D58" s="48">
        <v>0.71954832142506953</v>
      </c>
      <c r="E58" s="122">
        <v>6.3895935135290607</v>
      </c>
      <c r="F58" s="122">
        <v>9.2677867992293379</v>
      </c>
      <c r="G58" s="122">
        <v>5.6700451921039905</v>
      </c>
      <c r="H58" s="122">
        <v>9.9873351206544072</v>
      </c>
      <c r="I58" s="50">
        <v>9.1911712821939495E-2</v>
      </c>
      <c r="J58" s="49">
        <v>0.18382342564387899</v>
      </c>
      <c r="K58" s="51">
        <v>0.27573513846581849</v>
      </c>
      <c r="L58" s="122">
        <v>7.4372556485602397</v>
      </c>
      <c r="M58" s="122">
        <v>8.2201246641981598</v>
      </c>
    </row>
    <row r="59" spans="1:13" ht="15" customHeight="1">
      <c r="A59" s="47"/>
      <c r="B59" s="129" t="s">
        <v>150</v>
      </c>
      <c r="C59" s="194">
        <v>26.669662623587538</v>
      </c>
      <c r="D59" s="122">
        <v>1.1484055386991938</v>
      </c>
      <c r="E59" s="190">
        <v>24.37285154618915</v>
      </c>
      <c r="F59" s="190">
        <v>28.966473700985926</v>
      </c>
      <c r="G59" s="190">
        <v>23.224446007489956</v>
      </c>
      <c r="H59" s="190">
        <v>30.11487923968512</v>
      </c>
      <c r="I59" s="50">
        <v>4.3060369938219829E-2</v>
      </c>
      <c r="J59" s="49">
        <v>8.6120739876439659E-2</v>
      </c>
      <c r="K59" s="51">
        <v>0.12918110981465949</v>
      </c>
      <c r="L59" s="190">
        <v>25.33617949240816</v>
      </c>
      <c r="M59" s="190">
        <v>28.003145754766916</v>
      </c>
    </row>
    <row r="60" spans="1:13" ht="15" customHeight="1">
      <c r="A60" s="47"/>
      <c r="B60" s="129" t="s">
        <v>168</v>
      </c>
      <c r="C60" s="194">
        <v>11.294448517625796</v>
      </c>
      <c r="D60" s="122">
        <v>0.79749526398045079</v>
      </c>
      <c r="E60" s="190">
        <v>9.6994579896648947</v>
      </c>
      <c r="F60" s="190">
        <v>12.889439045586697</v>
      </c>
      <c r="G60" s="190">
        <v>8.9019627256844434</v>
      </c>
      <c r="H60" s="190">
        <v>13.686934309567148</v>
      </c>
      <c r="I60" s="50">
        <v>7.0609491267847407E-2</v>
      </c>
      <c r="J60" s="49">
        <v>0.14121898253569481</v>
      </c>
      <c r="K60" s="51">
        <v>0.21182847380354222</v>
      </c>
      <c r="L60" s="190">
        <v>10.729726091744507</v>
      </c>
      <c r="M60" s="190">
        <v>11.859170943507085</v>
      </c>
    </row>
    <row r="61" spans="1:13" ht="15" customHeight="1">
      <c r="A61" s="47"/>
      <c r="B61" s="129" t="s">
        <v>169</v>
      </c>
      <c r="C61" s="188">
        <v>2.0027661323001759E-2</v>
      </c>
      <c r="D61" s="48">
        <v>7.8243617838202298E-4</v>
      </c>
      <c r="E61" s="48">
        <v>1.8462788966237712E-2</v>
      </c>
      <c r="F61" s="48">
        <v>2.1592533679765807E-2</v>
      </c>
      <c r="G61" s="48">
        <v>1.768035278785569E-2</v>
      </c>
      <c r="H61" s="48">
        <v>2.2374969858147829E-2</v>
      </c>
      <c r="I61" s="50">
        <v>3.9067775601108023E-2</v>
      </c>
      <c r="J61" s="49">
        <v>7.8135551202216047E-2</v>
      </c>
      <c r="K61" s="51">
        <v>0.11720332680332407</v>
      </c>
      <c r="L61" s="48">
        <v>1.9026278256851673E-2</v>
      </c>
      <c r="M61" s="48">
        <v>2.1029044389151846E-2</v>
      </c>
    </row>
    <row r="62" spans="1:13" ht="15" customHeight="1">
      <c r="A62" s="47"/>
      <c r="B62" s="129" t="s">
        <v>170</v>
      </c>
      <c r="C62" s="194">
        <v>14.538839802679721</v>
      </c>
      <c r="D62" s="122">
        <v>1.0578834061410303</v>
      </c>
      <c r="E62" s="190">
        <v>12.42307299039766</v>
      </c>
      <c r="F62" s="190">
        <v>16.654606614961782</v>
      </c>
      <c r="G62" s="190">
        <v>11.36518958425663</v>
      </c>
      <c r="H62" s="190">
        <v>17.712490021102813</v>
      </c>
      <c r="I62" s="50">
        <v>7.2762573939775227E-2</v>
      </c>
      <c r="J62" s="49">
        <v>0.14552514787955045</v>
      </c>
      <c r="K62" s="51">
        <v>0.21828772181932568</v>
      </c>
      <c r="L62" s="190">
        <v>13.811897812545736</v>
      </c>
      <c r="M62" s="190">
        <v>15.265781792813707</v>
      </c>
    </row>
    <row r="63" spans="1:13" ht="15" customHeight="1">
      <c r="A63" s="47"/>
      <c r="B63" s="129" t="s">
        <v>151</v>
      </c>
      <c r="C63" s="121">
        <v>7.0454819936046151</v>
      </c>
      <c r="D63" s="48">
        <v>0.29185650357784276</v>
      </c>
      <c r="E63" s="122">
        <v>6.4617689864489298</v>
      </c>
      <c r="F63" s="122">
        <v>7.6291950007603004</v>
      </c>
      <c r="G63" s="122">
        <v>6.1699124828710872</v>
      </c>
      <c r="H63" s="122">
        <v>7.9210515043381431</v>
      </c>
      <c r="I63" s="50">
        <v>4.1424632671372835E-2</v>
      </c>
      <c r="J63" s="49">
        <v>8.284926534274567E-2</v>
      </c>
      <c r="K63" s="51">
        <v>0.12427389801411851</v>
      </c>
      <c r="L63" s="122">
        <v>6.6932078939243844</v>
      </c>
      <c r="M63" s="122">
        <v>7.3977560932848458</v>
      </c>
    </row>
    <row r="64" spans="1:13" ht="15" customHeight="1">
      <c r="A64" s="47"/>
      <c r="B64" s="129" t="s">
        <v>152</v>
      </c>
      <c r="C64" s="184">
        <v>83.310775527146333</v>
      </c>
      <c r="D64" s="190">
        <v>3.2261085755553669</v>
      </c>
      <c r="E64" s="185">
        <v>76.858558376035603</v>
      </c>
      <c r="F64" s="185">
        <v>89.762992678257064</v>
      </c>
      <c r="G64" s="185">
        <v>73.632449800480231</v>
      </c>
      <c r="H64" s="185">
        <v>92.989101253812436</v>
      </c>
      <c r="I64" s="50">
        <v>3.8723785190358219E-2</v>
      </c>
      <c r="J64" s="49">
        <v>7.7447570380716438E-2</v>
      </c>
      <c r="K64" s="51">
        <v>0.11617135557107466</v>
      </c>
      <c r="L64" s="185">
        <v>79.14523675078901</v>
      </c>
      <c r="M64" s="185">
        <v>87.476314303503656</v>
      </c>
    </row>
    <row r="65" spans="1:13" ht="15" customHeight="1">
      <c r="A65" s="47"/>
      <c r="B65" s="129" t="s">
        <v>195</v>
      </c>
      <c r="C65" s="188">
        <v>2.4753809523809529E-2</v>
      </c>
      <c r="D65" s="48">
        <v>4.1309597836780582E-3</v>
      </c>
      <c r="E65" s="48">
        <v>1.6491889956453412E-2</v>
      </c>
      <c r="F65" s="48">
        <v>3.3015729091165645E-2</v>
      </c>
      <c r="G65" s="48">
        <v>1.2360930172775354E-2</v>
      </c>
      <c r="H65" s="48">
        <v>3.7146688874843702E-2</v>
      </c>
      <c r="I65" s="50">
        <v>0.16688177953800129</v>
      </c>
      <c r="J65" s="49">
        <v>0.33376355907600258</v>
      </c>
      <c r="K65" s="51">
        <v>0.50064533861400384</v>
      </c>
      <c r="L65" s="48">
        <v>2.3516119047619053E-2</v>
      </c>
      <c r="M65" s="48">
        <v>2.5991500000000004E-2</v>
      </c>
    </row>
    <row r="66" spans="1:13" ht="15" customHeight="1">
      <c r="A66" s="47"/>
      <c r="B66" s="129" t="s">
        <v>196</v>
      </c>
      <c r="C66" s="121">
        <v>5.1610927452825575</v>
      </c>
      <c r="D66" s="48">
        <v>0.38370153620719888</v>
      </c>
      <c r="E66" s="122">
        <v>4.3936896728681596</v>
      </c>
      <c r="F66" s="122">
        <v>5.9284958176969553</v>
      </c>
      <c r="G66" s="122">
        <v>4.0099881366609607</v>
      </c>
      <c r="H66" s="122">
        <v>6.3121973539041543</v>
      </c>
      <c r="I66" s="50">
        <v>7.4345018612176114E-2</v>
      </c>
      <c r="J66" s="49">
        <v>0.14869003722435223</v>
      </c>
      <c r="K66" s="51">
        <v>0.22303505583652833</v>
      </c>
      <c r="L66" s="122">
        <v>4.9030381080184293</v>
      </c>
      <c r="M66" s="122">
        <v>5.4191473825466856</v>
      </c>
    </row>
    <row r="67" spans="1:13" ht="15" customHeight="1">
      <c r="A67" s="47"/>
      <c r="B67" s="129" t="s">
        <v>171</v>
      </c>
      <c r="C67" s="121">
        <v>9.0161032855542036</v>
      </c>
      <c r="D67" s="48">
        <v>0.35210827236812858</v>
      </c>
      <c r="E67" s="122">
        <v>8.3118867408179469</v>
      </c>
      <c r="F67" s="122">
        <v>9.7203198302904603</v>
      </c>
      <c r="G67" s="122">
        <v>7.9597784684498176</v>
      </c>
      <c r="H67" s="122">
        <v>10.07242810265859</v>
      </c>
      <c r="I67" s="50">
        <v>3.9053265165260927E-2</v>
      </c>
      <c r="J67" s="49">
        <v>7.8106530330521853E-2</v>
      </c>
      <c r="K67" s="51">
        <v>0.11715979549578279</v>
      </c>
      <c r="L67" s="122">
        <v>8.5652981212764931</v>
      </c>
      <c r="M67" s="122">
        <v>9.466908449831914</v>
      </c>
    </row>
    <row r="68" spans="1:13" ht="15" customHeight="1">
      <c r="A68" s="47"/>
      <c r="B68" s="129" t="s">
        <v>197</v>
      </c>
      <c r="C68" s="121">
        <v>0.99641025941628891</v>
      </c>
      <c r="D68" s="122">
        <v>0.1113144958805555</v>
      </c>
      <c r="E68" s="122">
        <v>0.77378126765517785</v>
      </c>
      <c r="F68" s="122">
        <v>1.2190392511774</v>
      </c>
      <c r="G68" s="122">
        <v>0.66246677177462243</v>
      </c>
      <c r="H68" s="122">
        <v>1.3303537470579554</v>
      </c>
      <c r="I68" s="50">
        <v>0.11171552563676442</v>
      </c>
      <c r="J68" s="49">
        <v>0.22343105127352883</v>
      </c>
      <c r="K68" s="51">
        <v>0.33514657691029326</v>
      </c>
      <c r="L68" s="122">
        <v>0.94658974644547444</v>
      </c>
      <c r="M68" s="122">
        <v>1.0462307723871034</v>
      </c>
    </row>
    <row r="69" spans="1:13" ht="15" customHeight="1">
      <c r="A69" s="47"/>
      <c r="B69" s="129" t="s">
        <v>153</v>
      </c>
      <c r="C69" s="121">
        <v>4.9982618241947172</v>
      </c>
      <c r="D69" s="48">
        <v>0.19213109849318072</v>
      </c>
      <c r="E69" s="122">
        <v>4.6139996272083561</v>
      </c>
      <c r="F69" s="122">
        <v>5.3825240211810783</v>
      </c>
      <c r="G69" s="122">
        <v>4.4218685287151747</v>
      </c>
      <c r="H69" s="122">
        <v>5.5746551196742598</v>
      </c>
      <c r="I69" s="50">
        <v>3.8439582649141324E-2</v>
      </c>
      <c r="J69" s="49">
        <v>7.6879165298282648E-2</v>
      </c>
      <c r="K69" s="51">
        <v>0.11531874794742397</v>
      </c>
      <c r="L69" s="122">
        <v>4.7483487329849812</v>
      </c>
      <c r="M69" s="122">
        <v>5.2481749154044532</v>
      </c>
    </row>
    <row r="70" spans="1:13" ht="15" customHeight="1">
      <c r="A70" s="47"/>
      <c r="B70" s="129" t="s">
        <v>172</v>
      </c>
      <c r="C70" s="121">
        <v>9.8580110187862164</v>
      </c>
      <c r="D70" s="48">
        <v>0.62524697216988157</v>
      </c>
      <c r="E70" s="122">
        <v>8.607517074446454</v>
      </c>
      <c r="F70" s="122">
        <v>11.108504963125979</v>
      </c>
      <c r="G70" s="122">
        <v>7.9822701022765719</v>
      </c>
      <c r="H70" s="122">
        <v>11.73375193529586</v>
      </c>
      <c r="I70" s="50">
        <v>6.3425266108788153E-2</v>
      </c>
      <c r="J70" s="49">
        <v>0.12685053221757631</v>
      </c>
      <c r="K70" s="51">
        <v>0.19027579832636446</v>
      </c>
      <c r="L70" s="122">
        <v>9.3651104678469057</v>
      </c>
      <c r="M70" s="122">
        <v>10.350911569725527</v>
      </c>
    </row>
    <row r="71" spans="1:13" ht="15" customHeight="1">
      <c r="A71" s="47"/>
      <c r="B71" s="129" t="s">
        <v>154</v>
      </c>
      <c r="C71" s="184">
        <v>51.02031903642883</v>
      </c>
      <c r="D71" s="190">
        <v>2.4149647076938701</v>
      </c>
      <c r="E71" s="185">
        <v>46.190389621041092</v>
      </c>
      <c r="F71" s="185">
        <v>55.850248451816569</v>
      </c>
      <c r="G71" s="185">
        <v>43.775424913347223</v>
      </c>
      <c r="H71" s="185">
        <v>58.265213159510438</v>
      </c>
      <c r="I71" s="50">
        <v>4.7333390956837605E-2</v>
      </c>
      <c r="J71" s="49">
        <v>9.466678191367521E-2</v>
      </c>
      <c r="K71" s="51">
        <v>0.14200017287051281</v>
      </c>
      <c r="L71" s="185">
        <v>48.46930308460739</v>
      </c>
      <c r="M71" s="185">
        <v>53.571334988250271</v>
      </c>
    </row>
    <row r="72" spans="1:13" ht="15" customHeight="1">
      <c r="A72" s="47"/>
      <c r="B72" s="129" t="s">
        <v>173</v>
      </c>
      <c r="C72" s="121">
        <v>0.59341987937253415</v>
      </c>
      <c r="D72" s="122">
        <v>6.4417701375754394E-2</v>
      </c>
      <c r="E72" s="122">
        <v>0.46458447662102537</v>
      </c>
      <c r="F72" s="122">
        <v>0.72225528212404289</v>
      </c>
      <c r="G72" s="122">
        <v>0.400166775245271</v>
      </c>
      <c r="H72" s="122">
        <v>0.78667298349979731</v>
      </c>
      <c r="I72" s="50">
        <v>0.10855332558772365</v>
      </c>
      <c r="J72" s="49">
        <v>0.21710665117544731</v>
      </c>
      <c r="K72" s="51">
        <v>0.32565997676317093</v>
      </c>
      <c r="L72" s="122">
        <v>0.56374888540390744</v>
      </c>
      <c r="M72" s="122">
        <v>0.62309087334116087</v>
      </c>
    </row>
    <row r="73" spans="1:13" ht="15" customHeight="1">
      <c r="A73" s="47"/>
      <c r="B73" s="129" t="s">
        <v>155</v>
      </c>
      <c r="C73" s="121">
        <v>0.64770398196002688</v>
      </c>
      <c r="D73" s="48">
        <v>3.6775761152319855E-2</v>
      </c>
      <c r="E73" s="122">
        <v>0.57415245965538719</v>
      </c>
      <c r="F73" s="122">
        <v>0.72125550426466656</v>
      </c>
      <c r="G73" s="122">
        <v>0.53737669850306735</v>
      </c>
      <c r="H73" s="122">
        <v>0.7580312654169864</v>
      </c>
      <c r="I73" s="50">
        <v>5.6778655337322716E-2</v>
      </c>
      <c r="J73" s="49">
        <v>0.11355731067464543</v>
      </c>
      <c r="K73" s="51">
        <v>0.17033596601196815</v>
      </c>
      <c r="L73" s="122">
        <v>0.61531878286202557</v>
      </c>
      <c r="M73" s="122">
        <v>0.68008918105802818</v>
      </c>
    </row>
    <row r="74" spans="1:13" ht="15" customHeight="1">
      <c r="A74" s="47"/>
      <c r="B74" s="129" t="s">
        <v>198</v>
      </c>
      <c r="C74" s="121">
        <v>0.20098641421099503</v>
      </c>
      <c r="D74" s="122">
        <v>2.2089133264128494E-2</v>
      </c>
      <c r="E74" s="122">
        <v>0.15680814768273804</v>
      </c>
      <c r="F74" s="122">
        <v>0.24516468073925202</v>
      </c>
      <c r="G74" s="122">
        <v>0.13471901441860956</v>
      </c>
      <c r="H74" s="122">
        <v>0.2672538140033805</v>
      </c>
      <c r="I74" s="50">
        <v>0.10990361388774954</v>
      </c>
      <c r="J74" s="49">
        <v>0.21980722777549908</v>
      </c>
      <c r="K74" s="51">
        <v>0.3297108416632486</v>
      </c>
      <c r="L74" s="122">
        <v>0.19093709350044527</v>
      </c>
      <c r="M74" s="122">
        <v>0.21103573492154479</v>
      </c>
    </row>
    <row r="75" spans="1:13" ht="15" customHeight="1">
      <c r="A75" s="47"/>
      <c r="B75" s="129" t="s">
        <v>156</v>
      </c>
      <c r="C75" s="121">
        <v>9.9391767238847599</v>
      </c>
      <c r="D75" s="48">
        <v>0.45853572685684807</v>
      </c>
      <c r="E75" s="122">
        <v>9.022105270171064</v>
      </c>
      <c r="F75" s="122">
        <v>10.856248177598456</v>
      </c>
      <c r="G75" s="122">
        <v>8.563569543314216</v>
      </c>
      <c r="H75" s="122">
        <v>11.314783904455304</v>
      </c>
      <c r="I75" s="50">
        <v>4.6134175857336791E-2</v>
      </c>
      <c r="J75" s="49">
        <v>9.2268351714673583E-2</v>
      </c>
      <c r="K75" s="51">
        <v>0.13840252757201038</v>
      </c>
      <c r="L75" s="122">
        <v>9.4422178876905214</v>
      </c>
      <c r="M75" s="122">
        <v>10.436135560078998</v>
      </c>
    </row>
    <row r="76" spans="1:13" ht="15" customHeight="1">
      <c r="A76" s="47"/>
      <c r="B76" s="129" t="s">
        <v>157</v>
      </c>
      <c r="C76" s="188">
        <v>0.2404240254568896</v>
      </c>
      <c r="D76" s="48">
        <v>1.6138591269479984E-2</v>
      </c>
      <c r="E76" s="48">
        <v>0.20814684291792962</v>
      </c>
      <c r="F76" s="48">
        <v>0.27270120799584957</v>
      </c>
      <c r="G76" s="48">
        <v>0.19200825164844965</v>
      </c>
      <c r="H76" s="48">
        <v>0.28883979926532954</v>
      </c>
      <c r="I76" s="50">
        <v>6.7125534724788952E-2</v>
      </c>
      <c r="J76" s="49">
        <v>0.1342510694495779</v>
      </c>
      <c r="K76" s="51">
        <v>0.20137660417436687</v>
      </c>
      <c r="L76" s="48">
        <v>0.22840282418404512</v>
      </c>
      <c r="M76" s="48">
        <v>0.25244522672973407</v>
      </c>
    </row>
    <row r="77" spans="1:13" ht="15" customHeight="1">
      <c r="A77" s="47"/>
      <c r="B77" s="129" t="s">
        <v>174</v>
      </c>
      <c r="C77" s="121">
        <v>0.47314263334398438</v>
      </c>
      <c r="D77" s="48">
        <v>3.7332485232566923E-2</v>
      </c>
      <c r="E77" s="122">
        <v>0.39847766287885056</v>
      </c>
      <c r="F77" s="122">
        <v>0.54780760380911819</v>
      </c>
      <c r="G77" s="122">
        <v>0.36114517764628362</v>
      </c>
      <c r="H77" s="122">
        <v>0.58514008904168513</v>
      </c>
      <c r="I77" s="50">
        <v>7.8903236786581107E-2</v>
      </c>
      <c r="J77" s="49">
        <v>0.15780647357316221</v>
      </c>
      <c r="K77" s="51">
        <v>0.23670971035974331</v>
      </c>
      <c r="L77" s="122">
        <v>0.44948550167678514</v>
      </c>
      <c r="M77" s="122">
        <v>0.49679976501118361</v>
      </c>
    </row>
    <row r="78" spans="1:13" ht="15" customHeight="1">
      <c r="A78" s="47"/>
      <c r="B78" s="129" t="s">
        <v>158</v>
      </c>
      <c r="C78" s="121">
        <v>0.26487948317646476</v>
      </c>
      <c r="D78" s="48">
        <v>1.4568946072940007E-2</v>
      </c>
      <c r="E78" s="122">
        <v>0.23574159103058473</v>
      </c>
      <c r="F78" s="122">
        <v>0.29401737532234479</v>
      </c>
      <c r="G78" s="122">
        <v>0.22117264495764474</v>
      </c>
      <c r="H78" s="122">
        <v>0.3085863213952848</v>
      </c>
      <c r="I78" s="50">
        <v>5.5002168904241117E-2</v>
      </c>
      <c r="J78" s="49">
        <v>0.11000433780848223</v>
      </c>
      <c r="K78" s="51">
        <v>0.16500650671272335</v>
      </c>
      <c r="L78" s="122">
        <v>0.25163550901764153</v>
      </c>
      <c r="M78" s="122">
        <v>0.27812345733528798</v>
      </c>
    </row>
    <row r="79" spans="1:13" ht="15" customHeight="1">
      <c r="A79" s="47"/>
      <c r="B79" s="129" t="s">
        <v>130</v>
      </c>
      <c r="C79" s="121">
        <v>1.9412540526134046</v>
      </c>
      <c r="D79" s="48">
        <v>8.6699630150825144E-2</v>
      </c>
      <c r="E79" s="122">
        <v>1.7678547923117542</v>
      </c>
      <c r="F79" s="122">
        <v>2.1146533129150549</v>
      </c>
      <c r="G79" s="122">
        <v>1.6811551621609291</v>
      </c>
      <c r="H79" s="122">
        <v>2.20135294306588</v>
      </c>
      <c r="I79" s="50">
        <v>4.4661660865102204E-2</v>
      </c>
      <c r="J79" s="49">
        <v>8.9323321730204408E-2</v>
      </c>
      <c r="K79" s="51">
        <v>0.13398498259530661</v>
      </c>
      <c r="L79" s="122">
        <v>1.8441913499827343</v>
      </c>
      <c r="M79" s="122">
        <v>2.0383167552440749</v>
      </c>
    </row>
    <row r="80" spans="1:13" ht="15" customHeight="1">
      <c r="A80" s="47"/>
      <c r="B80" s="129" t="s">
        <v>175</v>
      </c>
      <c r="C80" s="184">
        <v>61.800712172951926</v>
      </c>
      <c r="D80" s="190">
        <v>2.2025591898977672</v>
      </c>
      <c r="E80" s="185">
        <v>57.395593793156394</v>
      </c>
      <c r="F80" s="185">
        <v>66.205830552747457</v>
      </c>
      <c r="G80" s="185">
        <v>55.193034603258624</v>
      </c>
      <c r="H80" s="185">
        <v>68.408389742645227</v>
      </c>
      <c r="I80" s="50">
        <v>3.5639705635330081E-2</v>
      </c>
      <c r="J80" s="49">
        <v>7.1279411270660162E-2</v>
      </c>
      <c r="K80" s="51">
        <v>0.10691911690599024</v>
      </c>
      <c r="L80" s="185">
        <v>58.710676564304329</v>
      </c>
      <c r="M80" s="185">
        <v>64.890747781599515</v>
      </c>
    </row>
    <row r="81" spans="1:13" ht="15" customHeight="1">
      <c r="A81" s="47"/>
      <c r="B81" s="129" t="s">
        <v>191</v>
      </c>
      <c r="C81" s="184">
        <v>178.47646009676893</v>
      </c>
      <c r="D81" s="185">
        <v>6.5700715994519596</v>
      </c>
      <c r="E81" s="185">
        <v>165.336316897865</v>
      </c>
      <c r="F81" s="185">
        <v>191.61660329567286</v>
      </c>
      <c r="G81" s="185">
        <v>158.76624529841305</v>
      </c>
      <c r="H81" s="185">
        <v>198.18667489512481</v>
      </c>
      <c r="I81" s="50">
        <v>3.6811978430599218E-2</v>
      </c>
      <c r="J81" s="49">
        <v>7.3623956861198436E-2</v>
      </c>
      <c r="K81" s="51">
        <v>0.11043593529179765</v>
      </c>
      <c r="L81" s="185">
        <v>169.55263709193048</v>
      </c>
      <c r="M81" s="185">
        <v>187.40028310160739</v>
      </c>
    </row>
    <row r="82" spans="1:13" ht="15" customHeight="1">
      <c r="A82" s="47"/>
      <c r="B82" s="129" t="s">
        <v>159</v>
      </c>
      <c r="C82" s="194">
        <v>45.484569281303465</v>
      </c>
      <c r="D82" s="122">
        <v>2.326520470978465</v>
      </c>
      <c r="E82" s="190">
        <v>40.831528339346534</v>
      </c>
      <c r="F82" s="190">
        <v>50.137610223260396</v>
      </c>
      <c r="G82" s="190">
        <v>38.505007868368068</v>
      </c>
      <c r="H82" s="190">
        <v>52.464130694238861</v>
      </c>
      <c r="I82" s="50">
        <v>5.1149664770702499E-2</v>
      </c>
      <c r="J82" s="49">
        <v>0.102299329541405</v>
      </c>
      <c r="K82" s="51">
        <v>0.15344899431210751</v>
      </c>
      <c r="L82" s="190">
        <v>43.21034081723829</v>
      </c>
      <c r="M82" s="190">
        <v>47.758797745368639</v>
      </c>
    </row>
    <row r="83" spans="1:13" ht="15" customHeight="1">
      <c r="A83" s="47"/>
      <c r="B83" s="129" t="s">
        <v>160</v>
      </c>
      <c r="C83" s="121">
        <v>1.8636396279832357</v>
      </c>
      <c r="D83" s="48">
        <v>9.688208586299725E-2</v>
      </c>
      <c r="E83" s="122">
        <v>1.6698754562572411</v>
      </c>
      <c r="F83" s="122">
        <v>2.0574037997092303</v>
      </c>
      <c r="G83" s="122">
        <v>1.572993370394244</v>
      </c>
      <c r="H83" s="122">
        <v>2.1542858855722273</v>
      </c>
      <c r="I83" s="50">
        <v>5.1985418429763473E-2</v>
      </c>
      <c r="J83" s="49">
        <v>0.10397083685952695</v>
      </c>
      <c r="K83" s="51">
        <v>0.15595625528929041</v>
      </c>
      <c r="L83" s="122">
        <v>1.7704576465840738</v>
      </c>
      <c r="M83" s="122">
        <v>1.9568216093823976</v>
      </c>
    </row>
    <row r="84" spans="1:13" ht="15" customHeight="1">
      <c r="A84" s="47"/>
      <c r="B84" s="129" t="s">
        <v>176</v>
      </c>
      <c r="C84" s="194">
        <v>21.62321828740042</v>
      </c>
      <c r="D84" s="122">
        <v>1.9674097169518483</v>
      </c>
      <c r="E84" s="190">
        <v>17.688398853496722</v>
      </c>
      <c r="F84" s="190">
        <v>25.558037721304117</v>
      </c>
      <c r="G84" s="190">
        <v>15.720989136544874</v>
      </c>
      <c r="H84" s="190">
        <v>27.525447438255966</v>
      </c>
      <c r="I84" s="50">
        <v>9.0985980477209238E-2</v>
      </c>
      <c r="J84" s="49">
        <v>0.18197196095441848</v>
      </c>
      <c r="K84" s="51">
        <v>0.27295794143162772</v>
      </c>
      <c r="L84" s="190">
        <v>20.542057373030399</v>
      </c>
      <c r="M84" s="190">
        <v>22.70437920177044</v>
      </c>
    </row>
    <row r="85" spans="1:13" ht="15" customHeight="1">
      <c r="A85" s="47"/>
      <c r="B85" s="142" t="s">
        <v>179</v>
      </c>
      <c r="C85" s="195">
        <v>85.280659026102285</v>
      </c>
      <c r="D85" s="197">
        <v>5.2834461191649593</v>
      </c>
      <c r="E85" s="196">
        <v>74.713766787772371</v>
      </c>
      <c r="F85" s="196">
        <v>95.847551264432198</v>
      </c>
      <c r="G85" s="196">
        <v>69.430320668607408</v>
      </c>
      <c r="H85" s="196">
        <v>101.13099738359716</v>
      </c>
      <c r="I85" s="143">
        <v>6.1953626760175809E-2</v>
      </c>
      <c r="J85" s="144">
        <v>0.12390725352035162</v>
      </c>
      <c r="K85" s="145">
        <v>0.18586088028052744</v>
      </c>
      <c r="L85" s="196">
        <v>81.016626074797173</v>
      </c>
      <c r="M85" s="196">
        <v>89.544691977407396</v>
      </c>
    </row>
    <row r="86" spans="1:13" ht="15" customHeight="1">
      <c r="B86" s="202" t="s">
        <v>574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5">
    <cfRule type="expression" dxfId="18" priority="71">
      <formula>IF(PG_IsBlnkRowRout*PG_IsBlnkRowRoutNext=1,TRUE,FALSE)</formula>
    </cfRule>
  </conditionalFormatting>
  <conditionalFormatting sqref="I5:K85">
    <cfRule type="cellIs" dxfId="17" priority="2" operator="greaterThan">
      <formula>1</formula>
    </cfRule>
  </conditionalFormatting>
  <hyperlinks>
    <hyperlink ref="B5" location="'Oxidising Fusion XRF'!$A$4" display="'Oxidising Fusion XRF'!$A$4" xr:uid="{9713A85B-2628-464F-9CF6-30CFB23FB28F}"/>
    <hyperlink ref="B6" location="'Oxidising Fusion XRF'!$A$23" display="'Oxidising Fusion XRF'!$A$23" xr:uid="{9BBB67BB-38E0-490C-9158-0418C0D892EC}"/>
    <hyperlink ref="B7" location="'Oxidising Fusion XRF'!$A$41" display="'Oxidising Fusion XRF'!$A$41" xr:uid="{E6B1CF2A-4A62-47F6-A4E0-888A00D5B737}"/>
    <hyperlink ref="B8" location="'Oxidising Fusion XRF'!$A$77" display="'Oxidising Fusion XRF'!$A$77" xr:uid="{B9A2EC76-8BC7-4145-A10F-5E4398EA3DA5}"/>
    <hyperlink ref="B9" location="'Oxidising Fusion XRF'!$A$149" display="'Oxidising Fusion XRF'!$A$149" xr:uid="{2524DCE4-4BD8-4C52-B619-B1B3D2740E39}"/>
    <hyperlink ref="B10" location="'Oxidising Fusion XRF'!$A$167" display="'Oxidising Fusion XRF'!$A$167" xr:uid="{6706C739-795A-4211-B2B1-FD8D9B9E796B}"/>
    <hyperlink ref="B11" location="'Oxidising Fusion XRF'!$A$204" display="'Oxidising Fusion XRF'!$A$204" xr:uid="{9DFEE561-F7F2-495D-B78C-99845F0F0FC1}"/>
    <hyperlink ref="B12" location="'Oxidising Fusion XRF'!$A$258" display="'Oxidising Fusion XRF'!$A$258" xr:uid="{28B3A671-0AED-43D9-A01C-AABCFB3CC9E2}"/>
    <hyperlink ref="B13" location="'Oxidising Fusion XRF'!$A$276" display="'Oxidising Fusion XRF'!$A$276" xr:uid="{0E444E73-4B7C-4183-BE31-218B3C2A6AC2}"/>
    <hyperlink ref="B14" location="'Oxidising Fusion XRF'!$A$366" display="'Oxidising Fusion XRF'!$A$366" xr:uid="{7736D404-6725-41A4-865B-29342B50AC76}"/>
    <hyperlink ref="B15" location="'Oxidising Fusion XRF'!$A$420" display="'Oxidising Fusion XRF'!$A$420" xr:uid="{2FFDD504-3F85-4396-A0EE-62DD26EF23C4}"/>
    <hyperlink ref="B16" location="'Oxidising Fusion XRF'!$A$457" display="'Oxidising Fusion XRF'!$A$457" xr:uid="{EE460433-3952-447E-A41A-46D46C721B05}"/>
    <hyperlink ref="B17" location="'Oxidising Fusion XRF'!$A$531" display="'Oxidising Fusion XRF'!$A$531" xr:uid="{A687F329-00D0-4313-8938-14D249CA7ACB}"/>
    <hyperlink ref="B18" location="'Oxidising Fusion XRF'!$A$585" display="'Oxidising Fusion XRF'!$A$585" xr:uid="{DF511628-5173-4296-9229-0D359F808F58}"/>
    <hyperlink ref="B19" location="'Oxidising Fusion XRF'!$A$657" display="'Oxidising Fusion XRF'!$A$657" xr:uid="{44547B18-98A0-4CB3-A170-1C9B5E577426}"/>
    <hyperlink ref="B20" location="'Oxidising Fusion XRF'!$A$729" display="'Oxidising Fusion XRF'!$A$729" xr:uid="{6A4A0D84-88E6-4FD4-A76B-0CCD30592D62}"/>
    <hyperlink ref="B21" location="'Oxidising Fusion XRF'!$A$855" display="'Oxidising Fusion XRF'!$A$855" xr:uid="{675E7AAC-5640-4997-9473-EDAAA6DAEDEA}"/>
    <hyperlink ref="B22" location="'Oxidising Fusion XRF'!$A$928" display="'Oxidising Fusion XRF'!$A$928" xr:uid="{9BA98713-E86A-4AA2-BE28-10464017618C}"/>
    <hyperlink ref="B23" location="'Oxidising Fusion XRF'!$A$982" display="'Oxidising Fusion XRF'!$A$982" xr:uid="{37634707-87B1-41D3-81BE-F5F50A8C0E3E}"/>
    <hyperlink ref="B25" location="'Thermograv'!$A$22" display="'Thermograv'!$A$22" xr:uid="{156138B5-AE75-4287-AC5A-2063BA1FED46}"/>
    <hyperlink ref="B27" location="'ISE'!$A$4" display="'ISE'!$A$4" xr:uid="{1582CA97-B2D3-4A42-8012-4A16B1987CFC}"/>
    <hyperlink ref="B29" location="'4-Acid'!$A$4" display="'4-Acid'!$A$4" xr:uid="{83682D82-97EC-4EC4-9C7A-7331D76E0436}"/>
    <hyperlink ref="B30" location="'4-Acid'!$A$23" display="'4-Acid'!$A$23" xr:uid="{85A03670-5420-407A-9C6D-13329BA1690C}"/>
    <hyperlink ref="B31" location="'4-Acid'!$A$41" display="'4-Acid'!$A$41" xr:uid="{B457C238-D9F4-41FC-BDC3-95ED12BA30EB}"/>
    <hyperlink ref="B32" location="'4-Acid'!$A$77" display="'4-Acid'!$A$77" xr:uid="{170B57E2-229A-42B1-AE1F-05B26B3BC836}"/>
    <hyperlink ref="B33" location="'4-Acid'!$A$95" display="'4-Acid'!$A$95" xr:uid="{809ED5C3-2CD1-4015-A9E3-D13893EA42C0}"/>
    <hyperlink ref="B34" location="'4-Acid'!$A$114" display="'4-Acid'!$A$114" xr:uid="{89463F85-DCE6-49C0-92A0-5F5255F023B2}"/>
    <hyperlink ref="B35" location="'4-Acid'!$A$132" display="'4-Acid'!$A$132" xr:uid="{56169D5C-97FC-4FC1-BE5C-BA5784655F0F}"/>
    <hyperlink ref="B36" location="'4-Acid'!$A$168" display="'4-Acid'!$A$168" xr:uid="{A038A53E-241E-472F-BE23-FE5F47324806}"/>
    <hyperlink ref="B37" location="'4-Acid'!$A$186" display="'4-Acid'!$A$186" xr:uid="{86DB2ED2-F4E2-4506-A180-6C5CD95DDD9B}"/>
    <hyperlink ref="B38" location="'4-Acid'!$A$205" display="'4-Acid'!$A$205" xr:uid="{F066E972-D274-4DFD-9450-6C9E583702FB}"/>
    <hyperlink ref="B39" location="'4-Acid'!$A$223" display="'4-Acid'!$A$223" xr:uid="{22EC6823-87EE-47F4-BF85-1ABABF9162CE}"/>
    <hyperlink ref="B40" location="'4-Acid'!$A$241" display="'4-Acid'!$A$241" xr:uid="{3364F501-137C-4747-9480-758E05C61651}"/>
    <hyperlink ref="B41" location="'4-Acid'!$A$259" display="'4-Acid'!$A$259" xr:uid="{9388F893-8D58-4061-BBB9-AFE2F1091E99}"/>
    <hyperlink ref="B42" location="'4-Acid'!$A$277" display="'4-Acid'!$A$277" xr:uid="{20C5AD52-B28A-4722-B6C2-632F5A75C069}"/>
    <hyperlink ref="B43" location="'4-Acid'!$A$295" display="'4-Acid'!$A$295" xr:uid="{CF44E504-61CA-4A7B-B41C-AA459EEC3322}"/>
    <hyperlink ref="B44" location="'4-Acid'!$A$313" display="'4-Acid'!$A$313" xr:uid="{9D0B6499-BDCB-4042-992D-2728CEC5D965}"/>
    <hyperlink ref="B45" location="'4-Acid'!$A$331" display="'4-Acid'!$A$331" xr:uid="{3E13FC7B-CFFA-499E-93B2-B5F909B545AE}"/>
    <hyperlink ref="B46" location="'4-Acid'!$A$349" display="'4-Acid'!$A$349" xr:uid="{72AC1160-CC0C-46F4-9411-6E5EE5EB49C5}"/>
    <hyperlink ref="B47" location="'4-Acid'!$A$385" display="'4-Acid'!$A$385" xr:uid="{A373606F-C52B-4133-AA2D-78AC87C746B1}"/>
    <hyperlink ref="B48" location="'4-Acid'!$A$421" display="'4-Acid'!$A$421" xr:uid="{A960B7E9-483C-471E-BB24-9986E75BBD2F}"/>
    <hyperlink ref="B49" location="'4-Acid'!$A$440" display="'4-Acid'!$A$440" xr:uid="{D898E01A-67AD-4A01-BAB6-E82AFA88C3C2}"/>
    <hyperlink ref="B50" location="'4-Acid'!$A$458" display="'4-Acid'!$A$458" xr:uid="{74E6496A-026D-4708-83E3-CE479D57DAFA}"/>
    <hyperlink ref="B51" location="'4-Acid'!$A$476" display="'4-Acid'!$A$476" xr:uid="{221BBF63-3341-466F-B81B-E7350F0F06E0}"/>
    <hyperlink ref="B52" location="'4-Acid'!$A$494" display="'4-Acid'!$A$494" xr:uid="{B21129B3-5CB4-4253-B568-9DF4EC648D8D}"/>
    <hyperlink ref="B53" location="'4-Acid'!$A$512" display="'4-Acid'!$A$512" xr:uid="{541F92E7-91DA-48B2-BF25-FF6A3FECC714}"/>
    <hyperlink ref="B54" location="'4-Acid'!$A$531" display="'4-Acid'!$A$531" xr:uid="{C17856D0-7498-41BF-9B39-4F07EA1F6593}"/>
    <hyperlink ref="B55" location="'4-Acid'!$A$550" display="'4-Acid'!$A$550" xr:uid="{BAC6B02F-CC4D-4425-86D7-042D5660661B}"/>
    <hyperlink ref="B56" location="'4-Acid'!$A$568" display="'4-Acid'!$A$568" xr:uid="{201695ED-7D61-4930-A77E-064757ADA11D}"/>
    <hyperlink ref="B57" location="'4-Acid'!$A$587" display="'4-Acid'!$A$587" xr:uid="{5FCD6061-11A3-4D72-B468-F47553CBEBDA}"/>
    <hyperlink ref="B58" location="'4-Acid'!$A$606" display="'4-Acid'!$A$606" xr:uid="{BA89A86C-D302-4DB1-8E73-0BDA6DD58810}"/>
    <hyperlink ref="B59" location="'4-Acid'!$A$624" display="'4-Acid'!$A$624" xr:uid="{285286D8-165F-4E9C-9D42-404F2073E4C1}"/>
    <hyperlink ref="B60" location="'4-Acid'!$A$642" display="'4-Acid'!$A$642" xr:uid="{1A78216F-DFC1-4AE7-925D-5BEB56DA1770}"/>
    <hyperlink ref="B61" location="'4-Acid'!$A$661" display="'4-Acid'!$A$661" xr:uid="{A44FA840-E0C2-4349-8642-1CC16A01D08D}"/>
    <hyperlink ref="B62" location="'4-Acid'!$A$679" display="'4-Acid'!$A$679" xr:uid="{F47D9181-BCA1-4AAF-84AD-44D51D5FD138}"/>
    <hyperlink ref="B63" location="'4-Acid'!$A$698" display="'4-Acid'!$A$698" xr:uid="{6BC7F1E9-36EB-470A-AF0F-A37C87F72962}"/>
    <hyperlink ref="B64" location="'4-Acid'!$A$716" display="'4-Acid'!$A$716" xr:uid="{1E4C6DD6-7792-445E-BD4A-26730E249EB4}"/>
    <hyperlink ref="B65" location="'4-Acid'!$A$752" display="'4-Acid'!$A$752" xr:uid="{6F394B31-C1B6-4EF8-B0ED-2C23731AAF9B}"/>
    <hyperlink ref="B66" location="'4-Acid'!$A$770" display="'4-Acid'!$A$770" xr:uid="{C146A1E8-C21F-40BA-B92D-F2752F18D9A0}"/>
    <hyperlink ref="B67" location="'4-Acid'!$A$788" display="'4-Acid'!$A$788" xr:uid="{F468BDDB-E70E-4C72-80D6-4798193B8D23}"/>
    <hyperlink ref="B68" location="'4-Acid'!$A$807" display="'4-Acid'!$A$807" xr:uid="{818119DE-9622-4BBB-992C-FE74AECD1F17}"/>
    <hyperlink ref="B69" location="'4-Acid'!$A$825" display="'4-Acid'!$A$825" xr:uid="{3C7C5572-6E71-4855-A16E-55109F2C64E4}"/>
    <hyperlink ref="B70" location="'4-Acid'!$A$843" display="'4-Acid'!$A$843" xr:uid="{33480F42-7A03-4D92-BE19-45CBFB830354}"/>
    <hyperlink ref="B71" location="'4-Acid'!$A$862" display="'4-Acid'!$A$862" xr:uid="{0AE931A9-EEB5-47FF-A5F5-217DDCAC8462}"/>
    <hyperlink ref="B72" location="'4-Acid'!$A$880" display="'4-Acid'!$A$880" xr:uid="{7BBE4FEC-18ED-4F4B-BE10-A5F8B22D035C}"/>
    <hyperlink ref="B73" location="'4-Acid'!$A$899" display="'4-Acid'!$A$899" xr:uid="{EB8EC57F-A331-4298-A80A-40EAC2D94783}"/>
    <hyperlink ref="B74" location="'4-Acid'!$A$918" display="'4-Acid'!$A$918" xr:uid="{A7D07AB3-4B7C-48E3-A3BE-5454EC6D531B}"/>
    <hyperlink ref="B75" location="'4-Acid'!$A$937" display="'4-Acid'!$A$937" xr:uid="{DAFC3F46-C306-485A-99F9-674A272E3A99}"/>
    <hyperlink ref="B76" location="'4-Acid'!$A$955" display="'4-Acid'!$A$955" xr:uid="{5CC9A52C-86FF-47A1-A8DC-7DA079BD8B05}"/>
    <hyperlink ref="B77" location="'4-Acid'!$A$973" display="'4-Acid'!$A$973" xr:uid="{7AA40632-1135-477A-8465-F31F7B566191}"/>
    <hyperlink ref="B78" location="'4-Acid'!$A$992" display="'4-Acid'!$A$992" xr:uid="{0DDF9D6E-2DBF-4E22-B62C-67AFFB003036}"/>
    <hyperlink ref="B79" location="'4-Acid'!$A$1011" display="'4-Acid'!$A$1011" xr:uid="{9907FC41-AF43-4A24-8E73-C3A94A502AA4}"/>
    <hyperlink ref="B80" location="'4-Acid'!$A$1030" display="'4-Acid'!$A$1030" xr:uid="{A0A1AD0B-D780-44FD-9E40-27370094985E}"/>
    <hyperlink ref="B81" location="'4-Acid'!$A$1048" display="'4-Acid'!$A$1048" xr:uid="{760D3871-4AD1-48ED-9EE4-436AD07854F7}"/>
    <hyperlink ref="B82" location="'4-Acid'!$A$1066" display="'4-Acid'!$A$1066" xr:uid="{61CD7E55-8A3B-4A41-A197-AA1A1504BD01}"/>
    <hyperlink ref="B83" location="'4-Acid'!$A$1084" display="'4-Acid'!$A$1084" xr:uid="{487FCDB0-6F95-4CA9-AD87-3645490DCCF2}"/>
    <hyperlink ref="B84" location="'4-Acid'!$A$1102" display="'4-Acid'!$A$1102" xr:uid="{62CBCCC8-B656-421D-9694-E20EA45D940C}"/>
    <hyperlink ref="B85" location="'4-Acid'!$A$1120" display="'4-Acid'!$A$1120" xr:uid="{C528939B-0F4C-4682-8836-6EAE114CD87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570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125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4" t="s">
        <v>126</v>
      </c>
    </row>
    <row r="8" spans="2:10" ht="15" customHeight="1" thickBot="1">
      <c r="B8" s="41" t="s">
        <v>85</v>
      </c>
      <c r="C8" s="84" t="s">
        <v>127</v>
      </c>
    </row>
    <row r="9" spans="2:10" ht="15" customHeight="1">
      <c r="B9" s="68" t="s">
        <v>124</v>
      </c>
      <c r="C9" s="69"/>
    </row>
    <row r="10" spans="2:10" ht="15" customHeight="1">
      <c r="B10" s="41" t="s">
        <v>277</v>
      </c>
      <c r="C10" s="41" t="s">
        <v>304</v>
      </c>
    </row>
    <row r="11" spans="2:10" ht="15" customHeight="1">
      <c r="B11" s="41" t="s">
        <v>111</v>
      </c>
      <c r="C11" s="41" t="s">
        <v>305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276</v>
      </c>
      <c r="C12" s="41" t="s">
        <v>306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97</v>
      </c>
      <c r="C13" s="41" t="s">
        <v>307</v>
      </c>
    </row>
    <row r="14" spans="2:10" ht="15" customHeight="1">
      <c r="B14" s="41" t="s">
        <v>98</v>
      </c>
      <c r="C14" s="41" t="s">
        <v>308</v>
      </c>
    </row>
    <row r="15" spans="2:10" ht="15" customHeight="1">
      <c r="B15" s="41" t="s">
        <v>185</v>
      </c>
      <c r="C15" s="41" t="s">
        <v>309</v>
      </c>
    </row>
    <row r="16" spans="2:10" ht="15" customHeight="1">
      <c r="B16" s="41" t="s">
        <v>268</v>
      </c>
      <c r="C16" s="41" t="s">
        <v>310</v>
      </c>
    </row>
    <row r="17" spans="2:3" ht="15" customHeight="1">
      <c r="B17" s="41" t="s">
        <v>267</v>
      </c>
      <c r="C17" s="41" t="s">
        <v>311</v>
      </c>
    </row>
    <row r="18" spans="2:3" ht="15" customHeight="1">
      <c r="B18" s="41" t="s">
        <v>220</v>
      </c>
      <c r="C18" s="41" t="s">
        <v>312</v>
      </c>
    </row>
    <row r="19" spans="2:3" ht="15" customHeight="1">
      <c r="B19" s="41" t="s">
        <v>99</v>
      </c>
      <c r="C19" s="41" t="s">
        <v>313</v>
      </c>
    </row>
    <row r="20" spans="2:3" ht="15" customHeight="1">
      <c r="B20" s="41" t="s">
        <v>100</v>
      </c>
      <c r="C20" s="41" t="s">
        <v>314</v>
      </c>
    </row>
    <row r="21" spans="2:3" ht="15" customHeight="1">
      <c r="B21" s="100" t="s">
        <v>315</v>
      </c>
      <c r="C21" s="101"/>
    </row>
    <row r="22" spans="2:3" ht="15" customHeight="1">
      <c r="B22" s="42" t="s">
        <v>269</v>
      </c>
      <c r="C22" s="42" t="s">
        <v>316</v>
      </c>
    </row>
    <row r="23" spans="2:3" ht="15" customHeight="1">
      <c r="B23" s="56"/>
      <c r="C23" s="57"/>
    </row>
    <row r="24" spans="2:3" ht="15">
      <c r="B24" s="58" t="s">
        <v>118</v>
      </c>
      <c r="C24" s="59" t="s">
        <v>113</v>
      </c>
    </row>
    <row r="25" spans="2:3">
      <c r="B25" s="60"/>
      <c r="C25" s="59"/>
    </row>
    <row r="26" spans="2:3">
      <c r="B26" s="61" t="s">
        <v>117</v>
      </c>
      <c r="C26" s="62" t="s">
        <v>116</v>
      </c>
    </row>
    <row r="27" spans="2:3">
      <c r="B27" s="60"/>
      <c r="C27" s="59"/>
    </row>
    <row r="28" spans="2:3">
      <c r="B28" s="63" t="s">
        <v>114</v>
      </c>
      <c r="C28" s="62" t="s">
        <v>115</v>
      </c>
    </row>
    <row r="29" spans="2:3">
      <c r="B29" s="64"/>
      <c r="C29" s="65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569</v>
      </c>
      <c r="C1" s="32"/>
    </row>
    <row r="2" spans="2:9" ht="27.95" customHeight="1">
      <c r="B2" s="67" t="s">
        <v>119</v>
      </c>
      <c r="C2" s="39" t="s">
        <v>120</v>
      </c>
    </row>
    <row r="3" spans="2:9" ht="15" customHeight="1">
      <c r="B3" s="98"/>
      <c r="C3" s="40" t="s">
        <v>121</v>
      </c>
    </row>
    <row r="4" spans="2:9" ht="15" customHeight="1">
      <c r="B4" s="99"/>
      <c r="C4" s="41" t="s">
        <v>317</v>
      </c>
    </row>
    <row r="5" spans="2:9" ht="15" customHeight="1">
      <c r="B5" s="99"/>
      <c r="C5" s="41" t="s">
        <v>318</v>
      </c>
    </row>
    <row r="6" spans="2:9" ht="15" customHeight="1">
      <c r="B6" s="99"/>
      <c r="C6" s="41" t="s">
        <v>122</v>
      </c>
    </row>
    <row r="7" spans="2:9" ht="15" customHeight="1">
      <c r="B7" s="99"/>
      <c r="C7" s="41" t="s">
        <v>319</v>
      </c>
    </row>
    <row r="8" spans="2:9" ht="15" customHeight="1">
      <c r="B8" s="99"/>
      <c r="C8" s="41" t="s">
        <v>320</v>
      </c>
    </row>
    <row r="9" spans="2:9" ht="15" customHeight="1">
      <c r="B9" s="99"/>
      <c r="C9" s="41" t="s">
        <v>321</v>
      </c>
      <c r="D9" s="5"/>
      <c r="E9" s="5"/>
      <c r="G9" s="5"/>
      <c r="H9" s="5"/>
      <c r="I9" s="5"/>
    </row>
    <row r="10" spans="2:9" ht="15" customHeight="1">
      <c r="B10" s="99"/>
      <c r="C10" s="41" t="s">
        <v>123</v>
      </c>
      <c r="D10" s="5"/>
      <c r="E10" s="5"/>
      <c r="G10" s="5"/>
      <c r="H10" s="5"/>
      <c r="I10" s="5"/>
    </row>
    <row r="11" spans="2:9" ht="15" customHeight="1">
      <c r="B11" s="99"/>
      <c r="C11" s="41" t="s">
        <v>322</v>
      </c>
    </row>
    <row r="12" spans="2:9" ht="15" customHeight="1">
      <c r="B12" s="99"/>
      <c r="C12" s="41" t="s">
        <v>323</v>
      </c>
    </row>
    <row r="13" spans="2:9" ht="15" customHeight="1">
      <c r="B13" s="99"/>
      <c r="C13" s="41" t="s">
        <v>324</v>
      </c>
    </row>
    <row r="14" spans="2:9" ht="15" customHeight="1">
      <c r="B14" s="99"/>
      <c r="C14" s="41" t="s">
        <v>325</v>
      </c>
    </row>
    <row r="15" spans="2:9" ht="15" customHeight="1">
      <c r="B15" s="99"/>
      <c r="C15" s="41" t="s">
        <v>326</v>
      </c>
    </row>
    <row r="16" spans="2:9" ht="15" customHeight="1">
      <c r="B16" s="99"/>
      <c r="C16" s="41" t="s">
        <v>327</v>
      </c>
    </row>
    <row r="17" spans="2:3" ht="15" customHeight="1">
      <c r="B17" s="99"/>
      <c r="C17" s="41" t="s">
        <v>328</v>
      </c>
    </row>
    <row r="18" spans="2:3" ht="15" customHeight="1">
      <c r="B18" s="99"/>
      <c r="C18" s="41" t="s">
        <v>329</v>
      </c>
    </row>
    <row r="19" spans="2:3" ht="15" customHeight="1">
      <c r="B19" s="99"/>
      <c r="C19" s="41" t="s">
        <v>330</v>
      </c>
    </row>
    <row r="20" spans="2:3" ht="15" customHeight="1">
      <c r="B20" s="99"/>
      <c r="C20" s="41" t="s">
        <v>331</v>
      </c>
    </row>
    <row r="21" spans="2:3" ht="15" customHeight="1">
      <c r="B21" s="99"/>
      <c r="C21" s="41" t="s">
        <v>332</v>
      </c>
    </row>
    <row r="22" spans="2:3" ht="15" customHeight="1">
      <c r="B22" s="99"/>
      <c r="C22" s="41" t="s">
        <v>333</v>
      </c>
    </row>
    <row r="23" spans="2:3" ht="15" customHeight="1">
      <c r="B23" s="99"/>
      <c r="C23" s="41" t="s">
        <v>334</v>
      </c>
    </row>
    <row r="24" spans="2:3" ht="15" customHeight="1">
      <c r="B24" s="99"/>
      <c r="C24" s="41" t="s">
        <v>335</v>
      </c>
    </row>
    <row r="25" spans="2:3" ht="15" customHeight="1">
      <c r="B25" s="99"/>
      <c r="C25" s="41" t="s">
        <v>336</v>
      </c>
    </row>
    <row r="26" spans="2:3" ht="15" customHeight="1">
      <c r="B26" s="134"/>
      <c r="C26" s="42" t="s">
        <v>337</v>
      </c>
    </row>
  </sheetData>
  <conditionalFormatting sqref="B3:C26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12E20-CF27-4FEE-AA9C-26A8607966AD}">
  <sheetPr codeName="Sheet5"/>
  <dimension ref="A1:BN107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419</v>
      </c>
      <c r="BM1" s="26" t="s">
        <v>67</v>
      </c>
    </row>
    <row r="2" spans="1:66" ht="19.5">
      <c r="A2" s="24" t="s">
        <v>112</v>
      </c>
      <c r="B2" s="18" t="s">
        <v>109</v>
      </c>
      <c r="C2" s="15" t="s">
        <v>110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17" t="s">
        <v>199</v>
      </c>
      <c r="S2" s="17" t="s">
        <v>199</v>
      </c>
      <c r="T2" s="17" t="s">
        <v>199</v>
      </c>
      <c r="U2" s="17" t="s">
        <v>199</v>
      </c>
      <c r="V2" s="17" t="s">
        <v>199</v>
      </c>
      <c r="W2" s="9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4" t="s">
        <v>201</v>
      </c>
      <c r="E3" s="95" t="s">
        <v>202</v>
      </c>
      <c r="F3" s="95" t="s">
        <v>203</v>
      </c>
      <c r="G3" s="95" t="s">
        <v>204</v>
      </c>
      <c r="H3" s="95" t="s">
        <v>205</v>
      </c>
      <c r="I3" s="95" t="s">
        <v>206</v>
      </c>
      <c r="J3" s="95" t="s">
        <v>207</v>
      </c>
      <c r="K3" s="95" t="s">
        <v>208</v>
      </c>
      <c r="L3" s="95" t="s">
        <v>209</v>
      </c>
      <c r="M3" s="95" t="s">
        <v>210</v>
      </c>
      <c r="N3" s="95" t="s">
        <v>211</v>
      </c>
      <c r="O3" s="95" t="s">
        <v>212</v>
      </c>
      <c r="P3" s="95" t="s">
        <v>213</v>
      </c>
      <c r="Q3" s="95" t="s">
        <v>214</v>
      </c>
      <c r="R3" s="95" t="s">
        <v>215</v>
      </c>
      <c r="S3" s="95" t="s">
        <v>216</v>
      </c>
      <c r="T3" s="95" t="s">
        <v>217</v>
      </c>
      <c r="U3" s="95" t="s">
        <v>218</v>
      </c>
      <c r="V3" s="95" t="s">
        <v>219</v>
      </c>
      <c r="W3" s="9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98</v>
      </c>
      <c r="E4" s="11" t="s">
        <v>98</v>
      </c>
      <c r="F4" s="11" t="s">
        <v>220</v>
      </c>
      <c r="G4" s="11" t="s">
        <v>220</v>
      </c>
      <c r="H4" s="11" t="s">
        <v>220</v>
      </c>
      <c r="I4" s="11" t="s">
        <v>98</v>
      </c>
      <c r="J4" s="11" t="s">
        <v>98</v>
      </c>
      <c r="K4" s="11" t="s">
        <v>220</v>
      </c>
      <c r="L4" s="11" t="s">
        <v>98</v>
      </c>
      <c r="M4" s="11" t="s">
        <v>98</v>
      </c>
      <c r="N4" s="11" t="s">
        <v>98</v>
      </c>
      <c r="O4" s="11" t="s">
        <v>98</v>
      </c>
      <c r="P4" s="11" t="s">
        <v>98</v>
      </c>
      <c r="Q4" s="11" t="s">
        <v>220</v>
      </c>
      <c r="R4" s="11" t="s">
        <v>98</v>
      </c>
      <c r="S4" s="11" t="s">
        <v>220</v>
      </c>
      <c r="T4" s="11" t="s">
        <v>220</v>
      </c>
      <c r="U4" s="11" t="s">
        <v>220</v>
      </c>
      <c r="V4" s="11" t="s">
        <v>98</v>
      </c>
      <c r="W4" s="96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6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8.82</v>
      </c>
      <c r="E6" s="90">
        <v>9.81</v>
      </c>
      <c r="F6" s="21">
        <v>8.89</v>
      </c>
      <c r="G6" s="21">
        <v>8.98</v>
      </c>
      <c r="H6" s="21">
        <v>8.8887</v>
      </c>
      <c r="I6" s="21">
        <v>8.76</v>
      </c>
      <c r="J6" s="90">
        <v>1.96</v>
      </c>
      <c r="K6" s="21">
        <v>9.17</v>
      </c>
      <c r="L6" s="21">
        <v>8.9</v>
      </c>
      <c r="M6" s="21">
        <v>8.83</v>
      </c>
      <c r="N6" s="21">
        <v>9.0500000000000007</v>
      </c>
      <c r="O6" s="21">
        <v>8.8591350000000002</v>
      </c>
      <c r="P6" s="21">
        <v>8.8269179999999992</v>
      </c>
      <c r="Q6" s="21">
        <v>8.8000000000000007</v>
      </c>
      <c r="R6" s="21">
        <v>8.9902668941999995</v>
      </c>
      <c r="S6" s="21">
        <v>9.15</v>
      </c>
      <c r="T6" s="21">
        <v>9.0500000000000007</v>
      </c>
      <c r="U6" s="21">
        <v>8.93</v>
      </c>
      <c r="V6" s="90">
        <v>8.1920000000000002</v>
      </c>
      <c r="W6" s="9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8.7200000000000006</v>
      </c>
      <c r="E7" s="91">
        <v>9.81</v>
      </c>
      <c r="F7" s="11">
        <v>8.7799999999999994</v>
      </c>
      <c r="G7" s="11">
        <v>9.0500000000000007</v>
      </c>
      <c r="H7" s="11">
        <v>8.8637800000000002</v>
      </c>
      <c r="I7" s="11">
        <v>8.81</v>
      </c>
      <c r="J7" s="91">
        <v>1.97</v>
      </c>
      <c r="K7" s="11">
        <v>9.1199999999999992</v>
      </c>
      <c r="L7" s="11">
        <v>8.77</v>
      </c>
      <c r="M7" s="11">
        <v>8.77</v>
      </c>
      <c r="N7" s="11">
        <v>9.06</v>
      </c>
      <c r="O7" s="11">
        <v>8.8107000000000006</v>
      </c>
      <c r="P7" s="11">
        <v>8.788758399999999</v>
      </c>
      <c r="Q7" s="11">
        <v>8.9</v>
      </c>
      <c r="R7" s="11">
        <v>8.9913168851999998</v>
      </c>
      <c r="S7" s="11">
        <v>9.14</v>
      </c>
      <c r="T7" s="11">
        <v>8.99</v>
      </c>
      <c r="U7" s="11">
        <v>8.94</v>
      </c>
      <c r="V7" s="91">
        <v>7.9480000000000013</v>
      </c>
      <c r="W7" s="96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8.77</v>
      </c>
      <c r="E8" s="91">
        <v>9.83</v>
      </c>
      <c r="F8" s="11">
        <v>8.86</v>
      </c>
      <c r="G8" s="11">
        <v>9.02</v>
      </c>
      <c r="H8" s="11">
        <v>8.8757300000000008</v>
      </c>
      <c r="I8" s="11">
        <v>8.84</v>
      </c>
      <c r="J8" s="91">
        <v>2.0499999999999998</v>
      </c>
      <c r="K8" s="11">
        <v>9.11</v>
      </c>
      <c r="L8" s="11">
        <v>8.59</v>
      </c>
      <c r="M8" s="11">
        <v>8.85</v>
      </c>
      <c r="N8" s="11">
        <v>9.06</v>
      </c>
      <c r="O8" s="11">
        <v>8.8651850000000003</v>
      </c>
      <c r="P8" s="11">
        <v>8.7757038000000005</v>
      </c>
      <c r="Q8" s="11">
        <v>8.8000000000000007</v>
      </c>
      <c r="R8" s="11">
        <v>9.0059028329000004</v>
      </c>
      <c r="S8" s="11">
        <v>9.1199999999999992</v>
      </c>
      <c r="T8" s="11">
        <v>9.11</v>
      </c>
      <c r="U8" s="11">
        <v>8.91</v>
      </c>
      <c r="V8" s="91">
        <v>8.0419999999999998</v>
      </c>
      <c r="W8" s="9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8.8000000000000007</v>
      </c>
      <c r="E9" s="91">
        <v>9.8000000000000007</v>
      </c>
      <c r="F9" s="11">
        <v>8.85</v>
      </c>
      <c r="G9" s="11">
        <v>9.0500000000000007</v>
      </c>
      <c r="H9" s="11">
        <v>8.8451699999999995</v>
      </c>
      <c r="I9" s="11">
        <v>8.7799999999999994</v>
      </c>
      <c r="J9" s="91">
        <v>2.08</v>
      </c>
      <c r="K9" s="11">
        <v>9.18</v>
      </c>
      <c r="L9" s="11">
        <v>8.58</v>
      </c>
      <c r="M9" s="11">
        <v>8.81</v>
      </c>
      <c r="N9" s="11">
        <v>9.0500000000000007</v>
      </c>
      <c r="O9" s="11">
        <v>8.8569050000000011</v>
      </c>
      <c r="P9" s="11">
        <v>8.7952857000000009</v>
      </c>
      <c r="Q9" s="11">
        <v>8.8000000000000007</v>
      </c>
      <c r="R9" s="11">
        <v>9.0186963480000006</v>
      </c>
      <c r="S9" s="11">
        <v>9.11</v>
      </c>
      <c r="T9" s="11">
        <v>9.0299999999999994</v>
      </c>
      <c r="U9" s="11">
        <v>8.9600000000000009</v>
      </c>
      <c r="V9" s="91">
        <v>7.9279999999999999</v>
      </c>
      <c r="W9" s="96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8.9096924982093739</v>
      </c>
      <c r="BN9" s="26"/>
    </row>
    <row r="10" spans="1:66">
      <c r="A10" s="28"/>
      <c r="B10" s="19">
        <v>1</v>
      </c>
      <c r="C10" s="9">
        <v>5</v>
      </c>
      <c r="D10" s="11">
        <v>8.83</v>
      </c>
      <c r="E10" s="91">
        <v>9.82</v>
      </c>
      <c r="F10" s="11">
        <v>8.9700000000000006</v>
      </c>
      <c r="G10" s="11">
        <v>9.06</v>
      </c>
      <c r="H10" s="11">
        <v>8.9203499999999991</v>
      </c>
      <c r="I10" s="11">
        <v>8.8000000000000007</v>
      </c>
      <c r="J10" s="91">
        <v>1.9</v>
      </c>
      <c r="K10" s="11">
        <v>9.09</v>
      </c>
      <c r="L10" s="11">
        <v>8.6</v>
      </c>
      <c r="M10" s="11">
        <v>8.83</v>
      </c>
      <c r="N10" s="11">
        <v>9.07</v>
      </c>
      <c r="O10" s="11">
        <v>8.8555849999999996</v>
      </c>
      <c r="P10" s="11">
        <v>8.7646576000000014</v>
      </c>
      <c r="Q10" s="11">
        <v>8.8000000000000007</v>
      </c>
      <c r="R10" s="11">
        <v>9.0272009391000001</v>
      </c>
      <c r="S10" s="11">
        <v>9.08</v>
      </c>
      <c r="T10" s="11">
        <v>9.1300000000000008</v>
      </c>
      <c r="U10" s="11">
        <v>8.9700000000000006</v>
      </c>
      <c r="V10" s="91">
        <v>8.1940000000000008</v>
      </c>
      <c r="W10" s="96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8.76</v>
      </c>
      <c r="E11" s="91">
        <v>9.7899999999999991</v>
      </c>
      <c r="F11" s="11">
        <v>8.89</v>
      </c>
      <c r="G11" s="11">
        <v>8.9499999999999993</v>
      </c>
      <c r="H11" s="11">
        <v>8.8323199999999993</v>
      </c>
      <c r="I11" s="11">
        <v>8.73</v>
      </c>
      <c r="J11" s="91">
        <v>1.94</v>
      </c>
      <c r="K11" s="11">
        <v>9.17</v>
      </c>
      <c r="L11" s="11">
        <v>8.49</v>
      </c>
      <c r="M11" s="11">
        <v>8.7799999999999994</v>
      </c>
      <c r="N11" s="11">
        <v>9.08</v>
      </c>
      <c r="O11" s="11">
        <v>8.8608650000000004</v>
      </c>
      <c r="P11" s="11">
        <v>8.7802227000000013</v>
      </c>
      <c r="Q11" s="11">
        <v>8.8000000000000007</v>
      </c>
      <c r="R11" s="11">
        <v>8.9911247286999991</v>
      </c>
      <c r="S11" s="11">
        <v>8.99</v>
      </c>
      <c r="T11" s="11">
        <v>9.0399999999999991</v>
      </c>
      <c r="U11" s="11">
        <v>8.91</v>
      </c>
      <c r="V11" s="91">
        <v>7.9320000000000004</v>
      </c>
      <c r="W11" s="96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221</v>
      </c>
      <c r="C12" s="12"/>
      <c r="D12" s="22">
        <v>8.7833333333333332</v>
      </c>
      <c r="E12" s="22">
        <v>9.81</v>
      </c>
      <c r="F12" s="22">
        <v>8.8733333333333331</v>
      </c>
      <c r="G12" s="22">
        <v>9.0183333333333326</v>
      </c>
      <c r="H12" s="22">
        <v>8.8710083333333341</v>
      </c>
      <c r="I12" s="22">
        <v>8.7866666666666671</v>
      </c>
      <c r="J12" s="22">
        <v>1.9833333333333332</v>
      </c>
      <c r="K12" s="22">
        <v>9.14</v>
      </c>
      <c r="L12" s="22">
        <v>8.6550000000000011</v>
      </c>
      <c r="M12" s="22">
        <v>8.8116666666666674</v>
      </c>
      <c r="N12" s="22">
        <v>9.0616666666666656</v>
      </c>
      <c r="O12" s="22">
        <v>8.8513958333333331</v>
      </c>
      <c r="P12" s="22">
        <v>8.7885910333333346</v>
      </c>
      <c r="Q12" s="22">
        <v>8.8166666666666682</v>
      </c>
      <c r="R12" s="22">
        <v>9.0040847713499996</v>
      </c>
      <c r="S12" s="22">
        <v>9.0983333333333327</v>
      </c>
      <c r="T12" s="22">
        <v>9.0583333333333336</v>
      </c>
      <c r="U12" s="22">
        <v>8.9366666666666656</v>
      </c>
      <c r="V12" s="22">
        <v>8.0393333333333334</v>
      </c>
      <c r="W12" s="96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222</v>
      </c>
      <c r="C13" s="27"/>
      <c r="D13" s="11">
        <v>8.7850000000000001</v>
      </c>
      <c r="E13" s="11">
        <v>9.81</v>
      </c>
      <c r="F13" s="11">
        <v>8.875</v>
      </c>
      <c r="G13" s="11">
        <v>9.0350000000000001</v>
      </c>
      <c r="H13" s="11">
        <v>8.8697550000000014</v>
      </c>
      <c r="I13" s="11">
        <v>8.7899999999999991</v>
      </c>
      <c r="J13" s="11">
        <v>1.9649999999999999</v>
      </c>
      <c r="K13" s="11">
        <v>9.1449999999999996</v>
      </c>
      <c r="L13" s="11">
        <v>8.5949999999999989</v>
      </c>
      <c r="M13" s="11">
        <v>8.82</v>
      </c>
      <c r="N13" s="11">
        <v>9.06</v>
      </c>
      <c r="O13" s="11">
        <v>8.8580199999999998</v>
      </c>
      <c r="P13" s="11">
        <v>8.784490550000001</v>
      </c>
      <c r="Q13" s="11">
        <v>8.8000000000000007</v>
      </c>
      <c r="R13" s="11">
        <v>8.9986098590499992</v>
      </c>
      <c r="S13" s="11">
        <v>9.1149999999999984</v>
      </c>
      <c r="T13" s="11">
        <v>9.0449999999999999</v>
      </c>
      <c r="U13" s="11">
        <v>8.9349999999999987</v>
      </c>
      <c r="V13" s="11">
        <v>7.995000000000001</v>
      </c>
      <c r="W13" s="9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223</v>
      </c>
      <c r="C14" s="27"/>
      <c r="D14" s="23">
        <v>4.1311822359545759E-2</v>
      </c>
      <c r="E14" s="23">
        <v>1.4142135623731152E-2</v>
      </c>
      <c r="F14" s="23">
        <v>6.2182527020592598E-2</v>
      </c>
      <c r="G14" s="23">
        <v>4.4459719597256857E-2</v>
      </c>
      <c r="H14" s="23">
        <v>3.158019848998208E-2</v>
      </c>
      <c r="I14" s="23">
        <v>3.8815804341359034E-2</v>
      </c>
      <c r="J14" s="23">
        <v>6.8313005106397331E-2</v>
      </c>
      <c r="K14" s="23">
        <v>3.7947331922020676E-2</v>
      </c>
      <c r="L14" s="23">
        <v>0.15056560032092328</v>
      </c>
      <c r="M14" s="23">
        <v>3.1251666622224762E-2</v>
      </c>
      <c r="N14" s="23">
        <v>1.1690451944499872E-2</v>
      </c>
      <c r="O14" s="23">
        <v>2.0217575625347914E-2</v>
      </c>
      <c r="P14" s="23">
        <v>2.1553291925518844E-2</v>
      </c>
      <c r="Q14" s="23">
        <v>4.0824829046386159E-2</v>
      </c>
      <c r="R14" s="23">
        <v>1.5956666836192908E-2</v>
      </c>
      <c r="S14" s="23">
        <v>5.8452259722500587E-2</v>
      </c>
      <c r="T14" s="23">
        <v>5.2313159593611651E-2</v>
      </c>
      <c r="U14" s="23">
        <v>2.5033311140691721E-2</v>
      </c>
      <c r="V14" s="23">
        <v>0.12608991500777003</v>
      </c>
      <c r="W14" s="146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>
        <v>4.7034332857167852E-3</v>
      </c>
      <c r="E15" s="13">
        <v>1.4416040391163254E-3</v>
      </c>
      <c r="F15" s="13">
        <v>7.0077979362050263E-3</v>
      </c>
      <c r="G15" s="13">
        <v>4.9299264014699903E-3</v>
      </c>
      <c r="H15" s="13">
        <v>3.5599333585695811E-3</v>
      </c>
      <c r="I15" s="13">
        <v>4.4175801602457168E-3</v>
      </c>
      <c r="J15" s="13">
        <v>3.4443531986418828E-2</v>
      </c>
      <c r="K15" s="13">
        <v>4.1517868623655004E-3</v>
      </c>
      <c r="L15" s="13">
        <v>1.7396372076363173E-2</v>
      </c>
      <c r="M15" s="13">
        <v>3.5466237891686883E-3</v>
      </c>
      <c r="N15" s="13">
        <v>1.2900995340628884E-3</v>
      </c>
      <c r="O15" s="13">
        <v>2.2841115690714975E-3</v>
      </c>
      <c r="P15" s="13">
        <v>2.4524172126990096E-3</v>
      </c>
      <c r="Q15" s="13">
        <v>4.6304153927848191E-3</v>
      </c>
      <c r="R15" s="13">
        <v>1.7721586636950881E-3</v>
      </c>
      <c r="S15" s="13">
        <v>6.4245018929291724E-3</v>
      </c>
      <c r="T15" s="13">
        <v>5.7751418134621875E-3</v>
      </c>
      <c r="U15" s="13">
        <v>2.8011911011590887E-3</v>
      </c>
      <c r="V15" s="13">
        <v>1.5684125757662745E-2</v>
      </c>
      <c r="W15" s="96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224</v>
      </c>
      <c r="C16" s="27"/>
      <c r="D16" s="13">
        <v>-1.418221390933927E-2</v>
      </c>
      <c r="E16" s="13">
        <v>0.10104810036615364</v>
      </c>
      <c r="F16" s="13">
        <v>-4.0808551903837031E-3</v>
      </c>
      <c r="G16" s="13">
        <v>1.2193556079044487E-2</v>
      </c>
      <c r="H16" s="13">
        <v>-4.3418069572900286E-3</v>
      </c>
      <c r="I16" s="13">
        <v>-1.3808089512340804E-2</v>
      </c>
      <c r="J16" s="13">
        <v>-0.77739598378597985</v>
      </c>
      <c r="K16" s="13">
        <v>2.5849096569484642E-2</v>
      </c>
      <c r="L16" s="13">
        <v>-2.8586003193775689E-2</v>
      </c>
      <c r="M16" s="13">
        <v>-1.1002156534853147E-2</v>
      </c>
      <c r="N16" s="13">
        <v>1.7057173240023094E-2</v>
      </c>
      <c r="O16" s="13">
        <v>-6.5430613781291003E-3</v>
      </c>
      <c r="P16" s="13">
        <v>-1.3592103756709606E-2</v>
      </c>
      <c r="Q16" s="13">
        <v>-1.0440969939355504E-2</v>
      </c>
      <c r="R16" s="13">
        <v>1.059433568101209E-2</v>
      </c>
      <c r="S16" s="13">
        <v>2.1172541607004991E-2</v>
      </c>
      <c r="T16" s="13">
        <v>1.6683048843024961E-2</v>
      </c>
      <c r="U16" s="13">
        <v>3.0275083525848068E-3</v>
      </c>
      <c r="V16" s="13">
        <v>-9.7686779319371642E-2</v>
      </c>
      <c r="W16" s="9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225</v>
      </c>
      <c r="C17" s="45"/>
      <c r="D17" s="43">
        <v>0.54</v>
      </c>
      <c r="E17" s="43">
        <v>5.73</v>
      </c>
      <c r="F17" s="43">
        <v>0.01</v>
      </c>
      <c r="G17" s="43">
        <v>0.89</v>
      </c>
      <c r="H17" s="43">
        <v>0.01</v>
      </c>
      <c r="I17" s="43">
        <v>0.52</v>
      </c>
      <c r="J17" s="43" t="s">
        <v>226</v>
      </c>
      <c r="K17" s="43">
        <v>1.64</v>
      </c>
      <c r="L17" s="43">
        <v>1.33</v>
      </c>
      <c r="M17" s="43">
        <v>0.37</v>
      </c>
      <c r="N17" s="43">
        <v>1.1599999999999999</v>
      </c>
      <c r="O17" s="43">
        <v>0.13</v>
      </c>
      <c r="P17" s="43">
        <v>0.51</v>
      </c>
      <c r="Q17" s="43">
        <v>0.34</v>
      </c>
      <c r="R17" s="43">
        <v>0.81</v>
      </c>
      <c r="S17" s="43">
        <v>1.38</v>
      </c>
      <c r="T17" s="43">
        <v>1.1399999999999999</v>
      </c>
      <c r="U17" s="43">
        <v>0.39</v>
      </c>
      <c r="V17" s="43">
        <v>5.09</v>
      </c>
      <c r="W17" s="96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 t="s">
        <v>227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3"/>
    </row>
    <row r="19" spans="1:65">
      <c r="BM19" s="53"/>
    </row>
    <row r="20" spans="1:65" ht="15">
      <c r="B20" s="8" t="s">
        <v>420</v>
      </c>
      <c r="BM20" s="26" t="s">
        <v>67</v>
      </c>
    </row>
    <row r="21" spans="1:65" ht="15">
      <c r="A21" s="24" t="s">
        <v>7</v>
      </c>
      <c r="B21" s="18" t="s">
        <v>109</v>
      </c>
      <c r="C21" s="15" t="s">
        <v>110</v>
      </c>
      <c r="D21" s="16" t="s">
        <v>199</v>
      </c>
      <c r="E21" s="17" t="s">
        <v>199</v>
      </c>
      <c r="F21" s="17" t="s">
        <v>199</v>
      </c>
      <c r="G21" s="17" t="s">
        <v>199</v>
      </c>
      <c r="H21" s="17" t="s">
        <v>199</v>
      </c>
      <c r="I21" s="17" t="s">
        <v>199</v>
      </c>
      <c r="J21" s="17" t="s">
        <v>199</v>
      </c>
      <c r="K21" s="17" t="s">
        <v>199</v>
      </c>
      <c r="L21" s="17" t="s">
        <v>199</v>
      </c>
      <c r="M21" s="96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200</v>
      </c>
      <c r="C22" s="9" t="s">
        <v>200</v>
      </c>
      <c r="D22" s="94" t="s">
        <v>203</v>
      </c>
      <c r="E22" s="95" t="s">
        <v>204</v>
      </c>
      <c r="F22" s="95" t="s">
        <v>207</v>
      </c>
      <c r="G22" s="95" t="s">
        <v>211</v>
      </c>
      <c r="H22" s="95" t="s">
        <v>213</v>
      </c>
      <c r="I22" s="95" t="s">
        <v>214</v>
      </c>
      <c r="J22" s="95" t="s">
        <v>216</v>
      </c>
      <c r="K22" s="95" t="s">
        <v>217</v>
      </c>
      <c r="L22" s="95" t="s">
        <v>218</v>
      </c>
      <c r="M22" s="96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3</v>
      </c>
    </row>
    <row r="23" spans="1:65">
      <c r="A23" s="28"/>
      <c r="B23" s="19"/>
      <c r="C23" s="9"/>
      <c r="D23" s="10" t="s">
        <v>220</v>
      </c>
      <c r="E23" s="11" t="s">
        <v>220</v>
      </c>
      <c r="F23" s="11" t="s">
        <v>98</v>
      </c>
      <c r="G23" s="11" t="s">
        <v>98</v>
      </c>
      <c r="H23" s="11" t="s">
        <v>98</v>
      </c>
      <c r="I23" s="11" t="s">
        <v>220</v>
      </c>
      <c r="J23" s="11" t="s">
        <v>220</v>
      </c>
      <c r="K23" s="11" t="s">
        <v>220</v>
      </c>
      <c r="L23" s="11" t="s">
        <v>220</v>
      </c>
      <c r="M23" s="9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9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0</v>
      </c>
    </row>
    <row r="25" spans="1:65">
      <c r="A25" s="28"/>
      <c r="B25" s="18">
        <v>1</v>
      </c>
      <c r="C25" s="14">
        <v>1</v>
      </c>
      <c r="D25" s="148">
        <v>300</v>
      </c>
      <c r="E25" s="148">
        <v>400</v>
      </c>
      <c r="F25" s="149" t="s">
        <v>95</v>
      </c>
      <c r="G25" s="148">
        <v>333</v>
      </c>
      <c r="H25" s="148">
        <v>268.89999999999998</v>
      </c>
      <c r="I25" s="148">
        <v>230</v>
      </c>
      <c r="J25" s="149">
        <v>200</v>
      </c>
      <c r="K25" s="149">
        <v>500</v>
      </c>
      <c r="L25" s="148">
        <v>400</v>
      </c>
      <c r="M25" s="150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2">
        <v>1</v>
      </c>
    </row>
    <row r="26" spans="1:65">
      <c r="A26" s="28"/>
      <c r="B26" s="19">
        <v>1</v>
      </c>
      <c r="C26" s="9">
        <v>2</v>
      </c>
      <c r="D26" s="153">
        <v>300</v>
      </c>
      <c r="E26" s="153">
        <v>300</v>
      </c>
      <c r="F26" s="154" t="s">
        <v>95</v>
      </c>
      <c r="G26" s="153">
        <v>341</v>
      </c>
      <c r="H26" s="153">
        <v>272.7</v>
      </c>
      <c r="I26" s="153">
        <v>230</v>
      </c>
      <c r="J26" s="154">
        <v>100</v>
      </c>
      <c r="K26" s="154">
        <v>400</v>
      </c>
      <c r="L26" s="153">
        <v>300</v>
      </c>
      <c r="M26" s="150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2" t="e">
        <v>#N/A</v>
      </c>
    </row>
    <row r="27" spans="1:65">
      <c r="A27" s="28"/>
      <c r="B27" s="19">
        <v>1</v>
      </c>
      <c r="C27" s="9">
        <v>3</v>
      </c>
      <c r="D27" s="153">
        <v>300</v>
      </c>
      <c r="E27" s="153">
        <v>200</v>
      </c>
      <c r="F27" s="154" t="s">
        <v>95</v>
      </c>
      <c r="G27" s="153">
        <v>333</v>
      </c>
      <c r="H27" s="153">
        <v>265.10000000000002</v>
      </c>
      <c r="I27" s="153">
        <v>230</v>
      </c>
      <c r="J27" s="154">
        <v>200</v>
      </c>
      <c r="K27" s="154">
        <v>500</v>
      </c>
      <c r="L27" s="153">
        <v>300</v>
      </c>
      <c r="M27" s="150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16</v>
      </c>
    </row>
    <row r="28" spans="1:65">
      <c r="A28" s="28"/>
      <c r="B28" s="19">
        <v>1</v>
      </c>
      <c r="C28" s="9">
        <v>4</v>
      </c>
      <c r="D28" s="153">
        <v>400</v>
      </c>
      <c r="E28" s="153">
        <v>200</v>
      </c>
      <c r="F28" s="154" t="s">
        <v>95</v>
      </c>
      <c r="G28" s="153">
        <v>333</v>
      </c>
      <c r="H28" s="153">
        <v>268.89999999999998</v>
      </c>
      <c r="I28" s="153">
        <v>230</v>
      </c>
      <c r="J28" s="154">
        <v>100</v>
      </c>
      <c r="K28" s="154">
        <v>400</v>
      </c>
      <c r="L28" s="153">
        <v>300</v>
      </c>
      <c r="M28" s="150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2">
        <v>297.19066373803923</v>
      </c>
    </row>
    <row r="29" spans="1:65">
      <c r="A29" s="28"/>
      <c r="B29" s="19">
        <v>1</v>
      </c>
      <c r="C29" s="9">
        <v>5</v>
      </c>
      <c r="D29" s="153">
        <v>300</v>
      </c>
      <c r="E29" s="153">
        <v>300</v>
      </c>
      <c r="F29" s="154" t="s">
        <v>95</v>
      </c>
      <c r="G29" s="153">
        <v>341</v>
      </c>
      <c r="H29" s="153">
        <v>272.7</v>
      </c>
      <c r="I29" s="153">
        <v>230</v>
      </c>
      <c r="J29" s="154">
        <v>100</v>
      </c>
      <c r="K29" s="154">
        <v>500</v>
      </c>
      <c r="L29" s="153">
        <v>400</v>
      </c>
      <c r="M29" s="150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2">
        <v>8</v>
      </c>
    </row>
    <row r="30" spans="1:65">
      <c r="A30" s="28"/>
      <c r="B30" s="19">
        <v>1</v>
      </c>
      <c r="C30" s="9">
        <v>6</v>
      </c>
      <c r="D30" s="153">
        <v>300</v>
      </c>
      <c r="E30" s="153">
        <v>300</v>
      </c>
      <c r="F30" s="154" t="s">
        <v>95</v>
      </c>
      <c r="G30" s="153">
        <v>333</v>
      </c>
      <c r="H30" s="153">
        <v>272.7</v>
      </c>
      <c r="I30" s="153">
        <v>230</v>
      </c>
      <c r="J30" s="154">
        <v>100</v>
      </c>
      <c r="K30" s="154">
        <v>500</v>
      </c>
      <c r="L30" s="153">
        <v>400</v>
      </c>
      <c r="M30" s="150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5"/>
    </row>
    <row r="31" spans="1:65">
      <c r="A31" s="28"/>
      <c r="B31" s="20" t="s">
        <v>221</v>
      </c>
      <c r="C31" s="12"/>
      <c r="D31" s="156">
        <v>316.66666666666669</v>
      </c>
      <c r="E31" s="156">
        <v>283.33333333333331</v>
      </c>
      <c r="F31" s="156" t="s">
        <v>568</v>
      </c>
      <c r="G31" s="156">
        <v>335.66666666666669</v>
      </c>
      <c r="H31" s="156">
        <v>270.16666666666669</v>
      </c>
      <c r="I31" s="156">
        <v>230</v>
      </c>
      <c r="J31" s="156">
        <v>133.33333333333334</v>
      </c>
      <c r="K31" s="156">
        <v>466.66666666666669</v>
      </c>
      <c r="L31" s="156">
        <v>350</v>
      </c>
      <c r="M31" s="150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5"/>
    </row>
    <row r="32" spans="1:65">
      <c r="A32" s="28"/>
      <c r="B32" s="3" t="s">
        <v>222</v>
      </c>
      <c r="C32" s="27"/>
      <c r="D32" s="153">
        <v>300</v>
      </c>
      <c r="E32" s="153">
        <v>300</v>
      </c>
      <c r="F32" s="153" t="s">
        <v>568</v>
      </c>
      <c r="G32" s="153">
        <v>333</v>
      </c>
      <c r="H32" s="153">
        <v>270.79999999999995</v>
      </c>
      <c r="I32" s="153">
        <v>230</v>
      </c>
      <c r="J32" s="153">
        <v>100</v>
      </c>
      <c r="K32" s="153">
        <v>500</v>
      </c>
      <c r="L32" s="153">
        <v>350</v>
      </c>
      <c r="M32" s="150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5"/>
    </row>
    <row r="33" spans="1:65">
      <c r="A33" s="28"/>
      <c r="B33" s="3" t="s">
        <v>223</v>
      </c>
      <c r="C33" s="27"/>
      <c r="D33" s="153">
        <v>40.824829046386398</v>
      </c>
      <c r="E33" s="153">
        <v>75.277265270908075</v>
      </c>
      <c r="F33" s="153" t="s">
        <v>568</v>
      </c>
      <c r="G33" s="153">
        <v>4.1311822359545785</v>
      </c>
      <c r="H33" s="153">
        <v>3.1026870075253496</v>
      </c>
      <c r="I33" s="153">
        <v>0</v>
      </c>
      <c r="J33" s="153">
        <v>51.639777949432215</v>
      </c>
      <c r="K33" s="153">
        <v>51.639777949432073</v>
      </c>
      <c r="L33" s="153">
        <v>54.772255750516614</v>
      </c>
      <c r="M33" s="150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5"/>
    </row>
    <row r="34" spans="1:65">
      <c r="A34" s="28"/>
      <c r="B34" s="3" t="s">
        <v>86</v>
      </c>
      <c r="C34" s="27"/>
      <c r="D34" s="13">
        <v>0.1289205127780623</v>
      </c>
      <c r="E34" s="13">
        <v>0.26568446566202852</v>
      </c>
      <c r="F34" s="13" t="s">
        <v>568</v>
      </c>
      <c r="G34" s="13">
        <v>1.2307394943260908E-2</v>
      </c>
      <c r="H34" s="13">
        <v>1.1484344259810054E-2</v>
      </c>
      <c r="I34" s="13">
        <v>0</v>
      </c>
      <c r="J34" s="13">
        <v>0.38729833462074159</v>
      </c>
      <c r="K34" s="13">
        <v>0.11065666703449729</v>
      </c>
      <c r="L34" s="13">
        <v>0.15649215928719032</v>
      </c>
      <c r="M34" s="96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3" t="s">
        <v>224</v>
      </c>
      <c r="C35" s="27"/>
      <c r="D35" s="13">
        <v>6.5533697067262864E-2</v>
      </c>
      <c r="E35" s="13">
        <v>-4.662774472929121E-2</v>
      </c>
      <c r="F35" s="13" t="s">
        <v>568</v>
      </c>
      <c r="G35" s="13">
        <v>0.12946571889129865</v>
      </c>
      <c r="H35" s="13">
        <v>-9.0931514238929867E-2</v>
      </c>
      <c r="I35" s="13">
        <v>-0.22608605160377748</v>
      </c>
      <c r="J35" s="13">
        <v>-0.55135423281378404</v>
      </c>
      <c r="K35" s="13">
        <v>0.57026018515175569</v>
      </c>
      <c r="L35" s="13">
        <v>0.17769513886381683</v>
      </c>
      <c r="M35" s="96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8"/>
      <c r="B36" s="44" t="s">
        <v>225</v>
      </c>
      <c r="C36" s="45"/>
      <c r="D36" s="43">
        <v>0.4</v>
      </c>
      <c r="E36" s="43">
        <v>0</v>
      </c>
      <c r="F36" s="43">
        <v>2.8</v>
      </c>
      <c r="G36" s="43">
        <v>0.63</v>
      </c>
      <c r="H36" s="43">
        <v>0.16</v>
      </c>
      <c r="I36" s="43">
        <v>0.67</v>
      </c>
      <c r="J36" s="43">
        <v>1.8</v>
      </c>
      <c r="K36" s="43">
        <v>2.2000000000000002</v>
      </c>
      <c r="L36" s="43">
        <v>0.8</v>
      </c>
      <c r="M36" s="9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BM37" s="53"/>
    </row>
    <row r="38" spans="1:65" ht="15">
      <c r="B38" s="8" t="s">
        <v>421</v>
      </c>
      <c r="BM38" s="26" t="s">
        <v>67</v>
      </c>
    </row>
    <row r="39" spans="1:65" ht="15">
      <c r="A39" s="24" t="s">
        <v>107</v>
      </c>
      <c r="B39" s="18" t="s">
        <v>109</v>
      </c>
      <c r="C39" s="15" t="s">
        <v>110</v>
      </c>
      <c r="D39" s="16" t="s">
        <v>199</v>
      </c>
      <c r="E39" s="17" t="s">
        <v>199</v>
      </c>
      <c r="F39" s="17" t="s">
        <v>199</v>
      </c>
      <c r="G39" s="17" t="s">
        <v>199</v>
      </c>
      <c r="H39" s="17" t="s">
        <v>199</v>
      </c>
      <c r="I39" s="17" t="s">
        <v>199</v>
      </c>
      <c r="J39" s="17" t="s">
        <v>199</v>
      </c>
      <c r="K39" s="17" t="s">
        <v>199</v>
      </c>
      <c r="L39" s="17" t="s">
        <v>199</v>
      </c>
      <c r="M39" s="17" t="s">
        <v>199</v>
      </c>
      <c r="N39" s="17" t="s">
        <v>199</v>
      </c>
      <c r="O39" s="17" t="s">
        <v>199</v>
      </c>
      <c r="P39" s="17" t="s">
        <v>199</v>
      </c>
      <c r="Q39" s="17" t="s">
        <v>199</v>
      </c>
      <c r="R39" s="96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200</v>
      </c>
      <c r="C40" s="9" t="s">
        <v>200</v>
      </c>
      <c r="D40" s="94" t="s">
        <v>201</v>
      </c>
      <c r="E40" s="95" t="s">
        <v>202</v>
      </c>
      <c r="F40" s="95" t="s">
        <v>203</v>
      </c>
      <c r="G40" s="95" t="s">
        <v>204</v>
      </c>
      <c r="H40" s="95" t="s">
        <v>207</v>
      </c>
      <c r="I40" s="95" t="s">
        <v>211</v>
      </c>
      <c r="J40" s="95" t="s">
        <v>212</v>
      </c>
      <c r="K40" s="95" t="s">
        <v>213</v>
      </c>
      <c r="L40" s="95" t="s">
        <v>214</v>
      </c>
      <c r="M40" s="95" t="s">
        <v>215</v>
      </c>
      <c r="N40" s="95" t="s">
        <v>216</v>
      </c>
      <c r="O40" s="95" t="s">
        <v>217</v>
      </c>
      <c r="P40" s="95" t="s">
        <v>218</v>
      </c>
      <c r="Q40" s="95" t="s">
        <v>219</v>
      </c>
      <c r="R40" s="96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98</v>
      </c>
      <c r="E41" s="11" t="s">
        <v>98</v>
      </c>
      <c r="F41" s="11" t="s">
        <v>220</v>
      </c>
      <c r="G41" s="11" t="s">
        <v>220</v>
      </c>
      <c r="H41" s="11" t="s">
        <v>98</v>
      </c>
      <c r="I41" s="11" t="s">
        <v>98</v>
      </c>
      <c r="J41" s="11" t="s">
        <v>98</v>
      </c>
      <c r="K41" s="11" t="s">
        <v>98</v>
      </c>
      <c r="L41" s="11" t="s">
        <v>220</v>
      </c>
      <c r="M41" s="11" t="s">
        <v>98</v>
      </c>
      <c r="N41" s="11" t="s">
        <v>220</v>
      </c>
      <c r="O41" s="11" t="s">
        <v>220</v>
      </c>
      <c r="P41" s="11" t="s">
        <v>220</v>
      </c>
      <c r="Q41" s="11" t="s">
        <v>98</v>
      </c>
      <c r="R41" s="96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96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0</v>
      </c>
    </row>
    <row r="43" spans="1:65">
      <c r="A43" s="28"/>
      <c r="B43" s="18">
        <v>1</v>
      </c>
      <c r="C43" s="14">
        <v>1</v>
      </c>
      <c r="D43" s="148">
        <v>1100</v>
      </c>
      <c r="E43" s="148">
        <v>1200</v>
      </c>
      <c r="F43" s="148">
        <v>1200</v>
      </c>
      <c r="G43" s="148">
        <v>1200</v>
      </c>
      <c r="H43" s="149">
        <v>300</v>
      </c>
      <c r="I43" s="148">
        <v>1200</v>
      </c>
      <c r="J43" s="148">
        <v>1274.0000000000002</v>
      </c>
      <c r="K43" s="148">
        <v>1095</v>
      </c>
      <c r="L43" s="148">
        <v>1200</v>
      </c>
      <c r="M43" s="148">
        <v>1203.7114080000001</v>
      </c>
      <c r="N43" s="148">
        <v>1300</v>
      </c>
      <c r="O43" s="148">
        <v>1300</v>
      </c>
      <c r="P43" s="148">
        <v>1300</v>
      </c>
      <c r="Q43" s="148">
        <v>1210</v>
      </c>
      <c r="R43" s="150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2">
        <v>1</v>
      </c>
    </row>
    <row r="44" spans="1:65">
      <c r="A44" s="28"/>
      <c r="B44" s="19">
        <v>1</v>
      </c>
      <c r="C44" s="9">
        <v>2</v>
      </c>
      <c r="D44" s="153">
        <v>1100</v>
      </c>
      <c r="E44" s="153">
        <v>1200</v>
      </c>
      <c r="F44" s="153">
        <v>1200</v>
      </c>
      <c r="G44" s="153">
        <v>1200</v>
      </c>
      <c r="H44" s="154">
        <v>300</v>
      </c>
      <c r="I44" s="153">
        <v>1160</v>
      </c>
      <c r="J44" s="153">
        <v>1274.8999999999999</v>
      </c>
      <c r="K44" s="153">
        <v>1140.0000000000002</v>
      </c>
      <c r="L44" s="153">
        <v>1200</v>
      </c>
      <c r="M44" s="153">
        <v>1204.4510760000003</v>
      </c>
      <c r="N44" s="153">
        <v>1200</v>
      </c>
      <c r="O44" s="153">
        <v>1200</v>
      </c>
      <c r="P44" s="153">
        <v>1300</v>
      </c>
      <c r="Q44" s="153">
        <v>1200</v>
      </c>
      <c r="R44" s="150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2" t="e">
        <v>#N/A</v>
      </c>
    </row>
    <row r="45" spans="1:65">
      <c r="A45" s="28"/>
      <c r="B45" s="19">
        <v>1</v>
      </c>
      <c r="C45" s="9">
        <v>3</v>
      </c>
      <c r="D45" s="153">
        <v>1000</v>
      </c>
      <c r="E45" s="153">
        <v>1300</v>
      </c>
      <c r="F45" s="153">
        <v>1200</v>
      </c>
      <c r="G45" s="153">
        <v>1200</v>
      </c>
      <c r="H45" s="154">
        <v>200</v>
      </c>
      <c r="I45" s="153">
        <v>1179.9999999999998</v>
      </c>
      <c r="J45" s="153">
        <v>1258.1000000000001</v>
      </c>
      <c r="K45" s="153">
        <v>1105</v>
      </c>
      <c r="L45" s="153">
        <v>1200</v>
      </c>
      <c r="M45" s="153">
        <v>1201.832664</v>
      </c>
      <c r="N45" s="153">
        <v>1300</v>
      </c>
      <c r="O45" s="153">
        <v>1300</v>
      </c>
      <c r="P45" s="153">
        <v>1300</v>
      </c>
      <c r="Q45" s="153">
        <v>1240</v>
      </c>
      <c r="R45" s="150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2">
        <v>16</v>
      </c>
    </row>
    <row r="46" spans="1:65">
      <c r="A46" s="28"/>
      <c r="B46" s="19">
        <v>1</v>
      </c>
      <c r="C46" s="9">
        <v>4</v>
      </c>
      <c r="D46" s="153">
        <v>1100</v>
      </c>
      <c r="E46" s="153">
        <v>1100</v>
      </c>
      <c r="F46" s="153">
        <v>1200</v>
      </c>
      <c r="G46" s="153">
        <v>1200</v>
      </c>
      <c r="H46" s="154">
        <v>200</v>
      </c>
      <c r="I46" s="153">
        <v>1150</v>
      </c>
      <c r="J46" s="153">
        <v>1254.0000000000002</v>
      </c>
      <c r="K46" s="153">
        <v>1145</v>
      </c>
      <c r="L46" s="153">
        <v>1200</v>
      </c>
      <c r="M46" s="153">
        <v>1202.9086200000002</v>
      </c>
      <c r="N46" s="153">
        <v>1300</v>
      </c>
      <c r="O46" s="153">
        <v>1300</v>
      </c>
      <c r="P46" s="153">
        <v>1200</v>
      </c>
      <c r="Q46" s="153">
        <v>1230</v>
      </c>
      <c r="R46" s="150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2">
        <v>1204.7530888076924</v>
      </c>
    </row>
    <row r="47" spans="1:65">
      <c r="A47" s="28"/>
      <c r="B47" s="19">
        <v>1</v>
      </c>
      <c r="C47" s="9">
        <v>5</v>
      </c>
      <c r="D47" s="153">
        <v>1100</v>
      </c>
      <c r="E47" s="153">
        <v>1300</v>
      </c>
      <c r="F47" s="153">
        <v>1200</v>
      </c>
      <c r="G47" s="153">
        <v>1200</v>
      </c>
      <c r="H47" s="154">
        <v>200</v>
      </c>
      <c r="I47" s="153">
        <v>1170</v>
      </c>
      <c r="J47" s="153">
        <v>1269.0000000000002</v>
      </c>
      <c r="K47" s="153">
        <v>1150</v>
      </c>
      <c r="L47" s="153">
        <v>1300</v>
      </c>
      <c r="M47" s="153">
        <v>1175.394644</v>
      </c>
      <c r="N47" s="153">
        <v>1300</v>
      </c>
      <c r="O47" s="153">
        <v>1300</v>
      </c>
      <c r="P47" s="153">
        <v>1200</v>
      </c>
      <c r="Q47" s="153">
        <v>1240</v>
      </c>
      <c r="R47" s="150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2">
        <v>9</v>
      </c>
    </row>
    <row r="48" spans="1:65">
      <c r="A48" s="28"/>
      <c r="B48" s="19">
        <v>1</v>
      </c>
      <c r="C48" s="9">
        <v>6</v>
      </c>
      <c r="D48" s="153">
        <v>1000</v>
      </c>
      <c r="E48" s="153">
        <v>1100</v>
      </c>
      <c r="F48" s="153">
        <v>1200</v>
      </c>
      <c r="G48" s="153">
        <v>1200</v>
      </c>
      <c r="H48" s="154">
        <v>200</v>
      </c>
      <c r="I48" s="153">
        <v>1130</v>
      </c>
      <c r="J48" s="153">
        <v>1258.1000000000001</v>
      </c>
      <c r="K48" s="153">
        <v>1104.9999999999998</v>
      </c>
      <c r="L48" s="153">
        <v>1200</v>
      </c>
      <c r="M48" s="153">
        <v>1174.342515</v>
      </c>
      <c r="N48" s="153">
        <v>1200</v>
      </c>
      <c r="O48" s="153">
        <v>1300</v>
      </c>
      <c r="P48" s="153">
        <v>1300</v>
      </c>
      <c r="Q48" s="153">
        <v>1170</v>
      </c>
      <c r="R48" s="150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5"/>
    </row>
    <row r="49" spans="1:65">
      <c r="A49" s="28"/>
      <c r="B49" s="20" t="s">
        <v>221</v>
      </c>
      <c r="C49" s="12"/>
      <c r="D49" s="156">
        <v>1066.6666666666667</v>
      </c>
      <c r="E49" s="156">
        <v>1200</v>
      </c>
      <c r="F49" s="156">
        <v>1200</v>
      </c>
      <c r="G49" s="156">
        <v>1200</v>
      </c>
      <c r="H49" s="156">
        <v>233.33333333333334</v>
      </c>
      <c r="I49" s="156">
        <v>1165</v>
      </c>
      <c r="J49" s="156">
        <v>1264.6833333333334</v>
      </c>
      <c r="K49" s="156">
        <v>1123.3333333333333</v>
      </c>
      <c r="L49" s="156">
        <v>1216.6666666666667</v>
      </c>
      <c r="M49" s="156">
        <v>1193.7734878333333</v>
      </c>
      <c r="N49" s="156">
        <v>1266.6666666666667</v>
      </c>
      <c r="O49" s="156">
        <v>1283.3333333333333</v>
      </c>
      <c r="P49" s="156">
        <v>1266.6666666666667</v>
      </c>
      <c r="Q49" s="156">
        <v>1215</v>
      </c>
      <c r="R49" s="150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5"/>
    </row>
    <row r="50" spans="1:65">
      <c r="A50" s="28"/>
      <c r="B50" s="3" t="s">
        <v>222</v>
      </c>
      <c r="C50" s="27"/>
      <c r="D50" s="153">
        <v>1100</v>
      </c>
      <c r="E50" s="153">
        <v>1200</v>
      </c>
      <c r="F50" s="153">
        <v>1200</v>
      </c>
      <c r="G50" s="153">
        <v>1200</v>
      </c>
      <c r="H50" s="153">
        <v>200</v>
      </c>
      <c r="I50" s="153">
        <v>1165</v>
      </c>
      <c r="J50" s="153">
        <v>1263.5500000000002</v>
      </c>
      <c r="K50" s="153">
        <v>1122.5</v>
      </c>
      <c r="L50" s="153">
        <v>1200</v>
      </c>
      <c r="M50" s="153">
        <v>1202.3706420000001</v>
      </c>
      <c r="N50" s="153">
        <v>1300</v>
      </c>
      <c r="O50" s="153">
        <v>1300</v>
      </c>
      <c r="P50" s="153">
        <v>1300</v>
      </c>
      <c r="Q50" s="153">
        <v>1220</v>
      </c>
      <c r="R50" s="150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5"/>
    </row>
    <row r="51" spans="1:65">
      <c r="A51" s="28"/>
      <c r="B51" s="3" t="s">
        <v>223</v>
      </c>
      <c r="C51" s="27"/>
      <c r="D51" s="153">
        <v>51.639777949432222</v>
      </c>
      <c r="E51" s="153">
        <v>89.442719099991592</v>
      </c>
      <c r="F51" s="153">
        <v>0</v>
      </c>
      <c r="G51" s="153">
        <v>0</v>
      </c>
      <c r="H51" s="153">
        <v>51.639777949432187</v>
      </c>
      <c r="I51" s="153">
        <v>24.289915602982209</v>
      </c>
      <c r="J51" s="153">
        <v>9.062321262605165</v>
      </c>
      <c r="K51" s="153">
        <v>24.221202832780001</v>
      </c>
      <c r="L51" s="153">
        <v>40.824829046386306</v>
      </c>
      <c r="M51" s="153">
        <v>14.67323217552029</v>
      </c>
      <c r="N51" s="153">
        <v>51.639777949432222</v>
      </c>
      <c r="O51" s="153">
        <v>40.824829046386299</v>
      </c>
      <c r="P51" s="153">
        <v>51.639777949432222</v>
      </c>
      <c r="Q51" s="153">
        <v>27.386127875258307</v>
      </c>
      <c r="R51" s="150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5"/>
    </row>
    <row r="52" spans="1:65">
      <c r="A52" s="28"/>
      <c r="B52" s="3" t="s">
        <v>86</v>
      </c>
      <c r="C52" s="27"/>
      <c r="D52" s="13">
        <v>4.8412291827592706E-2</v>
      </c>
      <c r="E52" s="13">
        <v>7.4535599249992993E-2</v>
      </c>
      <c r="F52" s="13">
        <v>0</v>
      </c>
      <c r="G52" s="13">
        <v>0</v>
      </c>
      <c r="H52" s="13">
        <v>0.22131333406899509</v>
      </c>
      <c r="I52" s="13">
        <v>2.0849712963933228E-2</v>
      </c>
      <c r="J52" s="13">
        <v>7.1656841074354567E-3</v>
      </c>
      <c r="K52" s="13">
        <v>2.15619016315549E-2</v>
      </c>
      <c r="L52" s="13">
        <v>3.355465401072847E-2</v>
      </c>
      <c r="M52" s="13">
        <v>1.2291470974239686E-2</v>
      </c>
      <c r="N52" s="13">
        <v>4.0768245749551749E-2</v>
      </c>
      <c r="O52" s="13">
        <v>3.1811555101080233E-2</v>
      </c>
      <c r="P52" s="13">
        <v>4.0768245749551749E-2</v>
      </c>
      <c r="Q52" s="13">
        <v>2.2540022942599429E-2</v>
      </c>
      <c r="R52" s="96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3" t="s">
        <v>224</v>
      </c>
      <c r="C53" s="27"/>
      <c r="D53" s="13">
        <v>-0.11461802706618129</v>
      </c>
      <c r="E53" s="13">
        <v>-3.9452804494540805E-3</v>
      </c>
      <c r="F53" s="13">
        <v>-3.9452804494540805E-3</v>
      </c>
      <c r="G53" s="13">
        <v>-3.9452804494540805E-3</v>
      </c>
      <c r="H53" s="13">
        <v>-0.80632269342072715</v>
      </c>
      <c r="I53" s="13">
        <v>-3.2996876436344968E-2</v>
      </c>
      <c r="J53" s="13">
        <v>4.9744835752985717E-2</v>
      </c>
      <c r="K53" s="13">
        <v>-6.7582109754072306E-2</v>
      </c>
      <c r="L53" s="13">
        <v>9.8888128776368767E-3</v>
      </c>
      <c r="M53" s="13">
        <v>-9.1135694744101103E-3</v>
      </c>
      <c r="N53" s="13">
        <v>5.1391092858909637E-2</v>
      </c>
      <c r="O53" s="13">
        <v>6.5225186186000483E-2</v>
      </c>
      <c r="P53" s="13">
        <v>5.1391092858909637E-2</v>
      </c>
      <c r="Q53" s="13">
        <v>8.505403544927681E-3</v>
      </c>
      <c r="R53" s="96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8"/>
      <c r="B54" s="44" t="s">
        <v>225</v>
      </c>
      <c r="C54" s="45"/>
      <c r="D54" s="43">
        <v>1.8</v>
      </c>
      <c r="E54" s="43">
        <v>0</v>
      </c>
      <c r="F54" s="43">
        <v>0</v>
      </c>
      <c r="G54" s="43">
        <v>0</v>
      </c>
      <c r="H54" s="43">
        <v>13.08</v>
      </c>
      <c r="I54" s="43">
        <v>0.47</v>
      </c>
      <c r="J54" s="43">
        <v>0.88</v>
      </c>
      <c r="K54" s="43">
        <v>1.04</v>
      </c>
      <c r="L54" s="43">
        <v>0.23</v>
      </c>
      <c r="M54" s="43">
        <v>0.08</v>
      </c>
      <c r="N54" s="43">
        <v>0.9</v>
      </c>
      <c r="O54" s="43">
        <v>1.1299999999999999</v>
      </c>
      <c r="P54" s="43">
        <v>0.9</v>
      </c>
      <c r="Q54" s="43">
        <v>0.2</v>
      </c>
      <c r="R54" s="96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BM55" s="53"/>
    </row>
    <row r="56" spans="1:65" ht="15">
      <c r="B56" s="8" t="s">
        <v>422</v>
      </c>
      <c r="BM56" s="26" t="s">
        <v>265</v>
      </c>
    </row>
    <row r="57" spans="1:65" ht="15">
      <c r="A57" s="24" t="s">
        <v>16</v>
      </c>
      <c r="B57" s="18" t="s">
        <v>109</v>
      </c>
      <c r="C57" s="15" t="s">
        <v>110</v>
      </c>
      <c r="D57" s="16" t="s">
        <v>199</v>
      </c>
      <c r="E57" s="17" t="s">
        <v>199</v>
      </c>
      <c r="F57" s="17" t="s">
        <v>199</v>
      </c>
      <c r="G57" s="17" t="s">
        <v>199</v>
      </c>
      <c r="H57" s="17" t="s">
        <v>199</v>
      </c>
      <c r="I57" s="17" t="s">
        <v>199</v>
      </c>
      <c r="J57" s="17" t="s">
        <v>199</v>
      </c>
      <c r="K57" s="17" t="s">
        <v>199</v>
      </c>
      <c r="L57" s="9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200</v>
      </c>
      <c r="C58" s="9" t="s">
        <v>200</v>
      </c>
      <c r="D58" s="94" t="s">
        <v>203</v>
      </c>
      <c r="E58" s="95" t="s">
        <v>204</v>
      </c>
      <c r="F58" s="95" t="s">
        <v>207</v>
      </c>
      <c r="G58" s="95" t="s">
        <v>211</v>
      </c>
      <c r="H58" s="95" t="s">
        <v>214</v>
      </c>
      <c r="I58" s="95" t="s">
        <v>216</v>
      </c>
      <c r="J58" s="95" t="s">
        <v>217</v>
      </c>
      <c r="K58" s="95" t="s">
        <v>218</v>
      </c>
      <c r="L58" s="9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220</v>
      </c>
      <c r="E59" s="11" t="s">
        <v>220</v>
      </c>
      <c r="F59" s="11" t="s">
        <v>98</v>
      </c>
      <c r="G59" s="11" t="s">
        <v>98</v>
      </c>
      <c r="H59" s="11" t="s">
        <v>220</v>
      </c>
      <c r="I59" s="11" t="s">
        <v>220</v>
      </c>
      <c r="J59" s="11" t="s">
        <v>220</v>
      </c>
      <c r="K59" s="11" t="s">
        <v>220</v>
      </c>
      <c r="L59" s="9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9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0</v>
      </c>
    </row>
    <row r="61" spans="1:65">
      <c r="A61" s="28"/>
      <c r="B61" s="18">
        <v>1</v>
      </c>
      <c r="C61" s="14">
        <v>1</v>
      </c>
      <c r="D61" s="148">
        <v>200</v>
      </c>
      <c r="E61" s="148">
        <v>200</v>
      </c>
      <c r="F61" s="149" t="s">
        <v>95</v>
      </c>
      <c r="G61" s="148">
        <v>270</v>
      </c>
      <c r="H61" s="148">
        <v>360</v>
      </c>
      <c r="I61" s="148">
        <v>300</v>
      </c>
      <c r="J61" s="148">
        <v>300</v>
      </c>
      <c r="K61" s="148">
        <v>300</v>
      </c>
      <c r="L61" s="150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2">
        <v>1</v>
      </c>
    </row>
    <row r="62" spans="1:65">
      <c r="A62" s="28"/>
      <c r="B62" s="19">
        <v>1</v>
      </c>
      <c r="C62" s="9">
        <v>2</v>
      </c>
      <c r="D62" s="153">
        <v>200</v>
      </c>
      <c r="E62" s="153">
        <v>200</v>
      </c>
      <c r="F62" s="154" t="s">
        <v>95</v>
      </c>
      <c r="G62" s="153">
        <v>270</v>
      </c>
      <c r="H62" s="153">
        <v>360</v>
      </c>
      <c r="I62" s="153">
        <v>300</v>
      </c>
      <c r="J62" s="153">
        <v>300</v>
      </c>
      <c r="K62" s="153">
        <v>200</v>
      </c>
      <c r="L62" s="150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2">
        <v>1</v>
      </c>
    </row>
    <row r="63" spans="1:65">
      <c r="A63" s="28"/>
      <c r="B63" s="19">
        <v>1</v>
      </c>
      <c r="C63" s="9">
        <v>3</v>
      </c>
      <c r="D63" s="153">
        <v>200</v>
      </c>
      <c r="E63" s="153">
        <v>200</v>
      </c>
      <c r="F63" s="154" t="s">
        <v>95</v>
      </c>
      <c r="G63" s="153">
        <v>270</v>
      </c>
      <c r="H63" s="153">
        <v>360</v>
      </c>
      <c r="I63" s="153">
        <v>300</v>
      </c>
      <c r="J63" s="153">
        <v>300</v>
      </c>
      <c r="K63" s="153">
        <v>200</v>
      </c>
      <c r="L63" s="150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2">
        <v>16</v>
      </c>
    </row>
    <row r="64" spans="1:65">
      <c r="A64" s="28"/>
      <c r="B64" s="19">
        <v>1</v>
      </c>
      <c r="C64" s="9">
        <v>4</v>
      </c>
      <c r="D64" s="153">
        <v>200</v>
      </c>
      <c r="E64" s="153">
        <v>200</v>
      </c>
      <c r="F64" s="154" t="s">
        <v>95</v>
      </c>
      <c r="G64" s="153">
        <v>270</v>
      </c>
      <c r="H64" s="153">
        <v>360</v>
      </c>
      <c r="I64" s="153">
        <v>300</v>
      </c>
      <c r="J64" s="153">
        <v>300</v>
      </c>
      <c r="K64" s="153">
        <v>200</v>
      </c>
      <c r="L64" s="150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2">
        <v>265.64523809523803</v>
      </c>
    </row>
    <row r="65" spans="1:65">
      <c r="A65" s="28"/>
      <c r="B65" s="19">
        <v>1</v>
      </c>
      <c r="C65" s="9">
        <v>5</v>
      </c>
      <c r="D65" s="153">
        <v>200</v>
      </c>
      <c r="E65" s="153">
        <v>200</v>
      </c>
      <c r="F65" s="154" t="s">
        <v>95</v>
      </c>
      <c r="G65" s="153">
        <v>270</v>
      </c>
      <c r="H65" s="153">
        <v>360</v>
      </c>
      <c r="I65" s="153">
        <v>300</v>
      </c>
      <c r="J65" s="153">
        <v>300</v>
      </c>
      <c r="K65" s="153">
        <v>200</v>
      </c>
      <c r="L65" s="150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2">
        <v>7</v>
      </c>
    </row>
    <row r="66" spans="1:65">
      <c r="A66" s="28"/>
      <c r="B66" s="19">
        <v>1</v>
      </c>
      <c r="C66" s="9">
        <v>6</v>
      </c>
      <c r="D66" s="153">
        <v>200</v>
      </c>
      <c r="E66" s="153">
        <v>200</v>
      </c>
      <c r="F66" s="154" t="s">
        <v>95</v>
      </c>
      <c r="G66" s="153">
        <v>270</v>
      </c>
      <c r="H66" s="153">
        <v>450</v>
      </c>
      <c r="I66" s="153">
        <v>300</v>
      </c>
      <c r="J66" s="153">
        <v>300</v>
      </c>
      <c r="K66" s="153">
        <v>200</v>
      </c>
      <c r="L66" s="150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5"/>
    </row>
    <row r="67" spans="1:65">
      <c r="A67" s="28"/>
      <c r="B67" s="20" t="s">
        <v>221</v>
      </c>
      <c r="C67" s="12"/>
      <c r="D67" s="156">
        <v>200</v>
      </c>
      <c r="E67" s="156">
        <v>200</v>
      </c>
      <c r="F67" s="156" t="s">
        <v>568</v>
      </c>
      <c r="G67" s="156">
        <v>270</v>
      </c>
      <c r="H67" s="156">
        <v>375</v>
      </c>
      <c r="I67" s="156">
        <v>300</v>
      </c>
      <c r="J67" s="156">
        <v>300</v>
      </c>
      <c r="K67" s="156">
        <v>216.66666666666666</v>
      </c>
      <c r="L67" s="150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5"/>
    </row>
    <row r="68" spans="1:65">
      <c r="A68" s="28"/>
      <c r="B68" s="3" t="s">
        <v>222</v>
      </c>
      <c r="C68" s="27"/>
      <c r="D68" s="153">
        <v>200</v>
      </c>
      <c r="E68" s="153">
        <v>200</v>
      </c>
      <c r="F68" s="153" t="s">
        <v>568</v>
      </c>
      <c r="G68" s="153">
        <v>270</v>
      </c>
      <c r="H68" s="153">
        <v>360</v>
      </c>
      <c r="I68" s="153">
        <v>300</v>
      </c>
      <c r="J68" s="153">
        <v>300</v>
      </c>
      <c r="K68" s="153">
        <v>200</v>
      </c>
      <c r="L68" s="150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5"/>
    </row>
    <row r="69" spans="1:65">
      <c r="A69" s="28"/>
      <c r="B69" s="3" t="s">
        <v>223</v>
      </c>
      <c r="C69" s="27"/>
      <c r="D69" s="153">
        <v>0</v>
      </c>
      <c r="E69" s="153">
        <v>0</v>
      </c>
      <c r="F69" s="153" t="s">
        <v>568</v>
      </c>
      <c r="G69" s="153">
        <v>0</v>
      </c>
      <c r="H69" s="153">
        <v>36.742346141747674</v>
      </c>
      <c r="I69" s="153">
        <v>0</v>
      </c>
      <c r="J69" s="153">
        <v>0</v>
      </c>
      <c r="K69" s="153">
        <v>40.824829046386256</v>
      </c>
      <c r="L69" s="150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5"/>
    </row>
    <row r="70" spans="1:65">
      <c r="A70" s="28"/>
      <c r="B70" s="3" t="s">
        <v>86</v>
      </c>
      <c r="C70" s="27"/>
      <c r="D70" s="13">
        <v>0</v>
      </c>
      <c r="E70" s="13">
        <v>0</v>
      </c>
      <c r="F70" s="13" t="s">
        <v>568</v>
      </c>
      <c r="G70" s="13">
        <v>0</v>
      </c>
      <c r="H70" s="13">
        <v>9.7979589711327128E-2</v>
      </c>
      <c r="I70" s="13">
        <v>0</v>
      </c>
      <c r="J70" s="13">
        <v>0</v>
      </c>
      <c r="K70" s="13">
        <v>0.18842228790639812</v>
      </c>
      <c r="L70" s="9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3" t="s">
        <v>224</v>
      </c>
      <c r="C71" s="27"/>
      <c r="D71" s="13">
        <v>-0.24711618610570829</v>
      </c>
      <c r="E71" s="13">
        <v>-0.24711618610570829</v>
      </c>
      <c r="F71" s="13" t="s">
        <v>568</v>
      </c>
      <c r="G71" s="13">
        <v>1.6393148757293918E-2</v>
      </c>
      <c r="H71" s="13">
        <v>0.41165715105179701</v>
      </c>
      <c r="I71" s="13">
        <v>0.12932572084143756</v>
      </c>
      <c r="J71" s="13">
        <v>0.12932572084143756</v>
      </c>
      <c r="K71" s="13">
        <v>-0.18437586828118402</v>
      </c>
      <c r="L71" s="9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8"/>
      <c r="B72" s="44" t="s">
        <v>225</v>
      </c>
      <c r="C72" s="45"/>
      <c r="D72" s="43">
        <v>0.57999999999999996</v>
      </c>
      <c r="E72" s="43">
        <v>0.57999999999999996</v>
      </c>
      <c r="F72" s="43">
        <v>2.6</v>
      </c>
      <c r="G72" s="43">
        <v>0.35</v>
      </c>
      <c r="H72" s="43">
        <v>1.76</v>
      </c>
      <c r="I72" s="43">
        <v>0.77</v>
      </c>
      <c r="J72" s="43">
        <v>0.77</v>
      </c>
      <c r="K72" s="43">
        <v>0.35</v>
      </c>
      <c r="L72" s="9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29"/>
      <c r="C73" s="20"/>
      <c r="D73" s="20"/>
      <c r="E73" s="20"/>
      <c r="F73" s="20"/>
      <c r="G73" s="20"/>
      <c r="H73" s="20"/>
      <c r="I73" s="20"/>
      <c r="J73" s="20"/>
      <c r="K73" s="20"/>
      <c r="BM73" s="53"/>
    </row>
    <row r="74" spans="1:65" ht="15">
      <c r="B74" s="8" t="s">
        <v>423</v>
      </c>
      <c r="BM74" s="26" t="s">
        <v>67</v>
      </c>
    </row>
    <row r="75" spans="1:65" ht="15">
      <c r="A75" s="24" t="s">
        <v>50</v>
      </c>
      <c r="B75" s="18" t="s">
        <v>109</v>
      </c>
      <c r="C75" s="15" t="s">
        <v>110</v>
      </c>
      <c r="D75" s="16" t="s">
        <v>199</v>
      </c>
      <c r="E75" s="17" t="s">
        <v>199</v>
      </c>
      <c r="F75" s="17" t="s">
        <v>199</v>
      </c>
      <c r="G75" s="17" t="s">
        <v>199</v>
      </c>
      <c r="H75" s="17" t="s">
        <v>199</v>
      </c>
      <c r="I75" s="17" t="s">
        <v>199</v>
      </c>
      <c r="J75" s="17" t="s">
        <v>199</v>
      </c>
      <c r="K75" s="17" t="s">
        <v>199</v>
      </c>
      <c r="L75" s="17" t="s">
        <v>199</v>
      </c>
      <c r="M75" s="17" t="s">
        <v>199</v>
      </c>
      <c r="N75" s="17" t="s">
        <v>199</v>
      </c>
      <c r="O75" s="17" t="s">
        <v>199</v>
      </c>
      <c r="P75" s="17" t="s">
        <v>199</v>
      </c>
      <c r="Q75" s="17" t="s">
        <v>199</v>
      </c>
      <c r="R75" s="17" t="s">
        <v>199</v>
      </c>
      <c r="S75" s="17" t="s">
        <v>199</v>
      </c>
      <c r="T75" s="17" t="s">
        <v>199</v>
      </c>
      <c r="U75" s="17" t="s">
        <v>199</v>
      </c>
      <c r="V75" s="17" t="s">
        <v>199</v>
      </c>
      <c r="W75" s="96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200</v>
      </c>
      <c r="C76" s="9" t="s">
        <v>200</v>
      </c>
      <c r="D76" s="94" t="s">
        <v>201</v>
      </c>
      <c r="E76" s="95" t="s">
        <v>202</v>
      </c>
      <c r="F76" s="95" t="s">
        <v>203</v>
      </c>
      <c r="G76" s="95" t="s">
        <v>204</v>
      </c>
      <c r="H76" s="95" t="s">
        <v>205</v>
      </c>
      <c r="I76" s="95" t="s">
        <v>206</v>
      </c>
      <c r="J76" s="95" t="s">
        <v>207</v>
      </c>
      <c r="K76" s="95" t="s">
        <v>208</v>
      </c>
      <c r="L76" s="95" t="s">
        <v>209</v>
      </c>
      <c r="M76" s="95" t="s">
        <v>210</v>
      </c>
      <c r="N76" s="95" t="s">
        <v>211</v>
      </c>
      <c r="O76" s="95" t="s">
        <v>212</v>
      </c>
      <c r="P76" s="95" t="s">
        <v>213</v>
      </c>
      <c r="Q76" s="95" t="s">
        <v>214</v>
      </c>
      <c r="R76" s="95" t="s">
        <v>215</v>
      </c>
      <c r="S76" s="95" t="s">
        <v>216</v>
      </c>
      <c r="T76" s="95" t="s">
        <v>217</v>
      </c>
      <c r="U76" s="95" t="s">
        <v>218</v>
      </c>
      <c r="V76" s="95" t="s">
        <v>219</v>
      </c>
      <c r="W76" s="96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1</v>
      </c>
    </row>
    <row r="77" spans="1:65">
      <c r="A77" s="28"/>
      <c r="B77" s="19"/>
      <c r="C77" s="9"/>
      <c r="D77" s="10" t="s">
        <v>98</v>
      </c>
      <c r="E77" s="11" t="s">
        <v>98</v>
      </c>
      <c r="F77" s="11" t="s">
        <v>220</v>
      </c>
      <c r="G77" s="11" t="s">
        <v>220</v>
      </c>
      <c r="H77" s="11" t="s">
        <v>220</v>
      </c>
      <c r="I77" s="11" t="s">
        <v>98</v>
      </c>
      <c r="J77" s="11" t="s">
        <v>98</v>
      </c>
      <c r="K77" s="11" t="s">
        <v>220</v>
      </c>
      <c r="L77" s="11" t="s">
        <v>98</v>
      </c>
      <c r="M77" s="11" t="s">
        <v>98</v>
      </c>
      <c r="N77" s="11" t="s">
        <v>98</v>
      </c>
      <c r="O77" s="11" t="s">
        <v>98</v>
      </c>
      <c r="P77" s="11" t="s">
        <v>98</v>
      </c>
      <c r="Q77" s="11" t="s">
        <v>220</v>
      </c>
      <c r="R77" s="11" t="s">
        <v>98</v>
      </c>
      <c r="S77" s="11" t="s">
        <v>220</v>
      </c>
      <c r="T77" s="11" t="s">
        <v>220</v>
      </c>
      <c r="U77" s="11" t="s">
        <v>220</v>
      </c>
      <c r="V77" s="11" t="s">
        <v>98</v>
      </c>
      <c r="W77" s="96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96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3</v>
      </c>
    </row>
    <row r="79" spans="1:65">
      <c r="A79" s="28"/>
      <c r="B79" s="18">
        <v>1</v>
      </c>
      <c r="C79" s="14">
        <v>1</v>
      </c>
      <c r="D79" s="90">
        <v>17.024000000000001</v>
      </c>
      <c r="E79" s="90">
        <v>17.524000000000001</v>
      </c>
      <c r="F79" s="21">
        <v>16.366</v>
      </c>
      <c r="G79" s="21">
        <v>16.509</v>
      </c>
      <c r="H79" s="21">
        <v>16.678080000000001</v>
      </c>
      <c r="I79" s="21">
        <v>16.52</v>
      </c>
      <c r="J79" s="90">
        <v>17.280999999999999</v>
      </c>
      <c r="K79" s="21">
        <v>16.309999999999999</v>
      </c>
      <c r="L79" s="21">
        <v>16.474</v>
      </c>
      <c r="M79" s="21">
        <v>16.274000000000001</v>
      </c>
      <c r="N79" s="21">
        <v>16.359000000000002</v>
      </c>
      <c r="O79" s="21">
        <v>16.77637</v>
      </c>
      <c r="P79" s="90">
        <v>15.82670562</v>
      </c>
      <c r="Q79" s="21">
        <v>16.138000000000002</v>
      </c>
      <c r="R79" s="21">
        <v>16.641924540000002</v>
      </c>
      <c r="S79" s="21">
        <v>16.581</v>
      </c>
      <c r="T79" s="21">
        <v>16.366</v>
      </c>
      <c r="U79" s="21">
        <v>16.437999999999999</v>
      </c>
      <c r="V79" s="21">
        <v>16.309999999999999</v>
      </c>
      <c r="W79" s="96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</v>
      </c>
    </row>
    <row r="80" spans="1:65">
      <c r="A80" s="28"/>
      <c r="B80" s="19">
        <v>1</v>
      </c>
      <c r="C80" s="9">
        <v>2</v>
      </c>
      <c r="D80" s="91">
        <v>17.030999999999999</v>
      </c>
      <c r="E80" s="91">
        <v>17.524000000000001</v>
      </c>
      <c r="F80" s="11">
        <v>16.224</v>
      </c>
      <c r="G80" s="11">
        <v>16.581</v>
      </c>
      <c r="H80" s="11">
        <v>16.692150000000002</v>
      </c>
      <c r="I80" s="11">
        <v>16.579999999999998</v>
      </c>
      <c r="J80" s="91">
        <v>17.288</v>
      </c>
      <c r="K80" s="11">
        <v>16.25</v>
      </c>
      <c r="L80" s="11">
        <v>16.501999999999999</v>
      </c>
      <c r="M80" s="11">
        <v>16.466999999999999</v>
      </c>
      <c r="N80" s="11">
        <v>16.352</v>
      </c>
      <c r="O80" s="11">
        <v>16.758859999999999</v>
      </c>
      <c r="P80" s="91">
        <v>15.836358990000001</v>
      </c>
      <c r="Q80" s="11">
        <v>16.209</v>
      </c>
      <c r="R80" s="11">
        <v>16.649573589999999</v>
      </c>
      <c r="S80" s="11">
        <v>16.366</v>
      </c>
      <c r="T80" s="11">
        <v>16.224</v>
      </c>
      <c r="U80" s="11">
        <v>16.366</v>
      </c>
      <c r="V80" s="11">
        <v>16.4072</v>
      </c>
      <c r="W80" s="96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22</v>
      </c>
    </row>
    <row r="81" spans="1:65">
      <c r="A81" s="28"/>
      <c r="B81" s="19">
        <v>1</v>
      </c>
      <c r="C81" s="9">
        <v>3</v>
      </c>
      <c r="D81" s="91">
        <v>16.86</v>
      </c>
      <c r="E81" s="91">
        <v>17.516999999999999</v>
      </c>
      <c r="F81" s="11">
        <v>16.366</v>
      </c>
      <c r="G81" s="11">
        <v>16.366</v>
      </c>
      <c r="H81" s="11">
        <v>16.69181</v>
      </c>
      <c r="I81" s="11">
        <v>16.649999999999999</v>
      </c>
      <c r="J81" s="92">
        <v>17.925000000000001</v>
      </c>
      <c r="K81" s="11">
        <v>16.43</v>
      </c>
      <c r="L81" s="11">
        <v>16.388000000000002</v>
      </c>
      <c r="M81" s="11">
        <v>16.359000000000002</v>
      </c>
      <c r="N81" s="11">
        <v>16.373999999999999</v>
      </c>
      <c r="O81" s="11">
        <v>16.743500000000001</v>
      </c>
      <c r="P81" s="91">
        <v>15.755047879999999</v>
      </c>
      <c r="Q81" s="11">
        <v>16.274000000000001</v>
      </c>
      <c r="R81" s="11">
        <v>16.670646770000001</v>
      </c>
      <c r="S81" s="11">
        <v>16.509</v>
      </c>
      <c r="T81" s="11">
        <v>16.366</v>
      </c>
      <c r="U81" s="11">
        <v>16.437999999999999</v>
      </c>
      <c r="V81" s="11">
        <v>16.392900000000001</v>
      </c>
      <c r="W81" s="96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16</v>
      </c>
    </row>
    <row r="82" spans="1:65">
      <c r="A82" s="28"/>
      <c r="B82" s="19">
        <v>1</v>
      </c>
      <c r="C82" s="9">
        <v>4</v>
      </c>
      <c r="D82" s="91">
        <v>16.988</v>
      </c>
      <c r="E82" s="91">
        <v>17.530999999999999</v>
      </c>
      <c r="F82" s="11">
        <v>16.366</v>
      </c>
      <c r="G82" s="11">
        <v>16.437999999999999</v>
      </c>
      <c r="H82" s="11">
        <v>16.722650000000002</v>
      </c>
      <c r="I82" s="11">
        <v>16.73</v>
      </c>
      <c r="J82" s="91">
        <v>17.245999999999999</v>
      </c>
      <c r="K82" s="11">
        <v>16.47</v>
      </c>
      <c r="L82" s="11">
        <v>16.274000000000001</v>
      </c>
      <c r="M82" s="11">
        <v>16.202000000000002</v>
      </c>
      <c r="N82" s="11">
        <v>16.251999999999999</v>
      </c>
      <c r="O82" s="11">
        <v>16.805319999999998</v>
      </c>
      <c r="P82" s="91">
        <v>15.81556711</v>
      </c>
      <c r="Q82" s="11">
        <v>16.231000000000002</v>
      </c>
      <c r="R82" s="11">
        <v>16.736081410000001</v>
      </c>
      <c r="S82" s="11">
        <v>16.437999999999999</v>
      </c>
      <c r="T82" s="11">
        <v>16.295000000000002</v>
      </c>
      <c r="U82" s="11">
        <v>16.366</v>
      </c>
      <c r="V82" s="11">
        <v>16.452300000000001</v>
      </c>
      <c r="W82" s="96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16.454129256232925</v>
      </c>
    </row>
    <row r="83" spans="1:65">
      <c r="A83" s="28"/>
      <c r="B83" s="19">
        <v>1</v>
      </c>
      <c r="C83" s="9">
        <v>5</v>
      </c>
      <c r="D83" s="91">
        <v>17.038</v>
      </c>
      <c r="E83" s="91">
        <v>17.516999999999999</v>
      </c>
      <c r="F83" s="11">
        <v>16.437999999999999</v>
      </c>
      <c r="G83" s="11">
        <v>16.437999999999999</v>
      </c>
      <c r="H83" s="11">
        <v>16.64415</v>
      </c>
      <c r="I83" s="11">
        <v>16.579999999999998</v>
      </c>
      <c r="J83" s="91">
        <v>17.353000000000002</v>
      </c>
      <c r="K83" s="11">
        <v>16.43</v>
      </c>
      <c r="L83" s="11">
        <v>16.395</v>
      </c>
      <c r="M83" s="11">
        <v>16.231000000000002</v>
      </c>
      <c r="N83" s="11">
        <v>16.324000000000002</v>
      </c>
      <c r="O83" s="11">
        <v>16.75958</v>
      </c>
      <c r="P83" s="91">
        <v>15.79514651</v>
      </c>
      <c r="Q83" s="11">
        <v>16.202000000000002</v>
      </c>
      <c r="R83" s="11">
        <v>16.692637779999998</v>
      </c>
      <c r="S83" s="11">
        <v>16.437999999999999</v>
      </c>
      <c r="T83" s="11">
        <v>16.437999999999999</v>
      </c>
      <c r="U83" s="11">
        <v>16.437999999999999</v>
      </c>
      <c r="V83" s="11">
        <v>16.395099999999999</v>
      </c>
      <c r="W83" s="96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6">
        <v>10</v>
      </c>
    </row>
    <row r="84" spans="1:65">
      <c r="A84" s="28"/>
      <c r="B84" s="19">
        <v>1</v>
      </c>
      <c r="C84" s="9">
        <v>6</v>
      </c>
      <c r="D84" s="91">
        <v>17.045000000000002</v>
      </c>
      <c r="E84" s="91">
        <v>17.530999999999999</v>
      </c>
      <c r="F84" s="11">
        <v>16.295000000000002</v>
      </c>
      <c r="G84" s="11">
        <v>16.437999999999999</v>
      </c>
      <c r="H84" s="11">
        <v>16.732040000000001</v>
      </c>
      <c r="I84" s="11">
        <v>16.52</v>
      </c>
      <c r="J84" s="91">
        <v>17.16</v>
      </c>
      <c r="K84" s="11">
        <v>16.54</v>
      </c>
      <c r="L84" s="11">
        <v>16.395</v>
      </c>
      <c r="M84" s="11">
        <v>16.274000000000001</v>
      </c>
      <c r="N84" s="11">
        <v>16.295000000000002</v>
      </c>
      <c r="O84" s="11">
        <v>16.79674</v>
      </c>
      <c r="P84" s="91">
        <v>15.752448899999999</v>
      </c>
      <c r="Q84" s="11">
        <v>16.251999999999999</v>
      </c>
      <c r="R84" s="11">
        <v>16.61906566</v>
      </c>
      <c r="S84" s="11">
        <v>16.366</v>
      </c>
      <c r="T84" s="11">
        <v>16.366</v>
      </c>
      <c r="U84" s="11">
        <v>16.509</v>
      </c>
      <c r="V84" s="11">
        <v>16.459399999999999</v>
      </c>
      <c r="W84" s="96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20" t="s">
        <v>221</v>
      </c>
      <c r="C85" s="12"/>
      <c r="D85" s="22">
        <v>16.997666666666664</v>
      </c>
      <c r="E85" s="22">
        <v>17.524000000000001</v>
      </c>
      <c r="F85" s="22">
        <v>16.342500000000001</v>
      </c>
      <c r="G85" s="22">
        <v>16.46166666666667</v>
      </c>
      <c r="H85" s="22">
        <v>16.693480000000001</v>
      </c>
      <c r="I85" s="22">
        <v>16.596666666666664</v>
      </c>
      <c r="J85" s="22">
        <v>17.375499999999999</v>
      </c>
      <c r="K85" s="22">
        <v>16.405000000000001</v>
      </c>
      <c r="L85" s="22">
        <v>16.404666666666667</v>
      </c>
      <c r="M85" s="22">
        <v>16.301166666666671</v>
      </c>
      <c r="N85" s="22">
        <v>16.325999999999997</v>
      </c>
      <c r="O85" s="22">
        <v>16.773394999999997</v>
      </c>
      <c r="P85" s="22">
        <v>15.796879168333334</v>
      </c>
      <c r="Q85" s="22">
        <v>16.217666666666666</v>
      </c>
      <c r="R85" s="22">
        <v>16.668321625000001</v>
      </c>
      <c r="S85" s="22">
        <v>16.449666666666669</v>
      </c>
      <c r="T85" s="22">
        <v>16.342500000000001</v>
      </c>
      <c r="U85" s="22">
        <v>16.425833333333333</v>
      </c>
      <c r="V85" s="22">
        <v>16.402816666666666</v>
      </c>
      <c r="W85" s="96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222</v>
      </c>
      <c r="C86" s="27"/>
      <c r="D86" s="11">
        <v>17.0275</v>
      </c>
      <c r="E86" s="11">
        <v>17.524000000000001</v>
      </c>
      <c r="F86" s="11">
        <v>16.366</v>
      </c>
      <c r="G86" s="11">
        <v>16.437999999999999</v>
      </c>
      <c r="H86" s="11">
        <v>16.691980000000001</v>
      </c>
      <c r="I86" s="11">
        <v>16.579999999999998</v>
      </c>
      <c r="J86" s="11">
        <v>17.284500000000001</v>
      </c>
      <c r="K86" s="11">
        <v>16.43</v>
      </c>
      <c r="L86" s="11">
        <v>16.395</v>
      </c>
      <c r="M86" s="11">
        <v>16.274000000000001</v>
      </c>
      <c r="N86" s="11">
        <v>16.338000000000001</v>
      </c>
      <c r="O86" s="11">
        <v>16.767975</v>
      </c>
      <c r="P86" s="11">
        <v>15.805356809999999</v>
      </c>
      <c r="Q86" s="11">
        <v>16.22</v>
      </c>
      <c r="R86" s="11">
        <v>16.66011018</v>
      </c>
      <c r="S86" s="11">
        <v>16.437999999999999</v>
      </c>
      <c r="T86" s="11">
        <v>16.366</v>
      </c>
      <c r="U86" s="11">
        <v>16.437999999999999</v>
      </c>
      <c r="V86" s="11">
        <v>16.401150000000001</v>
      </c>
      <c r="W86" s="96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223</v>
      </c>
      <c r="C87" s="27"/>
      <c r="D87" s="23">
        <v>7.0309790688543011E-2</v>
      </c>
      <c r="E87" s="23">
        <v>6.2609903369991188E-3</v>
      </c>
      <c r="F87" s="23">
        <v>7.3587363045565804E-2</v>
      </c>
      <c r="G87" s="23">
        <v>7.390985500369146E-2</v>
      </c>
      <c r="H87" s="23">
        <v>3.1663635925143437E-2</v>
      </c>
      <c r="I87" s="23">
        <v>8.1158281565510665E-2</v>
      </c>
      <c r="J87" s="23">
        <v>0.27649719709248455</v>
      </c>
      <c r="K87" s="23">
        <v>0.10653637876331243</v>
      </c>
      <c r="L87" s="23">
        <v>7.9773847009321122E-2</v>
      </c>
      <c r="M87" s="23">
        <v>9.7034873456229589E-2</v>
      </c>
      <c r="N87" s="23">
        <v>4.5847573545390742E-2</v>
      </c>
      <c r="O87" s="23">
        <v>2.3953608287687569E-2</v>
      </c>
      <c r="P87" s="23">
        <v>3.6123178803342551E-2</v>
      </c>
      <c r="Q87" s="23">
        <v>4.7323003567679614E-2</v>
      </c>
      <c r="R87" s="23">
        <v>4.162334719226906E-2</v>
      </c>
      <c r="S87" s="23">
        <v>8.3715390858949482E-2</v>
      </c>
      <c r="T87" s="23">
        <v>7.3587363045565804E-2</v>
      </c>
      <c r="U87" s="23">
        <v>5.3890320714082576E-2</v>
      </c>
      <c r="V87" s="23">
        <v>5.374441056209197E-2</v>
      </c>
      <c r="W87" s="146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54"/>
    </row>
    <row r="88" spans="1:65">
      <c r="A88" s="28"/>
      <c r="B88" s="3" t="s">
        <v>86</v>
      </c>
      <c r="C88" s="27"/>
      <c r="D88" s="13">
        <v>4.1364377868654337E-3</v>
      </c>
      <c r="E88" s="13">
        <v>3.5728089117776301E-4</v>
      </c>
      <c r="F88" s="13">
        <v>4.5028216641007065E-3</v>
      </c>
      <c r="G88" s="13">
        <v>4.4898160374825221E-3</v>
      </c>
      <c r="H88" s="13">
        <v>1.8967666373424495E-3</v>
      </c>
      <c r="I88" s="13">
        <v>4.8900350411032745E-3</v>
      </c>
      <c r="J88" s="13">
        <v>1.5913049816838915E-2</v>
      </c>
      <c r="K88" s="13">
        <v>6.4941407353436408E-3</v>
      </c>
      <c r="L88" s="13">
        <v>4.862875219001978E-3</v>
      </c>
      <c r="M88" s="13">
        <v>5.952633663616892E-3</v>
      </c>
      <c r="N88" s="13">
        <v>2.8082551479474919E-3</v>
      </c>
      <c r="O88" s="13">
        <v>1.4280715554416726E-3</v>
      </c>
      <c r="P88" s="13">
        <v>2.286728816395306E-3</v>
      </c>
      <c r="Q88" s="13">
        <v>2.9179908885996514E-3</v>
      </c>
      <c r="R88" s="13">
        <v>2.4971528704989853E-3</v>
      </c>
      <c r="S88" s="13">
        <v>5.0891846354910618E-3</v>
      </c>
      <c r="T88" s="13">
        <v>4.5028216641007065E-3</v>
      </c>
      <c r="U88" s="13">
        <v>3.2808271958246205E-3</v>
      </c>
      <c r="V88" s="13">
        <v>3.2765354666988273E-3</v>
      </c>
      <c r="W88" s="96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3" t="s">
        <v>224</v>
      </c>
      <c r="C89" s="27"/>
      <c r="D89" s="13">
        <v>3.3033495845903982E-2</v>
      </c>
      <c r="E89" s="13">
        <v>6.5021413598158162E-2</v>
      </c>
      <c r="F89" s="13">
        <v>-6.7842700452007687E-3</v>
      </c>
      <c r="G89" s="13">
        <v>4.5808625399557101E-4</v>
      </c>
      <c r="H89" s="13">
        <v>1.4546545735709904E-2</v>
      </c>
      <c r="I89" s="13">
        <v>8.6627136698678164E-3</v>
      </c>
      <c r="J89" s="13">
        <v>5.5996323440698159E-2</v>
      </c>
      <c r="K89" s="13">
        <v>-2.9858314267412478E-3</v>
      </c>
      <c r="L89" s="13">
        <v>-3.0060897660397767E-3</v>
      </c>
      <c r="M89" s="13">
        <v>-9.296304118208587E-3</v>
      </c>
      <c r="N89" s="13">
        <v>-7.7870578404743984E-3</v>
      </c>
      <c r="O89" s="13">
        <v>1.9403381290816979E-2</v>
      </c>
      <c r="P89" s="13">
        <v>-3.9944385853819653E-2</v>
      </c>
      <c r="Q89" s="13">
        <v>-1.4371018112470768E-2</v>
      </c>
      <c r="R89" s="13">
        <v>1.3017545044867074E-2</v>
      </c>
      <c r="S89" s="13">
        <v>-2.7121396074880622E-4</v>
      </c>
      <c r="T89" s="13">
        <v>-6.7842700452007687E-3</v>
      </c>
      <c r="U89" s="13">
        <v>-1.7196852205881852E-3</v>
      </c>
      <c r="V89" s="13">
        <v>-3.1185235491462127E-3</v>
      </c>
      <c r="W89" s="96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8"/>
      <c r="B90" s="44" t="s">
        <v>225</v>
      </c>
      <c r="C90" s="45"/>
      <c r="D90" s="43">
        <v>3.08</v>
      </c>
      <c r="E90" s="43">
        <v>5.92</v>
      </c>
      <c r="F90" s="43">
        <v>0.45</v>
      </c>
      <c r="G90" s="43">
        <v>0.19</v>
      </c>
      <c r="H90" s="43">
        <v>1.44</v>
      </c>
      <c r="I90" s="43">
        <v>0.92</v>
      </c>
      <c r="J90" s="43">
        <v>5.12</v>
      </c>
      <c r="K90" s="43">
        <v>0.11</v>
      </c>
      <c r="L90" s="43">
        <v>0.12</v>
      </c>
      <c r="M90" s="43">
        <v>0.67</v>
      </c>
      <c r="N90" s="43">
        <v>0.54</v>
      </c>
      <c r="O90" s="43">
        <v>1.87</v>
      </c>
      <c r="P90" s="43">
        <v>3.39</v>
      </c>
      <c r="Q90" s="43">
        <v>1.1200000000000001</v>
      </c>
      <c r="R90" s="43">
        <v>1.31</v>
      </c>
      <c r="S90" s="43">
        <v>0.13</v>
      </c>
      <c r="T90" s="43">
        <v>0.45</v>
      </c>
      <c r="U90" s="43">
        <v>0</v>
      </c>
      <c r="V90" s="43">
        <v>0.13</v>
      </c>
      <c r="W90" s="96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BM91" s="53"/>
    </row>
    <row r="92" spans="1:65" ht="15">
      <c r="B92" s="8" t="s">
        <v>424</v>
      </c>
      <c r="BM92" s="26" t="s">
        <v>265</v>
      </c>
    </row>
    <row r="93" spans="1:65" ht="15">
      <c r="A93" s="24" t="s">
        <v>19</v>
      </c>
      <c r="B93" s="18" t="s">
        <v>109</v>
      </c>
      <c r="C93" s="15" t="s">
        <v>110</v>
      </c>
      <c r="D93" s="16" t="s">
        <v>199</v>
      </c>
      <c r="E93" s="9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200</v>
      </c>
      <c r="C94" s="9" t="s">
        <v>200</v>
      </c>
      <c r="D94" s="94" t="s">
        <v>207</v>
      </c>
      <c r="E94" s="9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98</v>
      </c>
      <c r="E95" s="9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9"/>
      <c r="C96" s="9"/>
      <c r="D96" s="25"/>
      <c r="E96" s="9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0</v>
      </c>
    </row>
    <row r="97" spans="1:65">
      <c r="A97" s="28"/>
      <c r="B97" s="18">
        <v>1</v>
      </c>
      <c r="C97" s="14">
        <v>1</v>
      </c>
      <c r="D97" s="149" t="s">
        <v>95</v>
      </c>
      <c r="E97" s="150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1"/>
      <c r="BJ97" s="151"/>
      <c r="BK97" s="151"/>
      <c r="BL97" s="151"/>
      <c r="BM97" s="152">
        <v>1</v>
      </c>
    </row>
    <row r="98" spans="1:65">
      <c r="A98" s="28"/>
      <c r="B98" s="19">
        <v>1</v>
      </c>
      <c r="C98" s="9">
        <v>2</v>
      </c>
      <c r="D98" s="154" t="s">
        <v>95</v>
      </c>
      <c r="E98" s="150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  <c r="BI98" s="151"/>
      <c r="BJ98" s="151"/>
      <c r="BK98" s="151"/>
      <c r="BL98" s="151"/>
      <c r="BM98" s="152">
        <v>2</v>
      </c>
    </row>
    <row r="99" spans="1:65">
      <c r="A99" s="28"/>
      <c r="B99" s="19">
        <v>1</v>
      </c>
      <c r="C99" s="9">
        <v>3</v>
      </c>
      <c r="D99" s="154" t="s">
        <v>95</v>
      </c>
      <c r="E99" s="150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  <c r="BI99" s="151"/>
      <c r="BJ99" s="151"/>
      <c r="BK99" s="151"/>
      <c r="BL99" s="151"/>
      <c r="BM99" s="152">
        <v>16</v>
      </c>
    </row>
    <row r="100" spans="1:65">
      <c r="A100" s="28"/>
      <c r="B100" s="19">
        <v>1</v>
      </c>
      <c r="C100" s="9">
        <v>4</v>
      </c>
      <c r="D100" s="154" t="s">
        <v>95</v>
      </c>
      <c r="E100" s="150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  <c r="BI100" s="151"/>
      <c r="BJ100" s="151"/>
      <c r="BK100" s="151"/>
      <c r="BL100" s="151"/>
      <c r="BM100" s="152" t="s">
        <v>95</v>
      </c>
    </row>
    <row r="101" spans="1:65">
      <c r="A101" s="28"/>
      <c r="B101" s="19">
        <v>1</v>
      </c>
      <c r="C101" s="9">
        <v>5</v>
      </c>
      <c r="D101" s="154" t="s">
        <v>95</v>
      </c>
      <c r="E101" s="150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  <c r="BI101" s="151"/>
      <c r="BJ101" s="151"/>
      <c r="BK101" s="151"/>
      <c r="BL101" s="151"/>
      <c r="BM101" s="152">
        <v>8</v>
      </c>
    </row>
    <row r="102" spans="1:65">
      <c r="A102" s="28"/>
      <c r="B102" s="19">
        <v>1</v>
      </c>
      <c r="C102" s="9">
        <v>6</v>
      </c>
      <c r="D102" s="154" t="s">
        <v>95</v>
      </c>
      <c r="E102" s="150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  <c r="BI102" s="151"/>
      <c r="BJ102" s="151"/>
      <c r="BK102" s="151"/>
      <c r="BL102" s="151"/>
      <c r="BM102" s="155"/>
    </row>
    <row r="103" spans="1:65">
      <c r="A103" s="28"/>
      <c r="B103" s="20" t="s">
        <v>221</v>
      </c>
      <c r="C103" s="12"/>
      <c r="D103" s="156" t="s">
        <v>568</v>
      </c>
      <c r="E103" s="150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  <c r="BI103" s="151"/>
      <c r="BJ103" s="151"/>
      <c r="BK103" s="151"/>
      <c r="BL103" s="151"/>
      <c r="BM103" s="155"/>
    </row>
    <row r="104" spans="1:65">
      <c r="A104" s="28"/>
      <c r="B104" s="3" t="s">
        <v>222</v>
      </c>
      <c r="C104" s="27"/>
      <c r="D104" s="153" t="s">
        <v>568</v>
      </c>
      <c r="E104" s="150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  <c r="BI104" s="151"/>
      <c r="BJ104" s="151"/>
      <c r="BK104" s="151"/>
      <c r="BL104" s="151"/>
      <c r="BM104" s="155"/>
    </row>
    <row r="105" spans="1:65">
      <c r="A105" s="28"/>
      <c r="B105" s="3" t="s">
        <v>223</v>
      </c>
      <c r="C105" s="27"/>
      <c r="D105" s="153" t="s">
        <v>568</v>
      </c>
      <c r="E105" s="150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  <c r="BI105" s="151"/>
      <c r="BJ105" s="151"/>
      <c r="BK105" s="151"/>
      <c r="BL105" s="151"/>
      <c r="BM105" s="155"/>
    </row>
    <row r="106" spans="1:65">
      <c r="A106" s="28"/>
      <c r="B106" s="3" t="s">
        <v>86</v>
      </c>
      <c r="C106" s="27"/>
      <c r="D106" s="13" t="s">
        <v>568</v>
      </c>
      <c r="E106" s="9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224</v>
      </c>
      <c r="C107" s="27"/>
      <c r="D107" s="13" t="s">
        <v>568</v>
      </c>
      <c r="E107" s="9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4" t="s">
        <v>225</v>
      </c>
      <c r="C108" s="45"/>
      <c r="D108" s="43" t="s">
        <v>226</v>
      </c>
      <c r="E108" s="96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/>
      <c r="C109" s="20"/>
      <c r="D109" s="20"/>
      <c r="BM109" s="53"/>
    </row>
    <row r="110" spans="1:65" ht="19.5">
      <c r="B110" s="8" t="s">
        <v>425</v>
      </c>
      <c r="BM110" s="26" t="s">
        <v>265</v>
      </c>
    </row>
    <row r="111" spans="1:65" ht="19.5">
      <c r="A111" s="24" t="s">
        <v>255</v>
      </c>
      <c r="B111" s="18" t="s">
        <v>109</v>
      </c>
      <c r="C111" s="15" t="s">
        <v>110</v>
      </c>
      <c r="D111" s="16" t="s">
        <v>199</v>
      </c>
      <c r="E111" s="17" t="s">
        <v>199</v>
      </c>
      <c r="F111" s="17" t="s">
        <v>199</v>
      </c>
      <c r="G111" s="17" t="s">
        <v>199</v>
      </c>
      <c r="H111" s="17" t="s">
        <v>199</v>
      </c>
      <c r="I111" s="17" t="s">
        <v>199</v>
      </c>
      <c r="J111" s="17" t="s">
        <v>199</v>
      </c>
      <c r="K111" s="17" t="s">
        <v>199</v>
      </c>
      <c r="L111" s="9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200</v>
      </c>
      <c r="C112" s="9" t="s">
        <v>200</v>
      </c>
      <c r="D112" s="94" t="s">
        <v>203</v>
      </c>
      <c r="E112" s="95" t="s">
        <v>204</v>
      </c>
      <c r="F112" s="95" t="s">
        <v>211</v>
      </c>
      <c r="G112" s="95" t="s">
        <v>213</v>
      </c>
      <c r="H112" s="95" t="s">
        <v>214</v>
      </c>
      <c r="I112" s="95" t="s">
        <v>216</v>
      </c>
      <c r="J112" s="95" t="s">
        <v>217</v>
      </c>
      <c r="K112" s="95" t="s">
        <v>218</v>
      </c>
      <c r="L112" s="9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220</v>
      </c>
      <c r="E113" s="11" t="s">
        <v>220</v>
      </c>
      <c r="F113" s="11" t="s">
        <v>98</v>
      </c>
      <c r="G113" s="11" t="s">
        <v>98</v>
      </c>
      <c r="H113" s="11" t="s">
        <v>220</v>
      </c>
      <c r="I113" s="11" t="s">
        <v>220</v>
      </c>
      <c r="J113" s="11" t="s">
        <v>220</v>
      </c>
      <c r="K113" s="11" t="s">
        <v>220</v>
      </c>
      <c r="L113" s="9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9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0</v>
      </c>
    </row>
    <row r="115" spans="1:65">
      <c r="A115" s="28"/>
      <c r="B115" s="18">
        <v>1</v>
      </c>
      <c r="C115" s="14">
        <v>1</v>
      </c>
      <c r="D115" s="148">
        <v>200</v>
      </c>
      <c r="E115" s="148">
        <v>100</v>
      </c>
      <c r="F115" s="157">
        <v>70.000000000000014</v>
      </c>
      <c r="G115" s="148">
        <v>50</v>
      </c>
      <c r="H115" s="148">
        <v>210</v>
      </c>
      <c r="I115" s="148">
        <v>100</v>
      </c>
      <c r="J115" s="148">
        <v>200</v>
      </c>
      <c r="K115" s="148">
        <v>100</v>
      </c>
      <c r="L115" s="150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  <c r="BI115" s="151"/>
      <c r="BJ115" s="151"/>
      <c r="BK115" s="151"/>
      <c r="BL115" s="151"/>
      <c r="BM115" s="152">
        <v>1</v>
      </c>
    </row>
    <row r="116" spans="1:65">
      <c r="A116" s="28"/>
      <c r="B116" s="19">
        <v>1</v>
      </c>
      <c r="C116" s="9">
        <v>2</v>
      </c>
      <c r="D116" s="153">
        <v>100</v>
      </c>
      <c r="E116" s="153" t="s">
        <v>95</v>
      </c>
      <c r="F116" s="153">
        <v>130</v>
      </c>
      <c r="G116" s="153">
        <v>40</v>
      </c>
      <c r="H116" s="153">
        <v>310</v>
      </c>
      <c r="I116" s="153" t="s">
        <v>95</v>
      </c>
      <c r="J116" s="153">
        <v>200</v>
      </c>
      <c r="K116" s="153" t="s">
        <v>95</v>
      </c>
      <c r="L116" s="150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  <c r="BI116" s="151"/>
      <c r="BJ116" s="151"/>
      <c r="BK116" s="151"/>
      <c r="BL116" s="151"/>
      <c r="BM116" s="152">
        <v>3</v>
      </c>
    </row>
    <row r="117" spans="1:65">
      <c r="A117" s="28"/>
      <c r="B117" s="19">
        <v>1</v>
      </c>
      <c r="C117" s="9">
        <v>3</v>
      </c>
      <c r="D117" s="153">
        <v>100</v>
      </c>
      <c r="E117" s="153">
        <v>100</v>
      </c>
      <c r="F117" s="153">
        <v>120</v>
      </c>
      <c r="G117" s="153">
        <v>70.000000000000014</v>
      </c>
      <c r="H117" s="153" t="s">
        <v>228</v>
      </c>
      <c r="I117" s="153">
        <v>100</v>
      </c>
      <c r="J117" s="153">
        <v>300</v>
      </c>
      <c r="K117" s="153">
        <v>100</v>
      </c>
      <c r="L117" s="150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  <c r="BI117" s="151"/>
      <c r="BJ117" s="151"/>
      <c r="BK117" s="151"/>
      <c r="BL117" s="151"/>
      <c r="BM117" s="152">
        <v>16</v>
      </c>
    </row>
    <row r="118" spans="1:65">
      <c r="A118" s="28"/>
      <c r="B118" s="19">
        <v>1</v>
      </c>
      <c r="C118" s="9">
        <v>4</v>
      </c>
      <c r="D118" s="153">
        <v>100</v>
      </c>
      <c r="E118" s="153">
        <v>100</v>
      </c>
      <c r="F118" s="153">
        <v>100</v>
      </c>
      <c r="G118" s="153">
        <v>60</v>
      </c>
      <c r="H118" s="153">
        <v>210</v>
      </c>
      <c r="I118" s="153" t="s">
        <v>95</v>
      </c>
      <c r="J118" s="153">
        <v>200</v>
      </c>
      <c r="K118" s="153" t="s">
        <v>95</v>
      </c>
      <c r="L118" s="150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  <c r="BI118" s="151"/>
      <c r="BJ118" s="151"/>
      <c r="BK118" s="151"/>
      <c r="BL118" s="151"/>
      <c r="BM118" s="152">
        <v>118.765604166667</v>
      </c>
    </row>
    <row r="119" spans="1:65">
      <c r="A119" s="28"/>
      <c r="B119" s="19">
        <v>1</v>
      </c>
      <c r="C119" s="9">
        <v>5</v>
      </c>
      <c r="D119" s="153">
        <v>200</v>
      </c>
      <c r="E119" s="153">
        <v>100</v>
      </c>
      <c r="F119" s="153">
        <v>130</v>
      </c>
      <c r="G119" s="153">
        <v>40</v>
      </c>
      <c r="H119" s="153" t="s">
        <v>228</v>
      </c>
      <c r="I119" s="153" t="s">
        <v>95</v>
      </c>
      <c r="J119" s="153">
        <v>200</v>
      </c>
      <c r="K119" s="153">
        <v>100</v>
      </c>
      <c r="L119" s="150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151"/>
      <c r="BL119" s="151"/>
      <c r="BM119" s="152">
        <v>9</v>
      </c>
    </row>
    <row r="120" spans="1:65">
      <c r="A120" s="28"/>
      <c r="B120" s="19">
        <v>1</v>
      </c>
      <c r="C120" s="9">
        <v>6</v>
      </c>
      <c r="D120" s="153">
        <v>200</v>
      </c>
      <c r="E120" s="153" t="s">
        <v>95</v>
      </c>
      <c r="F120" s="153">
        <v>130</v>
      </c>
      <c r="G120" s="153">
        <v>60</v>
      </c>
      <c r="H120" s="153" t="s">
        <v>228</v>
      </c>
      <c r="I120" s="153" t="s">
        <v>95</v>
      </c>
      <c r="J120" s="153">
        <v>200</v>
      </c>
      <c r="K120" s="153">
        <v>100</v>
      </c>
      <c r="L120" s="150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  <c r="BI120" s="151"/>
      <c r="BJ120" s="151"/>
      <c r="BK120" s="151"/>
      <c r="BL120" s="151"/>
      <c r="BM120" s="155"/>
    </row>
    <row r="121" spans="1:65">
      <c r="A121" s="28"/>
      <c r="B121" s="20" t="s">
        <v>221</v>
      </c>
      <c r="C121" s="12"/>
      <c r="D121" s="156">
        <v>150</v>
      </c>
      <c r="E121" s="156">
        <v>100</v>
      </c>
      <c r="F121" s="156">
        <v>113.33333333333333</v>
      </c>
      <c r="G121" s="156">
        <v>53.333333333333336</v>
      </c>
      <c r="H121" s="156">
        <v>243.33333333333334</v>
      </c>
      <c r="I121" s="156">
        <v>100</v>
      </c>
      <c r="J121" s="156">
        <v>216.66666666666666</v>
      </c>
      <c r="K121" s="156">
        <v>100</v>
      </c>
      <c r="L121" s="150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  <c r="BI121" s="151"/>
      <c r="BJ121" s="151"/>
      <c r="BK121" s="151"/>
      <c r="BL121" s="151"/>
      <c r="BM121" s="155"/>
    </row>
    <row r="122" spans="1:65">
      <c r="A122" s="28"/>
      <c r="B122" s="3" t="s">
        <v>222</v>
      </c>
      <c r="C122" s="27"/>
      <c r="D122" s="153">
        <v>150</v>
      </c>
      <c r="E122" s="153">
        <v>100</v>
      </c>
      <c r="F122" s="153">
        <v>125</v>
      </c>
      <c r="G122" s="153">
        <v>55</v>
      </c>
      <c r="H122" s="153">
        <v>210</v>
      </c>
      <c r="I122" s="153">
        <v>100</v>
      </c>
      <c r="J122" s="153">
        <v>200</v>
      </c>
      <c r="K122" s="153">
        <v>100</v>
      </c>
      <c r="L122" s="150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  <c r="BI122" s="151"/>
      <c r="BJ122" s="151"/>
      <c r="BK122" s="151"/>
      <c r="BL122" s="151"/>
      <c r="BM122" s="155"/>
    </row>
    <row r="123" spans="1:65">
      <c r="A123" s="28"/>
      <c r="B123" s="3" t="s">
        <v>223</v>
      </c>
      <c r="C123" s="27"/>
      <c r="D123" s="153">
        <v>54.772255750516614</v>
      </c>
      <c r="E123" s="153">
        <v>0</v>
      </c>
      <c r="F123" s="153">
        <v>24.221202832779912</v>
      </c>
      <c r="G123" s="153">
        <v>12.110601416389956</v>
      </c>
      <c r="H123" s="153">
        <v>57.735026918962532</v>
      </c>
      <c r="I123" s="153">
        <v>0</v>
      </c>
      <c r="J123" s="153">
        <v>40.824829046386256</v>
      </c>
      <c r="K123" s="153">
        <v>0</v>
      </c>
      <c r="L123" s="150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5"/>
    </row>
    <row r="124" spans="1:65">
      <c r="A124" s="28"/>
      <c r="B124" s="3" t="s">
        <v>86</v>
      </c>
      <c r="C124" s="27"/>
      <c r="D124" s="13">
        <v>0.36514837167011077</v>
      </c>
      <c r="E124" s="13">
        <v>0</v>
      </c>
      <c r="F124" s="13">
        <v>0.21371649558335218</v>
      </c>
      <c r="G124" s="13">
        <v>0.22707377655731167</v>
      </c>
      <c r="H124" s="13">
        <v>0.23726723391354465</v>
      </c>
      <c r="I124" s="13">
        <v>0</v>
      </c>
      <c r="J124" s="13">
        <v>0.18842228790639812</v>
      </c>
      <c r="K124" s="13">
        <v>0</v>
      </c>
      <c r="L124" s="9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224</v>
      </c>
      <c r="C125" s="27"/>
      <c r="D125" s="13">
        <v>0.26299193316526992</v>
      </c>
      <c r="E125" s="13">
        <v>-0.15800537788982005</v>
      </c>
      <c r="F125" s="13">
        <v>-4.5739428275129446E-2</v>
      </c>
      <c r="G125" s="13">
        <v>-0.55093620154123735</v>
      </c>
      <c r="H125" s="13">
        <v>1.0488535804681045</v>
      </c>
      <c r="I125" s="13">
        <v>-0.15800537788982005</v>
      </c>
      <c r="J125" s="13">
        <v>0.82432168123872329</v>
      </c>
      <c r="K125" s="13">
        <v>-0.15800537788982005</v>
      </c>
      <c r="L125" s="9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44" t="s">
        <v>225</v>
      </c>
      <c r="C126" s="45"/>
      <c r="D126" s="43">
        <v>0.91</v>
      </c>
      <c r="E126" s="43">
        <v>0.26</v>
      </c>
      <c r="F126" s="43">
        <v>0.26</v>
      </c>
      <c r="G126" s="43">
        <v>0.79</v>
      </c>
      <c r="H126" s="43">
        <v>1.34</v>
      </c>
      <c r="I126" s="43">
        <v>0.56000000000000005</v>
      </c>
      <c r="J126" s="43">
        <v>2.08</v>
      </c>
      <c r="K126" s="43">
        <v>0.26</v>
      </c>
      <c r="L126" s="9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BM127" s="53"/>
    </row>
    <row r="128" spans="1:65" ht="15">
      <c r="B128" s="8" t="s">
        <v>426</v>
      </c>
      <c r="BM128" s="26" t="s">
        <v>265</v>
      </c>
    </row>
    <row r="129" spans="1:65" ht="15">
      <c r="A129" s="24" t="s">
        <v>183</v>
      </c>
      <c r="B129" s="18" t="s">
        <v>109</v>
      </c>
      <c r="C129" s="15" t="s">
        <v>110</v>
      </c>
      <c r="D129" s="16" t="s">
        <v>199</v>
      </c>
      <c r="E129" s="9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200</v>
      </c>
      <c r="C130" s="9" t="s">
        <v>200</v>
      </c>
      <c r="D130" s="94" t="s">
        <v>211</v>
      </c>
      <c r="E130" s="9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3</v>
      </c>
    </row>
    <row r="131" spans="1:65">
      <c r="A131" s="28"/>
      <c r="B131" s="19"/>
      <c r="C131" s="9"/>
      <c r="D131" s="10" t="s">
        <v>98</v>
      </c>
      <c r="E131" s="9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9"/>
      <c r="C132" s="9"/>
      <c r="D132" s="25"/>
      <c r="E132" s="9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0</v>
      </c>
    </row>
    <row r="133" spans="1:65">
      <c r="A133" s="28"/>
      <c r="B133" s="18">
        <v>1</v>
      </c>
      <c r="C133" s="14">
        <v>1</v>
      </c>
      <c r="D133" s="148">
        <v>80</v>
      </c>
      <c r="E133" s="150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  <c r="BI133" s="151"/>
      <c r="BJ133" s="151"/>
      <c r="BK133" s="151"/>
      <c r="BL133" s="151"/>
      <c r="BM133" s="152">
        <v>1</v>
      </c>
    </row>
    <row r="134" spans="1:65">
      <c r="A134" s="28"/>
      <c r="B134" s="19">
        <v>1</v>
      </c>
      <c r="C134" s="9">
        <v>2</v>
      </c>
      <c r="D134" s="153">
        <v>60</v>
      </c>
      <c r="E134" s="150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  <c r="BI134" s="151"/>
      <c r="BJ134" s="151"/>
      <c r="BK134" s="151"/>
      <c r="BL134" s="151"/>
      <c r="BM134" s="152">
        <v>4</v>
      </c>
    </row>
    <row r="135" spans="1:65">
      <c r="A135" s="28"/>
      <c r="B135" s="19">
        <v>1</v>
      </c>
      <c r="C135" s="9">
        <v>3</v>
      </c>
      <c r="D135" s="153">
        <v>70.000000000000014</v>
      </c>
      <c r="E135" s="150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  <c r="BI135" s="151"/>
      <c r="BJ135" s="151"/>
      <c r="BK135" s="151"/>
      <c r="BL135" s="151"/>
      <c r="BM135" s="152">
        <v>16</v>
      </c>
    </row>
    <row r="136" spans="1:65">
      <c r="A136" s="28"/>
      <c r="B136" s="19">
        <v>1</v>
      </c>
      <c r="C136" s="9">
        <v>4</v>
      </c>
      <c r="D136" s="153">
        <v>60</v>
      </c>
      <c r="E136" s="150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  <c r="BI136" s="151"/>
      <c r="BJ136" s="151"/>
      <c r="BK136" s="151"/>
      <c r="BL136" s="151"/>
      <c r="BM136" s="152">
        <v>65</v>
      </c>
    </row>
    <row r="137" spans="1:65">
      <c r="A137" s="28"/>
      <c r="B137" s="19">
        <v>1</v>
      </c>
      <c r="C137" s="9">
        <v>5</v>
      </c>
      <c r="D137" s="153">
        <v>70.000000000000014</v>
      </c>
      <c r="E137" s="150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  <c r="BI137" s="151"/>
      <c r="BJ137" s="151"/>
      <c r="BK137" s="151"/>
      <c r="BL137" s="151"/>
      <c r="BM137" s="152">
        <v>10</v>
      </c>
    </row>
    <row r="138" spans="1:65">
      <c r="A138" s="28"/>
      <c r="B138" s="19">
        <v>1</v>
      </c>
      <c r="C138" s="9">
        <v>6</v>
      </c>
      <c r="D138" s="153">
        <v>50</v>
      </c>
      <c r="E138" s="150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  <c r="BI138" s="151"/>
      <c r="BJ138" s="151"/>
      <c r="BK138" s="151"/>
      <c r="BL138" s="151"/>
      <c r="BM138" s="155"/>
    </row>
    <row r="139" spans="1:65">
      <c r="A139" s="28"/>
      <c r="B139" s="20" t="s">
        <v>221</v>
      </c>
      <c r="C139" s="12"/>
      <c r="D139" s="156">
        <v>65</v>
      </c>
      <c r="E139" s="150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  <c r="BI139" s="151"/>
      <c r="BJ139" s="151"/>
      <c r="BK139" s="151"/>
      <c r="BL139" s="151"/>
      <c r="BM139" s="155"/>
    </row>
    <row r="140" spans="1:65">
      <c r="A140" s="28"/>
      <c r="B140" s="3" t="s">
        <v>222</v>
      </c>
      <c r="C140" s="27"/>
      <c r="D140" s="153">
        <v>65</v>
      </c>
      <c r="E140" s="150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  <c r="BI140" s="151"/>
      <c r="BJ140" s="151"/>
      <c r="BK140" s="151"/>
      <c r="BL140" s="151"/>
      <c r="BM140" s="155"/>
    </row>
    <row r="141" spans="1:65">
      <c r="A141" s="28"/>
      <c r="B141" s="3" t="s">
        <v>223</v>
      </c>
      <c r="C141" s="27"/>
      <c r="D141" s="153">
        <v>10.488088481701515</v>
      </c>
      <c r="E141" s="150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  <c r="BI141" s="151"/>
      <c r="BJ141" s="151"/>
      <c r="BK141" s="151"/>
      <c r="BL141" s="151"/>
      <c r="BM141" s="155"/>
    </row>
    <row r="142" spans="1:65">
      <c r="A142" s="28"/>
      <c r="B142" s="3" t="s">
        <v>86</v>
      </c>
      <c r="C142" s="27"/>
      <c r="D142" s="13">
        <v>0.16135520741079254</v>
      </c>
      <c r="E142" s="9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224</v>
      </c>
      <c r="C143" s="27"/>
      <c r="D143" s="13">
        <v>0</v>
      </c>
      <c r="E143" s="9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225</v>
      </c>
      <c r="C144" s="45"/>
      <c r="D144" s="43" t="s">
        <v>226</v>
      </c>
      <c r="E144" s="96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/>
      <c r="C145" s="20"/>
      <c r="D145" s="20"/>
      <c r="BM145" s="53"/>
    </row>
    <row r="146" spans="1:65" ht="15">
      <c r="B146" s="8" t="s">
        <v>427</v>
      </c>
      <c r="BM146" s="26" t="s">
        <v>67</v>
      </c>
    </row>
    <row r="147" spans="1:65" ht="15">
      <c r="A147" s="24" t="s">
        <v>25</v>
      </c>
      <c r="B147" s="18" t="s">
        <v>109</v>
      </c>
      <c r="C147" s="15" t="s">
        <v>110</v>
      </c>
      <c r="D147" s="16" t="s">
        <v>199</v>
      </c>
      <c r="E147" s="17" t="s">
        <v>199</v>
      </c>
      <c r="F147" s="17" t="s">
        <v>199</v>
      </c>
      <c r="G147" s="17" t="s">
        <v>199</v>
      </c>
      <c r="H147" s="17" t="s">
        <v>199</v>
      </c>
      <c r="I147" s="17" t="s">
        <v>199</v>
      </c>
      <c r="J147" s="17" t="s">
        <v>199</v>
      </c>
      <c r="K147" s="17" t="s">
        <v>199</v>
      </c>
      <c r="L147" s="17" t="s">
        <v>199</v>
      </c>
      <c r="M147" s="96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200</v>
      </c>
      <c r="C148" s="9" t="s">
        <v>200</v>
      </c>
      <c r="D148" s="94" t="s">
        <v>203</v>
      </c>
      <c r="E148" s="95" t="s">
        <v>204</v>
      </c>
      <c r="F148" s="95" t="s">
        <v>207</v>
      </c>
      <c r="G148" s="95" t="s">
        <v>209</v>
      </c>
      <c r="H148" s="95" t="s">
        <v>211</v>
      </c>
      <c r="I148" s="95" t="s">
        <v>214</v>
      </c>
      <c r="J148" s="95" t="s">
        <v>216</v>
      </c>
      <c r="K148" s="95" t="s">
        <v>217</v>
      </c>
      <c r="L148" s="95" t="s">
        <v>218</v>
      </c>
      <c r="M148" s="96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220</v>
      </c>
      <c r="E149" s="11" t="s">
        <v>220</v>
      </c>
      <c r="F149" s="11" t="s">
        <v>98</v>
      </c>
      <c r="G149" s="11" t="s">
        <v>98</v>
      </c>
      <c r="H149" s="11" t="s">
        <v>98</v>
      </c>
      <c r="I149" s="11" t="s">
        <v>220</v>
      </c>
      <c r="J149" s="11" t="s">
        <v>220</v>
      </c>
      <c r="K149" s="11" t="s">
        <v>220</v>
      </c>
      <c r="L149" s="11" t="s">
        <v>220</v>
      </c>
      <c r="M149" s="96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96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0</v>
      </c>
    </row>
    <row r="151" spans="1:65">
      <c r="A151" s="28"/>
      <c r="B151" s="18">
        <v>1</v>
      </c>
      <c r="C151" s="14">
        <v>1</v>
      </c>
      <c r="D151" s="148" t="s">
        <v>95</v>
      </c>
      <c r="E151" s="148" t="s">
        <v>95</v>
      </c>
      <c r="F151" s="148" t="s">
        <v>95</v>
      </c>
      <c r="G151" s="148" t="s">
        <v>229</v>
      </c>
      <c r="H151" s="148" t="s">
        <v>230</v>
      </c>
      <c r="I151" s="148">
        <v>70</v>
      </c>
      <c r="J151" s="148">
        <v>100</v>
      </c>
      <c r="K151" s="148" t="s">
        <v>95</v>
      </c>
      <c r="L151" s="148" t="s">
        <v>95</v>
      </c>
      <c r="M151" s="150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  <c r="BG151" s="151"/>
      <c r="BH151" s="151"/>
      <c r="BI151" s="151"/>
      <c r="BJ151" s="151"/>
      <c r="BK151" s="151"/>
      <c r="BL151" s="151"/>
      <c r="BM151" s="152">
        <v>1</v>
      </c>
    </row>
    <row r="152" spans="1:65">
      <c r="A152" s="28"/>
      <c r="B152" s="19">
        <v>1</v>
      </c>
      <c r="C152" s="9">
        <v>2</v>
      </c>
      <c r="D152" s="153" t="s">
        <v>95</v>
      </c>
      <c r="E152" s="153" t="s">
        <v>95</v>
      </c>
      <c r="F152" s="153" t="s">
        <v>95</v>
      </c>
      <c r="G152" s="153" t="s">
        <v>229</v>
      </c>
      <c r="H152" s="153" t="s">
        <v>230</v>
      </c>
      <c r="I152" s="153">
        <v>70</v>
      </c>
      <c r="J152" s="153" t="s">
        <v>95</v>
      </c>
      <c r="K152" s="153" t="s">
        <v>95</v>
      </c>
      <c r="L152" s="153" t="s">
        <v>95</v>
      </c>
      <c r="M152" s="150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  <c r="BI152" s="151"/>
      <c r="BJ152" s="151"/>
      <c r="BK152" s="151"/>
      <c r="BL152" s="151"/>
      <c r="BM152" s="152" t="e">
        <v>#N/A</v>
      </c>
    </row>
    <row r="153" spans="1:65">
      <c r="A153" s="28"/>
      <c r="B153" s="19">
        <v>1</v>
      </c>
      <c r="C153" s="9">
        <v>3</v>
      </c>
      <c r="D153" s="153" t="s">
        <v>95</v>
      </c>
      <c r="E153" s="153" t="s">
        <v>95</v>
      </c>
      <c r="F153" s="153" t="s">
        <v>95</v>
      </c>
      <c r="G153" s="153" t="s">
        <v>229</v>
      </c>
      <c r="H153" s="153" t="s">
        <v>230</v>
      </c>
      <c r="I153" s="153">
        <v>70</v>
      </c>
      <c r="J153" s="153">
        <v>100</v>
      </c>
      <c r="K153" s="153" t="s">
        <v>95</v>
      </c>
      <c r="L153" s="153" t="s">
        <v>95</v>
      </c>
      <c r="M153" s="150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  <c r="BI153" s="151"/>
      <c r="BJ153" s="151"/>
      <c r="BK153" s="151"/>
      <c r="BL153" s="151"/>
      <c r="BM153" s="152">
        <v>16</v>
      </c>
    </row>
    <row r="154" spans="1:65">
      <c r="A154" s="28"/>
      <c r="B154" s="19">
        <v>1</v>
      </c>
      <c r="C154" s="9">
        <v>4</v>
      </c>
      <c r="D154" s="153" t="s">
        <v>95</v>
      </c>
      <c r="E154" s="153" t="s">
        <v>95</v>
      </c>
      <c r="F154" s="153" t="s">
        <v>95</v>
      </c>
      <c r="G154" s="153" t="s">
        <v>229</v>
      </c>
      <c r="H154" s="153" t="s">
        <v>230</v>
      </c>
      <c r="I154" s="153" t="s">
        <v>231</v>
      </c>
      <c r="J154" s="153" t="s">
        <v>95</v>
      </c>
      <c r="K154" s="153" t="s">
        <v>95</v>
      </c>
      <c r="L154" s="153" t="s">
        <v>95</v>
      </c>
      <c r="M154" s="150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  <c r="BI154" s="151"/>
      <c r="BJ154" s="151"/>
      <c r="BK154" s="151"/>
      <c r="BL154" s="151"/>
      <c r="BM154" s="152" t="s">
        <v>95</v>
      </c>
    </row>
    <row r="155" spans="1:65">
      <c r="A155" s="28"/>
      <c r="B155" s="19">
        <v>1</v>
      </c>
      <c r="C155" s="9">
        <v>5</v>
      </c>
      <c r="D155" s="153" t="s">
        <v>95</v>
      </c>
      <c r="E155" s="153" t="s">
        <v>95</v>
      </c>
      <c r="F155" s="153" t="s">
        <v>95</v>
      </c>
      <c r="G155" s="153" t="s">
        <v>229</v>
      </c>
      <c r="H155" s="153" t="s">
        <v>230</v>
      </c>
      <c r="I155" s="153">
        <v>70</v>
      </c>
      <c r="J155" s="153" t="s">
        <v>95</v>
      </c>
      <c r="K155" s="153" t="s">
        <v>95</v>
      </c>
      <c r="L155" s="153" t="s">
        <v>95</v>
      </c>
      <c r="M155" s="150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  <c r="BI155" s="151"/>
      <c r="BJ155" s="151"/>
      <c r="BK155" s="151"/>
      <c r="BL155" s="151"/>
      <c r="BM155" s="152">
        <v>11</v>
      </c>
    </row>
    <row r="156" spans="1:65">
      <c r="A156" s="28"/>
      <c r="B156" s="19">
        <v>1</v>
      </c>
      <c r="C156" s="9">
        <v>6</v>
      </c>
      <c r="D156" s="153" t="s">
        <v>95</v>
      </c>
      <c r="E156" s="153" t="s">
        <v>95</v>
      </c>
      <c r="F156" s="153" t="s">
        <v>95</v>
      </c>
      <c r="G156" s="153" t="s">
        <v>229</v>
      </c>
      <c r="H156" s="153" t="s">
        <v>230</v>
      </c>
      <c r="I156" s="153" t="s">
        <v>231</v>
      </c>
      <c r="J156" s="153" t="s">
        <v>95</v>
      </c>
      <c r="K156" s="153" t="s">
        <v>95</v>
      </c>
      <c r="L156" s="153" t="s">
        <v>95</v>
      </c>
      <c r="M156" s="150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  <c r="BI156" s="151"/>
      <c r="BJ156" s="151"/>
      <c r="BK156" s="151"/>
      <c r="BL156" s="151"/>
      <c r="BM156" s="155"/>
    </row>
    <row r="157" spans="1:65">
      <c r="A157" s="28"/>
      <c r="B157" s="20" t="s">
        <v>221</v>
      </c>
      <c r="C157" s="12"/>
      <c r="D157" s="156" t="s">
        <v>568</v>
      </c>
      <c r="E157" s="156" t="s">
        <v>568</v>
      </c>
      <c r="F157" s="156" t="s">
        <v>568</v>
      </c>
      <c r="G157" s="156" t="s">
        <v>568</v>
      </c>
      <c r="H157" s="156" t="s">
        <v>568</v>
      </c>
      <c r="I157" s="156">
        <v>70</v>
      </c>
      <c r="J157" s="156">
        <v>100</v>
      </c>
      <c r="K157" s="156" t="s">
        <v>568</v>
      </c>
      <c r="L157" s="156" t="s">
        <v>568</v>
      </c>
      <c r="M157" s="150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  <c r="BI157" s="151"/>
      <c r="BJ157" s="151"/>
      <c r="BK157" s="151"/>
      <c r="BL157" s="151"/>
      <c r="BM157" s="155"/>
    </row>
    <row r="158" spans="1:65">
      <c r="A158" s="28"/>
      <c r="B158" s="3" t="s">
        <v>222</v>
      </c>
      <c r="C158" s="27"/>
      <c r="D158" s="153" t="s">
        <v>568</v>
      </c>
      <c r="E158" s="153" t="s">
        <v>568</v>
      </c>
      <c r="F158" s="153" t="s">
        <v>568</v>
      </c>
      <c r="G158" s="153" t="s">
        <v>568</v>
      </c>
      <c r="H158" s="153" t="s">
        <v>568</v>
      </c>
      <c r="I158" s="153">
        <v>70</v>
      </c>
      <c r="J158" s="153">
        <v>100</v>
      </c>
      <c r="K158" s="153" t="s">
        <v>568</v>
      </c>
      <c r="L158" s="153" t="s">
        <v>568</v>
      </c>
      <c r="M158" s="150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  <c r="BI158" s="151"/>
      <c r="BJ158" s="151"/>
      <c r="BK158" s="151"/>
      <c r="BL158" s="151"/>
      <c r="BM158" s="155"/>
    </row>
    <row r="159" spans="1:65">
      <c r="A159" s="28"/>
      <c r="B159" s="3" t="s">
        <v>223</v>
      </c>
      <c r="C159" s="27"/>
      <c r="D159" s="153" t="s">
        <v>568</v>
      </c>
      <c r="E159" s="153" t="s">
        <v>568</v>
      </c>
      <c r="F159" s="153" t="s">
        <v>568</v>
      </c>
      <c r="G159" s="153" t="s">
        <v>568</v>
      </c>
      <c r="H159" s="153" t="s">
        <v>568</v>
      </c>
      <c r="I159" s="153">
        <v>0</v>
      </c>
      <c r="J159" s="153">
        <v>0</v>
      </c>
      <c r="K159" s="153" t="s">
        <v>568</v>
      </c>
      <c r="L159" s="153" t="s">
        <v>568</v>
      </c>
      <c r="M159" s="150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1"/>
      <c r="BG159" s="151"/>
      <c r="BH159" s="151"/>
      <c r="BI159" s="151"/>
      <c r="BJ159" s="151"/>
      <c r="BK159" s="151"/>
      <c r="BL159" s="151"/>
      <c r="BM159" s="155"/>
    </row>
    <row r="160" spans="1:65">
      <c r="A160" s="28"/>
      <c r="B160" s="3" t="s">
        <v>86</v>
      </c>
      <c r="C160" s="27"/>
      <c r="D160" s="13" t="s">
        <v>568</v>
      </c>
      <c r="E160" s="13" t="s">
        <v>568</v>
      </c>
      <c r="F160" s="13" t="s">
        <v>568</v>
      </c>
      <c r="G160" s="13" t="s">
        <v>568</v>
      </c>
      <c r="H160" s="13" t="s">
        <v>568</v>
      </c>
      <c r="I160" s="13">
        <v>0</v>
      </c>
      <c r="J160" s="13">
        <v>0</v>
      </c>
      <c r="K160" s="13" t="s">
        <v>568</v>
      </c>
      <c r="L160" s="13" t="s">
        <v>568</v>
      </c>
      <c r="M160" s="96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224</v>
      </c>
      <c r="C161" s="27"/>
      <c r="D161" s="13" t="s">
        <v>568</v>
      </c>
      <c r="E161" s="13" t="s">
        <v>568</v>
      </c>
      <c r="F161" s="13" t="s">
        <v>568</v>
      </c>
      <c r="G161" s="13" t="s">
        <v>568</v>
      </c>
      <c r="H161" s="13" t="s">
        <v>568</v>
      </c>
      <c r="I161" s="13" t="s">
        <v>568</v>
      </c>
      <c r="J161" s="13" t="s">
        <v>568</v>
      </c>
      <c r="K161" s="13" t="s">
        <v>568</v>
      </c>
      <c r="L161" s="13" t="s">
        <v>568</v>
      </c>
      <c r="M161" s="96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44" t="s">
        <v>225</v>
      </c>
      <c r="C162" s="45"/>
      <c r="D162" s="43" t="s">
        <v>226</v>
      </c>
      <c r="E162" s="43" t="s">
        <v>226</v>
      </c>
      <c r="F162" s="43" t="s">
        <v>226</v>
      </c>
      <c r="G162" s="43" t="s">
        <v>226</v>
      </c>
      <c r="H162" s="43" t="s">
        <v>226</v>
      </c>
      <c r="I162" s="43" t="s">
        <v>226</v>
      </c>
      <c r="J162" s="43" t="s">
        <v>226</v>
      </c>
      <c r="K162" s="43" t="s">
        <v>226</v>
      </c>
      <c r="L162" s="43" t="s">
        <v>226</v>
      </c>
      <c r="M162" s="96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BM163" s="53"/>
    </row>
    <row r="164" spans="1:65" ht="15">
      <c r="B164" s="8" t="s">
        <v>428</v>
      </c>
      <c r="BM164" s="26" t="s">
        <v>67</v>
      </c>
    </row>
    <row r="165" spans="1:65" ht="15">
      <c r="A165" s="24" t="s">
        <v>51</v>
      </c>
      <c r="B165" s="18" t="s">
        <v>109</v>
      </c>
      <c r="C165" s="15" t="s">
        <v>110</v>
      </c>
      <c r="D165" s="16" t="s">
        <v>199</v>
      </c>
      <c r="E165" s="17" t="s">
        <v>199</v>
      </c>
      <c r="F165" s="17" t="s">
        <v>199</v>
      </c>
      <c r="G165" s="17" t="s">
        <v>199</v>
      </c>
      <c r="H165" s="17" t="s">
        <v>199</v>
      </c>
      <c r="I165" s="17" t="s">
        <v>199</v>
      </c>
      <c r="J165" s="17" t="s">
        <v>199</v>
      </c>
      <c r="K165" s="17" t="s">
        <v>199</v>
      </c>
      <c r="L165" s="17" t="s">
        <v>199</v>
      </c>
      <c r="M165" s="17" t="s">
        <v>199</v>
      </c>
      <c r="N165" s="17" t="s">
        <v>199</v>
      </c>
      <c r="O165" s="17" t="s">
        <v>199</v>
      </c>
      <c r="P165" s="17" t="s">
        <v>199</v>
      </c>
      <c r="Q165" s="17" t="s">
        <v>199</v>
      </c>
      <c r="R165" s="17" t="s">
        <v>199</v>
      </c>
      <c r="S165" s="17" t="s">
        <v>199</v>
      </c>
      <c r="T165" s="17" t="s">
        <v>199</v>
      </c>
      <c r="U165" s="17" t="s">
        <v>199</v>
      </c>
      <c r="V165" s="96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200</v>
      </c>
      <c r="C166" s="9" t="s">
        <v>200</v>
      </c>
      <c r="D166" s="94" t="s">
        <v>201</v>
      </c>
      <c r="E166" s="95" t="s">
        <v>202</v>
      </c>
      <c r="F166" s="95" t="s">
        <v>203</v>
      </c>
      <c r="G166" s="95" t="s">
        <v>204</v>
      </c>
      <c r="H166" s="95" t="s">
        <v>205</v>
      </c>
      <c r="I166" s="95" t="s">
        <v>207</v>
      </c>
      <c r="J166" s="95" t="s">
        <v>208</v>
      </c>
      <c r="K166" s="95" t="s">
        <v>209</v>
      </c>
      <c r="L166" s="95" t="s">
        <v>210</v>
      </c>
      <c r="M166" s="95" t="s">
        <v>211</v>
      </c>
      <c r="N166" s="95" t="s">
        <v>212</v>
      </c>
      <c r="O166" s="95" t="s">
        <v>213</v>
      </c>
      <c r="P166" s="95" t="s">
        <v>214</v>
      </c>
      <c r="Q166" s="95" t="s">
        <v>215</v>
      </c>
      <c r="R166" s="95" t="s">
        <v>216</v>
      </c>
      <c r="S166" s="95" t="s">
        <v>217</v>
      </c>
      <c r="T166" s="95" t="s">
        <v>218</v>
      </c>
      <c r="U166" s="95" t="s">
        <v>219</v>
      </c>
      <c r="V166" s="96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98</v>
      </c>
      <c r="E167" s="11" t="s">
        <v>98</v>
      </c>
      <c r="F167" s="11" t="s">
        <v>220</v>
      </c>
      <c r="G167" s="11" t="s">
        <v>220</v>
      </c>
      <c r="H167" s="11" t="s">
        <v>220</v>
      </c>
      <c r="I167" s="11" t="s">
        <v>98</v>
      </c>
      <c r="J167" s="11" t="s">
        <v>220</v>
      </c>
      <c r="K167" s="11" t="s">
        <v>98</v>
      </c>
      <c r="L167" s="11" t="s">
        <v>98</v>
      </c>
      <c r="M167" s="11" t="s">
        <v>98</v>
      </c>
      <c r="N167" s="11" t="s">
        <v>98</v>
      </c>
      <c r="O167" s="11" t="s">
        <v>98</v>
      </c>
      <c r="P167" s="11" t="s">
        <v>220</v>
      </c>
      <c r="Q167" s="11" t="s">
        <v>98</v>
      </c>
      <c r="R167" s="11" t="s">
        <v>220</v>
      </c>
      <c r="S167" s="11" t="s">
        <v>220</v>
      </c>
      <c r="T167" s="11" t="s">
        <v>220</v>
      </c>
      <c r="U167" s="11" t="s">
        <v>98</v>
      </c>
      <c r="V167" s="96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96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8">
        <v>1</v>
      </c>
      <c r="C169" s="14">
        <v>1</v>
      </c>
      <c r="D169" s="148">
        <v>89</v>
      </c>
      <c r="E169" s="148">
        <v>68</v>
      </c>
      <c r="F169" s="149" t="s">
        <v>95</v>
      </c>
      <c r="G169" s="149">
        <v>100</v>
      </c>
      <c r="H169" s="149">
        <v>109.41</v>
      </c>
      <c r="I169" s="149" t="s">
        <v>231</v>
      </c>
      <c r="J169" s="149" t="s">
        <v>231</v>
      </c>
      <c r="K169" s="148">
        <v>70</v>
      </c>
      <c r="L169" s="148">
        <v>70</v>
      </c>
      <c r="M169" s="148">
        <v>82</v>
      </c>
      <c r="N169" s="148">
        <v>92.4</v>
      </c>
      <c r="O169" s="148">
        <v>78.7</v>
      </c>
      <c r="P169" s="149">
        <v>70</v>
      </c>
      <c r="Q169" s="148">
        <v>80.936879899999994</v>
      </c>
      <c r="R169" s="149">
        <v>100</v>
      </c>
      <c r="S169" s="149">
        <v>100</v>
      </c>
      <c r="T169" s="149">
        <v>100</v>
      </c>
      <c r="U169" s="148">
        <v>55</v>
      </c>
      <c r="V169" s="150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1"/>
      <c r="BC169" s="151"/>
      <c r="BD169" s="151"/>
      <c r="BE169" s="151"/>
      <c r="BF169" s="151"/>
      <c r="BG169" s="151"/>
      <c r="BH169" s="151"/>
      <c r="BI169" s="151"/>
      <c r="BJ169" s="151"/>
      <c r="BK169" s="151"/>
      <c r="BL169" s="151"/>
      <c r="BM169" s="152">
        <v>1</v>
      </c>
    </row>
    <row r="170" spans="1:65">
      <c r="A170" s="28"/>
      <c r="B170" s="19">
        <v>1</v>
      </c>
      <c r="C170" s="9">
        <v>2</v>
      </c>
      <c r="D170" s="153">
        <v>103</v>
      </c>
      <c r="E170" s="153">
        <v>68</v>
      </c>
      <c r="F170" s="154" t="s">
        <v>95</v>
      </c>
      <c r="G170" s="154">
        <v>100</v>
      </c>
      <c r="H170" s="154">
        <v>127.4</v>
      </c>
      <c r="I170" s="154" t="s">
        <v>231</v>
      </c>
      <c r="J170" s="154" t="s">
        <v>231</v>
      </c>
      <c r="K170" s="153">
        <v>70</v>
      </c>
      <c r="L170" s="154" t="s">
        <v>231</v>
      </c>
      <c r="M170" s="153">
        <v>75</v>
      </c>
      <c r="N170" s="153">
        <v>88.9</v>
      </c>
      <c r="O170" s="153">
        <v>85.5</v>
      </c>
      <c r="P170" s="154">
        <v>140</v>
      </c>
      <c r="Q170" s="153">
        <v>85.187010599999994</v>
      </c>
      <c r="R170" s="154">
        <v>100</v>
      </c>
      <c r="S170" s="154">
        <v>100</v>
      </c>
      <c r="T170" s="154">
        <v>100</v>
      </c>
      <c r="U170" s="153">
        <v>89</v>
      </c>
      <c r="V170" s="150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1"/>
      <c r="BB170" s="151"/>
      <c r="BC170" s="151"/>
      <c r="BD170" s="151"/>
      <c r="BE170" s="151"/>
      <c r="BF170" s="151"/>
      <c r="BG170" s="151"/>
      <c r="BH170" s="151"/>
      <c r="BI170" s="151"/>
      <c r="BJ170" s="151"/>
      <c r="BK170" s="151"/>
      <c r="BL170" s="151"/>
      <c r="BM170" s="152" t="e">
        <v>#N/A</v>
      </c>
    </row>
    <row r="171" spans="1:65">
      <c r="A171" s="28"/>
      <c r="B171" s="19">
        <v>1</v>
      </c>
      <c r="C171" s="9">
        <v>3</v>
      </c>
      <c r="D171" s="153">
        <v>109</v>
      </c>
      <c r="E171" s="153">
        <v>68</v>
      </c>
      <c r="F171" s="154" t="s">
        <v>95</v>
      </c>
      <c r="G171" s="154">
        <v>100</v>
      </c>
      <c r="H171" s="154">
        <v>91.69</v>
      </c>
      <c r="I171" s="154" t="s">
        <v>231</v>
      </c>
      <c r="J171" s="154" t="s">
        <v>231</v>
      </c>
      <c r="K171" s="153">
        <v>70</v>
      </c>
      <c r="L171" s="153">
        <v>70</v>
      </c>
      <c r="M171" s="153">
        <v>75</v>
      </c>
      <c r="N171" s="153">
        <v>99.2</v>
      </c>
      <c r="O171" s="153">
        <v>71.8</v>
      </c>
      <c r="P171" s="154">
        <v>140</v>
      </c>
      <c r="Q171" s="153">
        <v>78.224616499999996</v>
      </c>
      <c r="R171" s="154">
        <v>300</v>
      </c>
      <c r="S171" s="154">
        <v>100</v>
      </c>
      <c r="T171" s="154">
        <v>100</v>
      </c>
      <c r="U171" s="153">
        <v>68</v>
      </c>
      <c r="V171" s="150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  <c r="BI171" s="151"/>
      <c r="BJ171" s="151"/>
      <c r="BK171" s="151"/>
      <c r="BL171" s="151"/>
      <c r="BM171" s="152">
        <v>16</v>
      </c>
    </row>
    <row r="172" spans="1:65">
      <c r="A172" s="28"/>
      <c r="B172" s="19">
        <v>1</v>
      </c>
      <c r="C172" s="9">
        <v>4</v>
      </c>
      <c r="D172" s="153">
        <v>109</v>
      </c>
      <c r="E172" s="153">
        <v>68</v>
      </c>
      <c r="F172" s="154" t="s">
        <v>95</v>
      </c>
      <c r="G172" s="154">
        <v>100</v>
      </c>
      <c r="H172" s="154">
        <v>105.64</v>
      </c>
      <c r="I172" s="154" t="s">
        <v>231</v>
      </c>
      <c r="J172" s="154" t="s">
        <v>231</v>
      </c>
      <c r="K172" s="153">
        <v>70</v>
      </c>
      <c r="L172" s="153">
        <v>70</v>
      </c>
      <c r="M172" s="153">
        <v>75</v>
      </c>
      <c r="N172" s="153">
        <v>102.6</v>
      </c>
      <c r="O172" s="153">
        <v>82.1</v>
      </c>
      <c r="P172" s="154">
        <v>140</v>
      </c>
      <c r="Q172" s="153">
        <v>64.655490900000004</v>
      </c>
      <c r="R172" s="154">
        <v>100</v>
      </c>
      <c r="S172" s="154">
        <v>100</v>
      </c>
      <c r="T172" s="154">
        <v>100</v>
      </c>
      <c r="U172" s="153">
        <v>62</v>
      </c>
      <c r="V172" s="150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  <c r="AZ172" s="151"/>
      <c r="BA172" s="151"/>
      <c r="BB172" s="151"/>
      <c r="BC172" s="151"/>
      <c r="BD172" s="151"/>
      <c r="BE172" s="151"/>
      <c r="BF172" s="151"/>
      <c r="BG172" s="151"/>
      <c r="BH172" s="151"/>
      <c r="BI172" s="151"/>
      <c r="BJ172" s="151"/>
      <c r="BK172" s="151"/>
      <c r="BL172" s="151"/>
      <c r="BM172" s="152">
        <v>77.895360905208975</v>
      </c>
    </row>
    <row r="173" spans="1:65">
      <c r="A173" s="28"/>
      <c r="B173" s="19">
        <v>1</v>
      </c>
      <c r="C173" s="9">
        <v>5</v>
      </c>
      <c r="D173" s="153">
        <v>96</v>
      </c>
      <c r="E173" s="153">
        <v>68</v>
      </c>
      <c r="F173" s="154" t="s">
        <v>95</v>
      </c>
      <c r="G173" s="154">
        <v>100</v>
      </c>
      <c r="H173" s="154">
        <v>125.21</v>
      </c>
      <c r="I173" s="154" t="s">
        <v>231</v>
      </c>
      <c r="J173" s="154" t="s">
        <v>231</v>
      </c>
      <c r="K173" s="153">
        <v>70</v>
      </c>
      <c r="L173" s="154" t="s">
        <v>231</v>
      </c>
      <c r="M173" s="153">
        <v>82</v>
      </c>
      <c r="N173" s="153">
        <v>102.6</v>
      </c>
      <c r="O173" s="153">
        <v>68.400000000000006</v>
      </c>
      <c r="P173" s="154">
        <v>140</v>
      </c>
      <c r="Q173" s="153">
        <v>60.770437200000003</v>
      </c>
      <c r="R173" s="154">
        <v>100</v>
      </c>
      <c r="S173" s="154">
        <v>100</v>
      </c>
      <c r="T173" s="154">
        <v>100</v>
      </c>
      <c r="U173" s="153">
        <v>103</v>
      </c>
      <c r="V173" s="150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51"/>
      <c r="BD173" s="151"/>
      <c r="BE173" s="151"/>
      <c r="BF173" s="151"/>
      <c r="BG173" s="151"/>
      <c r="BH173" s="151"/>
      <c r="BI173" s="151"/>
      <c r="BJ173" s="151"/>
      <c r="BK173" s="151"/>
      <c r="BL173" s="151"/>
      <c r="BM173" s="152">
        <v>12</v>
      </c>
    </row>
    <row r="174" spans="1:65">
      <c r="A174" s="28"/>
      <c r="B174" s="19">
        <v>1</v>
      </c>
      <c r="C174" s="9">
        <v>6</v>
      </c>
      <c r="D174" s="153">
        <v>82</v>
      </c>
      <c r="E174" s="153">
        <v>68</v>
      </c>
      <c r="F174" s="154" t="s">
        <v>95</v>
      </c>
      <c r="G174" s="154">
        <v>100</v>
      </c>
      <c r="H174" s="154">
        <v>109.41</v>
      </c>
      <c r="I174" s="154" t="s">
        <v>231</v>
      </c>
      <c r="J174" s="154" t="s">
        <v>231</v>
      </c>
      <c r="K174" s="153">
        <v>70</v>
      </c>
      <c r="L174" s="154" t="s">
        <v>231</v>
      </c>
      <c r="M174" s="153">
        <v>68</v>
      </c>
      <c r="N174" s="153">
        <v>88.9</v>
      </c>
      <c r="O174" s="153">
        <v>78.7</v>
      </c>
      <c r="P174" s="154">
        <v>140</v>
      </c>
      <c r="Q174" s="153">
        <v>66.475840599999998</v>
      </c>
      <c r="R174" s="154">
        <v>100</v>
      </c>
      <c r="S174" s="154">
        <v>100</v>
      </c>
      <c r="T174" s="154">
        <v>100</v>
      </c>
      <c r="U174" s="153">
        <v>75</v>
      </c>
      <c r="V174" s="150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BG174" s="151"/>
      <c r="BH174" s="151"/>
      <c r="BI174" s="151"/>
      <c r="BJ174" s="151"/>
      <c r="BK174" s="151"/>
      <c r="BL174" s="151"/>
      <c r="BM174" s="155"/>
    </row>
    <row r="175" spans="1:65">
      <c r="A175" s="28"/>
      <c r="B175" s="20" t="s">
        <v>221</v>
      </c>
      <c r="C175" s="12"/>
      <c r="D175" s="156">
        <v>98</v>
      </c>
      <c r="E175" s="156">
        <v>68</v>
      </c>
      <c r="F175" s="156" t="s">
        <v>568</v>
      </c>
      <c r="G175" s="156">
        <v>100</v>
      </c>
      <c r="H175" s="156">
        <v>111.46</v>
      </c>
      <c r="I175" s="156" t="s">
        <v>568</v>
      </c>
      <c r="J175" s="156" t="s">
        <v>568</v>
      </c>
      <c r="K175" s="156">
        <v>70</v>
      </c>
      <c r="L175" s="156">
        <v>70</v>
      </c>
      <c r="M175" s="156">
        <v>76.166666666666671</v>
      </c>
      <c r="N175" s="156">
        <v>95.766666666666666</v>
      </c>
      <c r="O175" s="156">
        <v>77.533333333333331</v>
      </c>
      <c r="P175" s="156">
        <v>128.33333333333334</v>
      </c>
      <c r="Q175" s="156">
        <v>72.708379283333329</v>
      </c>
      <c r="R175" s="156">
        <v>133.33333333333334</v>
      </c>
      <c r="S175" s="156">
        <v>100</v>
      </c>
      <c r="T175" s="156">
        <v>100</v>
      </c>
      <c r="U175" s="156">
        <v>75.333333333333329</v>
      </c>
      <c r="V175" s="150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51"/>
      <c r="BD175" s="151"/>
      <c r="BE175" s="151"/>
      <c r="BF175" s="151"/>
      <c r="BG175" s="151"/>
      <c r="BH175" s="151"/>
      <c r="BI175" s="151"/>
      <c r="BJ175" s="151"/>
      <c r="BK175" s="151"/>
      <c r="BL175" s="151"/>
      <c r="BM175" s="155"/>
    </row>
    <row r="176" spans="1:65">
      <c r="A176" s="28"/>
      <c r="B176" s="3" t="s">
        <v>222</v>
      </c>
      <c r="C176" s="27"/>
      <c r="D176" s="153">
        <v>99.5</v>
      </c>
      <c r="E176" s="153">
        <v>68</v>
      </c>
      <c r="F176" s="153" t="s">
        <v>568</v>
      </c>
      <c r="G176" s="153">
        <v>100</v>
      </c>
      <c r="H176" s="153">
        <v>109.41</v>
      </c>
      <c r="I176" s="153" t="s">
        <v>568</v>
      </c>
      <c r="J176" s="153" t="s">
        <v>568</v>
      </c>
      <c r="K176" s="153">
        <v>70</v>
      </c>
      <c r="L176" s="153">
        <v>70</v>
      </c>
      <c r="M176" s="153">
        <v>75</v>
      </c>
      <c r="N176" s="153">
        <v>95.800000000000011</v>
      </c>
      <c r="O176" s="153">
        <v>78.7</v>
      </c>
      <c r="P176" s="153">
        <v>140</v>
      </c>
      <c r="Q176" s="153">
        <v>72.350228549999997</v>
      </c>
      <c r="R176" s="153">
        <v>100</v>
      </c>
      <c r="S176" s="153">
        <v>100</v>
      </c>
      <c r="T176" s="153">
        <v>100</v>
      </c>
      <c r="U176" s="153">
        <v>71.5</v>
      </c>
      <c r="V176" s="150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BG176" s="151"/>
      <c r="BH176" s="151"/>
      <c r="BI176" s="151"/>
      <c r="BJ176" s="151"/>
      <c r="BK176" s="151"/>
      <c r="BL176" s="151"/>
      <c r="BM176" s="155"/>
    </row>
    <row r="177" spans="1:65">
      <c r="A177" s="28"/>
      <c r="B177" s="3" t="s">
        <v>223</v>
      </c>
      <c r="C177" s="27"/>
      <c r="D177" s="153">
        <v>11.027239001672177</v>
      </c>
      <c r="E177" s="153">
        <v>0</v>
      </c>
      <c r="F177" s="153" t="s">
        <v>568</v>
      </c>
      <c r="G177" s="153">
        <v>0</v>
      </c>
      <c r="H177" s="153">
        <v>13.238401716219389</v>
      </c>
      <c r="I177" s="153" t="s">
        <v>568</v>
      </c>
      <c r="J177" s="153" t="s">
        <v>568</v>
      </c>
      <c r="K177" s="153">
        <v>0</v>
      </c>
      <c r="L177" s="153">
        <v>0</v>
      </c>
      <c r="M177" s="153">
        <v>5.2694085689635664</v>
      </c>
      <c r="N177" s="153">
        <v>6.4932785760867056</v>
      </c>
      <c r="O177" s="153">
        <v>6.3770421565696616</v>
      </c>
      <c r="P177" s="153">
        <v>28.577380332470394</v>
      </c>
      <c r="Q177" s="153">
        <v>10.000613440234591</v>
      </c>
      <c r="R177" s="153">
        <v>81.649658092772597</v>
      </c>
      <c r="S177" s="153">
        <v>0</v>
      </c>
      <c r="T177" s="153">
        <v>0</v>
      </c>
      <c r="U177" s="153">
        <v>17.873630483666915</v>
      </c>
      <c r="V177" s="150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  <c r="BB177" s="151"/>
      <c r="BC177" s="151"/>
      <c r="BD177" s="151"/>
      <c r="BE177" s="151"/>
      <c r="BF177" s="151"/>
      <c r="BG177" s="151"/>
      <c r="BH177" s="151"/>
      <c r="BI177" s="151"/>
      <c r="BJ177" s="151"/>
      <c r="BK177" s="151"/>
      <c r="BL177" s="151"/>
      <c r="BM177" s="155"/>
    </row>
    <row r="178" spans="1:65">
      <c r="A178" s="28"/>
      <c r="B178" s="3" t="s">
        <v>86</v>
      </c>
      <c r="C178" s="27"/>
      <c r="D178" s="13">
        <v>0.11252284695583854</v>
      </c>
      <c r="E178" s="13">
        <v>0</v>
      </c>
      <c r="F178" s="13" t="s">
        <v>568</v>
      </c>
      <c r="G178" s="13">
        <v>0</v>
      </c>
      <c r="H178" s="13">
        <v>0.11877266926448403</v>
      </c>
      <c r="I178" s="13" t="s">
        <v>568</v>
      </c>
      <c r="J178" s="13" t="s">
        <v>568</v>
      </c>
      <c r="K178" s="13">
        <v>0</v>
      </c>
      <c r="L178" s="13">
        <v>0</v>
      </c>
      <c r="M178" s="13">
        <v>6.9182607032344412E-2</v>
      </c>
      <c r="N178" s="13">
        <v>6.7803117745423316E-2</v>
      </c>
      <c r="O178" s="13">
        <v>8.224903899272995E-2</v>
      </c>
      <c r="P178" s="13">
        <v>0.2226808857075615</v>
      </c>
      <c r="Q178" s="13">
        <v>0.13754416669451186</v>
      </c>
      <c r="R178" s="13">
        <v>0.61237243569579447</v>
      </c>
      <c r="S178" s="13">
        <v>0</v>
      </c>
      <c r="T178" s="13">
        <v>0</v>
      </c>
      <c r="U178" s="13">
        <v>0.23726058164159622</v>
      </c>
      <c r="V178" s="96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224</v>
      </c>
      <c r="C179" s="27"/>
      <c r="D179" s="13">
        <v>0.25809802870361431</v>
      </c>
      <c r="E179" s="13">
        <v>-0.12703402089953286</v>
      </c>
      <c r="F179" s="13" t="s">
        <v>568</v>
      </c>
      <c r="G179" s="13">
        <v>0.2837734986771574</v>
      </c>
      <c r="H179" s="13">
        <v>0.43089394162555972</v>
      </c>
      <c r="I179" s="13" t="s">
        <v>568</v>
      </c>
      <c r="J179" s="13" t="s">
        <v>568</v>
      </c>
      <c r="K179" s="13">
        <v>-0.10135855092598978</v>
      </c>
      <c r="L179" s="13">
        <v>-0.10135855092598978</v>
      </c>
      <c r="M179" s="13">
        <v>-2.2192518507564984E-2</v>
      </c>
      <c r="N179" s="13">
        <v>0.22942708723315786</v>
      </c>
      <c r="O179" s="13">
        <v>-4.6476140256439535E-3</v>
      </c>
      <c r="P179" s="13">
        <v>0.64750932330235234</v>
      </c>
      <c r="Q179" s="13">
        <v>-6.6589095442894153E-2</v>
      </c>
      <c r="R179" s="13">
        <v>0.71169799823621016</v>
      </c>
      <c r="S179" s="13">
        <v>0.2837734986771574</v>
      </c>
      <c r="T179" s="13">
        <v>0.2837734986771574</v>
      </c>
      <c r="U179" s="13">
        <v>-3.2890630996541437E-2</v>
      </c>
      <c r="V179" s="96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225</v>
      </c>
      <c r="C180" s="45"/>
      <c r="D180" s="43">
        <v>0.73</v>
      </c>
      <c r="E180" s="43">
        <v>0.17</v>
      </c>
      <c r="F180" s="43">
        <v>0.73</v>
      </c>
      <c r="G180" s="43" t="s">
        <v>226</v>
      </c>
      <c r="H180" s="43">
        <v>1.1399999999999999</v>
      </c>
      <c r="I180" s="43">
        <v>1.21</v>
      </c>
      <c r="J180" s="43">
        <v>1.21</v>
      </c>
      <c r="K180" s="43">
        <v>0.17</v>
      </c>
      <c r="L180" s="43">
        <v>0.69</v>
      </c>
      <c r="M180" s="43">
        <v>7.0000000000000007E-2</v>
      </c>
      <c r="N180" s="43">
        <v>0.66</v>
      </c>
      <c r="O180" s="43">
        <v>0.11</v>
      </c>
      <c r="P180" s="43">
        <v>1.56</v>
      </c>
      <c r="Q180" s="43">
        <v>0.04</v>
      </c>
      <c r="R180" s="43" t="s">
        <v>226</v>
      </c>
      <c r="S180" s="43" t="s">
        <v>226</v>
      </c>
      <c r="T180" s="43" t="s">
        <v>226</v>
      </c>
      <c r="U180" s="43">
        <v>0.04</v>
      </c>
      <c r="V180" s="96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 t="s">
        <v>232</v>
      </c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BM181" s="53"/>
    </row>
    <row r="182" spans="1:65">
      <c r="BM182" s="53"/>
    </row>
    <row r="183" spans="1:65" ht="15">
      <c r="B183" s="8" t="s">
        <v>429</v>
      </c>
      <c r="BM183" s="26" t="s">
        <v>265</v>
      </c>
    </row>
    <row r="184" spans="1:65" ht="15">
      <c r="A184" s="24" t="s">
        <v>28</v>
      </c>
      <c r="B184" s="18" t="s">
        <v>109</v>
      </c>
      <c r="C184" s="15" t="s">
        <v>110</v>
      </c>
      <c r="D184" s="16" t="s">
        <v>199</v>
      </c>
      <c r="E184" s="17" t="s">
        <v>199</v>
      </c>
      <c r="F184" s="96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200</v>
      </c>
      <c r="C185" s="9" t="s">
        <v>200</v>
      </c>
      <c r="D185" s="94" t="s">
        <v>207</v>
      </c>
      <c r="E185" s="95" t="s">
        <v>214</v>
      </c>
      <c r="F185" s="96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98</v>
      </c>
      <c r="E186" s="11" t="s">
        <v>220</v>
      </c>
      <c r="F186" s="96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9"/>
      <c r="C187" s="9"/>
      <c r="D187" s="25"/>
      <c r="E187" s="25"/>
      <c r="F187" s="96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0</v>
      </c>
    </row>
    <row r="188" spans="1:65">
      <c r="A188" s="28"/>
      <c r="B188" s="18">
        <v>1</v>
      </c>
      <c r="C188" s="14">
        <v>1</v>
      </c>
      <c r="D188" s="149" t="s">
        <v>95</v>
      </c>
      <c r="E188" s="148" t="s">
        <v>233</v>
      </c>
      <c r="F188" s="150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  <c r="BB188" s="151"/>
      <c r="BC188" s="151"/>
      <c r="BD188" s="151"/>
      <c r="BE188" s="151"/>
      <c r="BF188" s="151"/>
      <c r="BG188" s="151"/>
      <c r="BH188" s="151"/>
      <c r="BI188" s="151"/>
      <c r="BJ188" s="151"/>
      <c r="BK188" s="151"/>
      <c r="BL188" s="151"/>
      <c r="BM188" s="152">
        <v>1</v>
      </c>
    </row>
    <row r="189" spans="1:65">
      <c r="A189" s="28"/>
      <c r="B189" s="19">
        <v>1</v>
      </c>
      <c r="C189" s="9">
        <v>2</v>
      </c>
      <c r="D189" s="154" t="s">
        <v>95</v>
      </c>
      <c r="E189" s="153">
        <v>90</v>
      </c>
      <c r="F189" s="150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  <c r="BI189" s="151"/>
      <c r="BJ189" s="151"/>
      <c r="BK189" s="151"/>
      <c r="BL189" s="151"/>
      <c r="BM189" s="152">
        <v>5</v>
      </c>
    </row>
    <row r="190" spans="1:65">
      <c r="A190" s="28"/>
      <c r="B190" s="19">
        <v>1</v>
      </c>
      <c r="C190" s="9">
        <v>3</v>
      </c>
      <c r="D190" s="154" t="s">
        <v>95</v>
      </c>
      <c r="E190" s="153">
        <v>90</v>
      </c>
      <c r="F190" s="150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  <c r="BB190" s="151"/>
      <c r="BC190" s="151"/>
      <c r="BD190" s="151"/>
      <c r="BE190" s="151"/>
      <c r="BF190" s="151"/>
      <c r="BG190" s="151"/>
      <c r="BH190" s="151"/>
      <c r="BI190" s="151"/>
      <c r="BJ190" s="151"/>
      <c r="BK190" s="151"/>
      <c r="BL190" s="151"/>
      <c r="BM190" s="152">
        <v>16</v>
      </c>
    </row>
    <row r="191" spans="1:65">
      <c r="A191" s="28"/>
      <c r="B191" s="19">
        <v>1</v>
      </c>
      <c r="C191" s="9">
        <v>4</v>
      </c>
      <c r="D191" s="154" t="s">
        <v>95</v>
      </c>
      <c r="E191" s="153">
        <v>190</v>
      </c>
      <c r="F191" s="150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  <c r="BI191" s="151"/>
      <c r="BJ191" s="151"/>
      <c r="BK191" s="151"/>
      <c r="BL191" s="151"/>
      <c r="BM191" s="152">
        <v>117.902282588191</v>
      </c>
    </row>
    <row r="192" spans="1:65">
      <c r="A192" s="28"/>
      <c r="B192" s="19">
        <v>1</v>
      </c>
      <c r="C192" s="9">
        <v>5</v>
      </c>
      <c r="D192" s="154" t="s">
        <v>95</v>
      </c>
      <c r="E192" s="153">
        <v>90</v>
      </c>
      <c r="F192" s="150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  <c r="BI192" s="151"/>
      <c r="BJ192" s="151"/>
      <c r="BK192" s="151"/>
      <c r="BL192" s="151"/>
      <c r="BM192" s="152">
        <v>11</v>
      </c>
    </row>
    <row r="193" spans="1:65">
      <c r="A193" s="28"/>
      <c r="B193" s="19">
        <v>1</v>
      </c>
      <c r="C193" s="9">
        <v>6</v>
      </c>
      <c r="D193" s="154" t="s">
        <v>95</v>
      </c>
      <c r="E193" s="153">
        <v>190</v>
      </c>
      <c r="F193" s="150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  <c r="BI193" s="151"/>
      <c r="BJ193" s="151"/>
      <c r="BK193" s="151"/>
      <c r="BL193" s="151"/>
      <c r="BM193" s="155"/>
    </row>
    <row r="194" spans="1:65">
      <c r="A194" s="28"/>
      <c r="B194" s="20" t="s">
        <v>221</v>
      </c>
      <c r="C194" s="12"/>
      <c r="D194" s="156" t="s">
        <v>568</v>
      </c>
      <c r="E194" s="156">
        <v>130</v>
      </c>
      <c r="F194" s="150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  <c r="BI194" s="151"/>
      <c r="BJ194" s="151"/>
      <c r="BK194" s="151"/>
      <c r="BL194" s="151"/>
      <c r="BM194" s="155"/>
    </row>
    <row r="195" spans="1:65">
      <c r="A195" s="28"/>
      <c r="B195" s="3" t="s">
        <v>222</v>
      </c>
      <c r="C195" s="27"/>
      <c r="D195" s="153" t="s">
        <v>568</v>
      </c>
      <c r="E195" s="153">
        <v>90</v>
      </c>
      <c r="F195" s="150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  <c r="BI195" s="151"/>
      <c r="BJ195" s="151"/>
      <c r="BK195" s="151"/>
      <c r="BL195" s="151"/>
      <c r="BM195" s="155"/>
    </row>
    <row r="196" spans="1:65">
      <c r="A196" s="28"/>
      <c r="B196" s="3" t="s">
        <v>223</v>
      </c>
      <c r="C196" s="27"/>
      <c r="D196" s="153" t="s">
        <v>568</v>
      </c>
      <c r="E196" s="153">
        <v>54.772255750516614</v>
      </c>
      <c r="F196" s="150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151"/>
      <c r="AV196" s="151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  <c r="BI196" s="151"/>
      <c r="BJ196" s="151"/>
      <c r="BK196" s="151"/>
      <c r="BL196" s="151"/>
      <c r="BM196" s="155"/>
    </row>
    <row r="197" spans="1:65">
      <c r="A197" s="28"/>
      <c r="B197" s="3" t="s">
        <v>86</v>
      </c>
      <c r="C197" s="27"/>
      <c r="D197" s="13" t="s">
        <v>568</v>
      </c>
      <c r="E197" s="13">
        <v>0.42132504423474321</v>
      </c>
      <c r="F197" s="96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3" t="s">
        <v>224</v>
      </c>
      <c r="C198" s="27"/>
      <c r="D198" s="13" t="s">
        <v>568</v>
      </c>
      <c r="E198" s="13">
        <v>0.10260799999999914</v>
      </c>
      <c r="F198" s="96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44" t="s">
        <v>225</v>
      </c>
      <c r="C199" s="45"/>
      <c r="D199" s="43">
        <v>0.67</v>
      </c>
      <c r="E199" s="43">
        <v>0.67</v>
      </c>
      <c r="F199" s="96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B200" s="29"/>
      <c r="C200" s="20"/>
      <c r="D200" s="20"/>
      <c r="E200" s="20"/>
      <c r="BM200" s="53"/>
    </row>
    <row r="201" spans="1:65" ht="15">
      <c r="B201" s="8" t="s">
        <v>430</v>
      </c>
      <c r="BM201" s="26" t="s">
        <v>67</v>
      </c>
    </row>
    <row r="202" spans="1:65" ht="15">
      <c r="A202" s="24" t="s">
        <v>0</v>
      </c>
      <c r="B202" s="18" t="s">
        <v>109</v>
      </c>
      <c r="C202" s="15" t="s">
        <v>110</v>
      </c>
      <c r="D202" s="16" t="s">
        <v>199</v>
      </c>
      <c r="E202" s="17" t="s">
        <v>199</v>
      </c>
      <c r="F202" s="17" t="s">
        <v>199</v>
      </c>
      <c r="G202" s="17" t="s">
        <v>199</v>
      </c>
      <c r="H202" s="17" t="s">
        <v>199</v>
      </c>
      <c r="I202" s="17" t="s">
        <v>199</v>
      </c>
      <c r="J202" s="17" t="s">
        <v>199</v>
      </c>
      <c r="K202" s="17" t="s">
        <v>199</v>
      </c>
      <c r="L202" s="17" t="s">
        <v>199</v>
      </c>
      <c r="M202" s="17" t="s">
        <v>199</v>
      </c>
      <c r="N202" s="17" t="s">
        <v>199</v>
      </c>
      <c r="O202" s="17" t="s">
        <v>199</v>
      </c>
      <c r="P202" s="17" t="s">
        <v>199</v>
      </c>
      <c r="Q202" s="9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200</v>
      </c>
      <c r="C203" s="9" t="s">
        <v>200</v>
      </c>
      <c r="D203" s="94" t="s">
        <v>203</v>
      </c>
      <c r="E203" s="95" t="s">
        <v>204</v>
      </c>
      <c r="F203" s="95" t="s">
        <v>207</v>
      </c>
      <c r="G203" s="95" t="s">
        <v>209</v>
      </c>
      <c r="H203" s="95" t="s">
        <v>211</v>
      </c>
      <c r="I203" s="95" t="s">
        <v>212</v>
      </c>
      <c r="J203" s="95" t="s">
        <v>213</v>
      </c>
      <c r="K203" s="95" t="s">
        <v>214</v>
      </c>
      <c r="L203" s="95" t="s">
        <v>215</v>
      </c>
      <c r="M203" s="95" t="s">
        <v>216</v>
      </c>
      <c r="N203" s="95" t="s">
        <v>217</v>
      </c>
      <c r="O203" s="95" t="s">
        <v>218</v>
      </c>
      <c r="P203" s="95" t="s">
        <v>219</v>
      </c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220</v>
      </c>
      <c r="E204" s="11" t="s">
        <v>220</v>
      </c>
      <c r="F204" s="11" t="s">
        <v>98</v>
      </c>
      <c r="G204" s="11" t="s">
        <v>98</v>
      </c>
      <c r="H204" s="11" t="s">
        <v>98</v>
      </c>
      <c r="I204" s="11" t="s">
        <v>98</v>
      </c>
      <c r="J204" s="11" t="s">
        <v>98</v>
      </c>
      <c r="K204" s="11" t="s">
        <v>220</v>
      </c>
      <c r="L204" s="11" t="s">
        <v>98</v>
      </c>
      <c r="M204" s="11" t="s">
        <v>220</v>
      </c>
      <c r="N204" s="11" t="s">
        <v>220</v>
      </c>
      <c r="O204" s="11" t="s">
        <v>220</v>
      </c>
      <c r="P204" s="11" t="s">
        <v>98</v>
      </c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9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8">
        <v>1</v>
      </c>
      <c r="C206" s="14">
        <v>1</v>
      </c>
      <c r="D206" s="157">
        <v>150</v>
      </c>
      <c r="E206" s="148">
        <v>80</v>
      </c>
      <c r="F206" s="149" t="s">
        <v>95</v>
      </c>
      <c r="G206" s="148">
        <v>72</v>
      </c>
      <c r="H206" s="149">
        <v>48</v>
      </c>
      <c r="I206" s="149" t="s">
        <v>234</v>
      </c>
      <c r="J206" s="148">
        <v>87.9</v>
      </c>
      <c r="K206" s="148">
        <v>80</v>
      </c>
      <c r="L206" s="148">
        <v>69.75280493999999</v>
      </c>
      <c r="M206" s="148">
        <v>109.99999999999999</v>
      </c>
      <c r="N206" s="157">
        <v>290</v>
      </c>
      <c r="O206" s="148">
        <v>89.999999999999986</v>
      </c>
      <c r="P206" s="148">
        <v>80</v>
      </c>
      <c r="Q206" s="150"/>
      <c r="R206" s="151"/>
      <c r="S206" s="151"/>
      <c r="T206" s="151"/>
      <c r="U206" s="151"/>
      <c r="V206" s="151"/>
      <c r="W206" s="151"/>
      <c r="X206" s="151"/>
      <c r="Y206" s="151"/>
      <c r="Z206" s="151"/>
      <c r="AA206" s="151"/>
      <c r="AB206" s="151"/>
      <c r="AC206" s="151"/>
      <c r="AD206" s="151"/>
      <c r="AE206" s="151"/>
      <c r="AF206" s="151"/>
      <c r="AG206" s="151"/>
      <c r="AH206" s="151"/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1"/>
      <c r="AU206" s="151"/>
      <c r="AV206" s="151"/>
      <c r="AW206" s="151"/>
      <c r="AX206" s="151"/>
      <c r="AY206" s="151"/>
      <c r="AZ206" s="151"/>
      <c r="BA206" s="151"/>
      <c r="BB206" s="151"/>
      <c r="BC206" s="151"/>
      <c r="BD206" s="151"/>
      <c r="BE206" s="151"/>
      <c r="BF206" s="151"/>
      <c r="BG206" s="151"/>
      <c r="BH206" s="151"/>
      <c r="BI206" s="151"/>
      <c r="BJ206" s="151"/>
      <c r="BK206" s="151"/>
      <c r="BL206" s="151"/>
      <c r="BM206" s="152">
        <v>1</v>
      </c>
    </row>
    <row r="207" spans="1:65">
      <c r="A207" s="28"/>
      <c r="B207" s="19">
        <v>1</v>
      </c>
      <c r="C207" s="9">
        <v>2</v>
      </c>
      <c r="D207" s="153">
        <v>70.000000000000014</v>
      </c>
      <c r="E207" s="153">
        <v>100</v>
      </c>
      <c r="F207" s="154" t="s">
        <v>95</v>
      </c>
      <c r="G207" s="153">
        <v>80</v>
      </c>
      <c r="H207" s="154">
        <v>48</v>
      </c>
      <c r="I207" s="154" t="s">
        <v>234</v>
      </c>
      <c r="J207" s="153">
        <v>95.9</v>
      </c>
      <c r="K207" s="153">
        <v>80</v>
      </c>
      <c r="L207" s="153">
        <v>72.097290720000004</v>
      </c>
      <c r="M207" s="153">
        <v>100</v>
      </c>
      <c r="N207" s="154">
        <v>140.00000000000003</v>
      </c>
      <c r="O207" s="153">
        <v>120</v>
      </c>
      <c r="P207" s="153">
        <v>80</v>
      </c>
      <c r="Q207" s="150"/>
      <c r="R207" s="151"/>
      <c r="S207" s="151"/>
      <c r="T207" s="151"/>
      <c r="U207" s="151"/>
      <c r="V207" s="151"/>
      <c r="W207" s="151"/>
      <c r="X207" s="151"/>
      <c r="Y207" s="151"/>
      <c r="Z207" s="151"/>
      <c r="AA207" s="151"/>
      <c r="AB207" s="151"/>
      <c r="AC207" s="151"/>
      <c r="AD207" s="151"/>
      <c r="AE207" s="151"/>
      <c r="AF207" s="151"/>
      <c r="AG207" s="151"/>
      <c r="AH207" s="151"/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  <c r="BI207" s="151"/>
      <c r="BJ207" s="151"/>
      <c r="BK207" s="151"/>
      <c r="BL207" s="151"/>
      <c r="BM207" s="152" t="e">
        <v>#N/A</v>
      </c>
    </row>
    <row r="208" spans="1:65">
      <c r="A208" s="28"/>
      <c r="B208" s="19">
        <v>1</v>
      </c>
      <c r="C208" s="9">
        <v>3</v>
      </c>
      <c r="D208" s="153">
        <v>80</v>
      </c>
      <c r="E208" s="153">
        <v>80</v>
      </c>
      <c r="F208" s="154" t="s">
        <v>95</v>
      </c>
      <c r="G208" s="153">
        <v>72</v>
      </c>
      <c r="H208" s="154">
        <v>48</v>
      </c>
      <c r="I208" s="154" t="s">
        <v>234</v>
      </c>
      <c r="J208" s="153">
        <v>79.900000000000006</v>
      </c>
      <c r="K208" s="153">
        <v>80</v>
      </c>
      <c r="L208" s="158">
        <v>63.521391510000001</v>
      </c>
      <c r="M208" s="153">
        <v>100</v>
      </c>
      <c r="N208" s="154">
        <v>120</v>
      </c>
      <c r="O208" s="153">
        <v>100</v>
      </c>
      <c r="P208" s="153">
        <v>80</v>
      </c>
      <c r="Q208" s="150"/>
      <c r="R208" s="151"/>
      <c r="S208" s="151"/>
      <c r="T208" s="151"/>
      <c r="U208" s="151"/>
      <c r="V208" s="151"/>
      <c r="W208" s="151"/>
      <c r="X208" s="151"/>
      <c r="Y208" s="151"/>
      <c r="Z208" s="151"/>
      <c r="AA208" s="151"/>
      <c r="AB208" s="151"/>
      <c r="AC208" s="151"/>
      <c r="AD208" s="151"/>
      <c r="AE208" s="151"/>
      <c r="AF208" s="151"/>
      <c r="AG208" s="151"/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  <c r="BI208" s="151"/>
      <c r="BJ208" s="151"/>
      <c r="BK208" s="151"/>
      <c r="BL208" s="151"/>
      <c r="BM208" s="152">
        <v>16</v>
      </c>
    </row>
    <row r="209" spans="1:65">
      <c r="A209" s="28"/>
      <c r="B209" s="19">
        <v>1</v>
      </c>
      <c r="C209" s="9">
        <v>4</v>
      </c>
      <c r="D209" s="153">
        <v>100</v>
      </c>
      <c r="E209" s="153">
        <v>80</v>
      </c>
      <c r="F209" s="154" t="s">
        <v>95</v>
      </c>
      <c r="G209" s="153">
        <v>56</v>
      </c>
      <c r="H209" s="154">
        <v>48</v>
      </c>
      <c r="I209" s="154" t="s">
        <v>234</v>
      </c>
      <c r="J209" s="153">
        <v>91.9</v>
      </c>
      <c r="K209" s="153">
        <v>80</v>
      </c>
      <c r="L209" s="153">
        <v>72.344606400000004</v>
      </c>
      <c r="M209" s="153">
        <v>100</v>
      </c>
      <c r="N209" s="154">
        <v>150</v>
      </c>
      <c r="O209" s="153">
        <v>89.999999999999986</v>
      </c>
      <c r="P209" s="153">
        <v>88</v>
      </c>
      <c r="Q209" s="150"/>
      <c r="R209" s="151"/>
      <c r="S209" s="151"/>
      <c r="T209" s="151"/>
      <c r="U209" s="151"/>
      <c r="V209" s="151"/>
      <c r="W209" s="151"/>
      <c r="X209" s="151"/>
      <c r="Y209" s="151"/>
      <c r="Z209" s="151"/>
      <c r="AA209" s="151"/>
      <c r="AB209" s="151"/>
      <c r="AC209" s="151"/>
      <c r="AD209" s="151"/>
      <c r="AE209" s="151"/>
      <c r="AF209" s="151"/>
      <c r="AG209" s="151"/>
      <c r="AH209" s="151"/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151"/>
      <c r="BF209" s="151"/>
      <c r="BG209" s="151"/>
      <c r="BH209" s="151"/>
      <c r="BI209" s="151"/>
      <c r="BJ209" s="151"/>
      <c r="BK209" s="151"/>
      <c r="BL209" s="151"/>
      <c r="BM209" s="152">
        <v>84.753784144651021</v>
      </c>
    </row>
    <row r="210" spans="1:65">
      <c r="A210" s="28"/>
      <c r="B210" s="19">
        <v>1</v>
      </c>
      <c r="C210" s="9">
        <v>5</v>
      </c>
      <c r="D210" s="153">
        <v>80</v>
      </c>
      <c r="E210" s="153">
        <v>100</v>
      </c>
      <c r="F210" s="154" t="s">
        <v>95</v>
      </c>
      <c r="G210" s="153">
        <v>64</v>
      </c>
      <c r="H210" s="154">
        <v>64</v>
      </c>
      <c r="I210" s="154" t="s">
        <v>234</v>
      </c>
      <c r="J210" s="153">
        <v>87.9</v>
      </c>
      <c r="K210" s="153">
        <v>80</v>
      </c>
      <c r="L210" s="153">
        <v>73.622789920000002</v>
      </c>
      <c r="M210" s="153">
        <v>89.999999999999986</v>
      </c>
      <c r="N210" s="154">
        <v>140.00000000000003</v>
      </c>
      <c r="O210" s="153">
        <v>100</v>
      </c>
      <c r="P210" s="153">
        <v>80</v>
      </c>
      <c r="Q210" s="150"/>
      <c r="R210" s="151"/>
      <c r="S210" s="151"/>
      <c r="T210" s="151"/>
      <c r="U210" s="151"/>
      <c r="V210" s="151"/>
      <c r="W210" s="151"/>
      <c r="X210" s="151"/>
      <c r="Y210" s="151"/>
      <c r="Z210" s="151"/>
      <c r="AA210" s="151"/>
      <c r="AB210" s="151"/>
      <c r="AC210" s="151"/>
      <c r="AD210" s="151"/>
      <c r="AE210" s="151"/>
      <c r="AF210" s="151"/>
      <c r="AG210" s="151"/>
      <c r="AH210" s="151"/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  <c r="BB210" s="151"/>
      <c r="BC210" s="151"/>
      <c r="BD210" s="151"/>
      <c r="BE210" s="151"/>
      <c r="BF210" s="151"/>
      <c r="BG210" s="151"/>
      <c r="BH210" s="151"/>
      <c r="BI210" s="151"/>
      <c r="BJ210" s="151"/>
      <c r="BK210" s="151"/>
      <c r="BL210" s="151"/>
      <c r="BM210" s="152">
        <v>13</v>
      </c>
    </row>
    <row r="211" spans="1:65">
      <c r="A211" s="28"/>
      <c r="B211" s="19">
        <v>1</v>
      </c>
      <c r="C211" s="9">
        <v>6</v>
      </c>
      <c r="D211" s="153">
        <v>100</v>
      </c>
      <c r="E211" s="153">
        <v>89.999999999999986</v>
      </c>
      <c r="F211" s="154" t="s">
        <v>95</v>
      </c>
      <c r="G211" s="153">
        <v>64</v>
      </c>
      <c r="H211" s="154">
        <v>48</v>
      </c>
      <c r="I211" s="154" t="s">
        <v>234</v>
      </c>
      <c r="J211" s="153">
        <v>99.9</v>
      </c>
      <c r="K211" s="153">
        <v>80</v>
      </c>
      <c r="L211" s="153">
        <v>73.403481539999987</v>
      </c>
      <c r="M211" s="158">
        <v>130</v>
      </c>
      <c r="N211" s="154">
        <v>130</v>
      </c>
      <c r="O211" s="153">
        <v>80</v>
      </c>
      <c r="P211" s="153">
        <v>80</v>
      </c>
      <c r="Q211" s="150"/>
      <c r="R211" s="151"/>
      <c r="S211" s="151"/>
      <c r="T211" s="151"/>
      <c r="U211" s="151"/>
      <c r="V211" s="151"/>
      <c r="W211" s="151"/>
      <c r="X211" s="151"/>
      <c r="Y211" s="151"/>
      <c r="Z211" s="151"/>
      <c r="AA211" s="151"/>
      <c r="AB211" s="151"/>
      <c r="AC211" s="151"/>
      <c r="AD211" s="151"/>
      <c r="AE211" s="151"/>
      <c r="AF211" s="151"/>
      <c r="AG211" s="151"/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/>
      <c r="AV211" s="151"/>
      <c r="AW211" s="151"/>
      <c r="AX211" s="151"/>
      <c r="AY211" s="151"/>
      <c r="AZ211" s="151"/>
      <c r="BA211" s="151"/>
      <c r="BB211" s="151"/>
      <c r="BC211" s="151"/>
      <c r="BD211" s="151"/>
      <c r="BE211" s="151"/>
      <c r="BF211" s="151"/>
      <c r="BG211" s="151"/>
      <c r="BH211" s="151"/>
      <c r="BI211" s="151"/>
      <c r="BJ211" s="151"/>
      <c r="BK211" s="151"/>
      <c r="BL211" s="151"/>
      <c r="BM211" s="155"/>
    </row>
    <row r="212" spans="1:65">
      <c r="A212" s="28"/>
      <c r="B212" s="20" t="s">
        <v>221</v>
      </c>
      <c r="C212" s="12"/>
      <c r="D212" s="156">
        <v>96.666666666666671</v>
      </c>
      <c r="E212" s="156">
        <v>88.333333333333329</v>
      </c>
      <c r="F212" s="156" t="s">
        <v>568</v>
      </c>
      <c r="G212" s="156">
        <v>68</v>
      </c>
      <c r="H212" s="156">
        <v>50.666666666666664</v>
      </c>
      <c r="I212" s="156" t="s">
        <v>568</v>
      </c>
      <c r="J212" s="156">
        <v>90.566666666666663</v>
      </c>
      <c r="K212" s="156">
        <v>80</v>
      </c>
      <c r="L212" s="156">
        <v>70.790394171666662</v>
      </c>
      <c r="M212" s="156">
        <v>105</v>
      </c>
      <c r="N212" s="156">
        <v>161.66666666666666</v>
      </c>
      <c r="O212" s="156">
        <v>96.666666666666671</v>
      </c>
      <c r="P212" s="156">
        <v>81.333333333333329</v>
      </c>
      <c r="Q212" s="150"/>
      <c r="R212" s="151"/>
      <c r="S212" s="151"/>
      <c r="T212" s="151"/>
      <c r="U212" s="151"/>
      <c r="V212" s="151"/>
      <c r="W212" s="151"/>
      <c r="X212" s="151"/>
      <c r="Y212" s="151"/>
      <c r="Z212" s="151"/>
      <c r="AA212" s="151"/>
      <c r="AB212" s="151"/>
      <c r="AC212" s="151"/>
      <c r="AD212" s="151"/>
      <c r="AE212" s="151"/>
      <c r="AF212" s="151"/>
      <c r="AG212" s="151"/>
      <c r="AH212" s="151"/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1"/>
      <c r="AU212" s="151"/>
      <c r="AV212" s="151"/>
      <c r="AW212" s="151"/>
      <c r="AX212" s="151"/>
      <c r="AY212" s="151"/>
      <c r="AZ212" s="151"/>
      <c r="BA212" s="151"/>
      <c r="BB212" s="151"/>
      <c r="BC212" s="151"/>
      <c r="BD212" s="151"/>
      <c r="BE212" s="151"/>
      <c r="BF212" s="151"/>
      <c r="BG212" s="151"/>
      <c r="BH212" s="151"/>
      <c r="BI212" s="151"/>
      <c r="BJ212" s="151"/>
      <c r="BK212" s="151"/>
      <c r="BL212" s="151"/>
      <c r="BM212" s="155"/>
    </row>
    <row r="213" spans="1:65">
      <c r="A213" s="28"/>
      <c r="B213" s="3" t="s">
        <v>222</v>
      </c>
      <c r="C213" s="27"/>
      <c r="D213" s="153">
        <v>90</v>
      </c>
      <c r="E213" s="153">
        <v>85</v>
      </c>
      <c r="F213" s="153" t="s">
        <v>568</v>
      </c>
      <c r="G213" s="153">
        <v>68</v>
      </c>
      <c r="H213" s="153">
        <v>48</v>
      </c>
      <c r="I213" s="153" t="s">
        <v>568</v>
      </c>
      <c r="J213" s="153">
        <v>89.9</v>
      </c>
      <c r="K213" s="153">
        <v>80</v>
      </c>
      <c r="L213" s="153">
        <v>72.220948560000011</v>
      </c>
      <c r="M213" s="153">
        <v>100</v>
      </c>
      <c r="N213" s="153">
        <v>140.00000000000003</v>
      </c>
      <c r="O213" s="153">
        <v>95</v>
      </c>
      <c r="P213" s="153">
        <v>80</v>
      </c>
      <c r="Q213" s="150"/>
      <c r="R213" s="151"/>
      <c r="S213" s="151"/>
      <c r="T213" s="151"/>
      <c r="U213" s="151"/>
      <c r="V213" s="151"/>
      <c r="W213" s="151"/>
      <c r="X213" s="151"/>
      <c r="Y213" s="151"/>
      <c r="Z213" s="151"/>
      <c r="AA213" s="151"/>
      <c r="AB213" s="151"/>
      <c r="AC213" s="151"/>
      <c r="AD213" s="151"/>
      <c r="AE213" s="151"/>
      <c r="AF213" s="151"/>
      <c r="AG213" s="151"/>
      <c r="AH213" s="151"/>
      <c r="AI213" s="151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1"/>
      <c r="AU213" s="151"/>
      <c r="AV213" s="151"/>
      <c r="AW213" s="151"/>
      <c r="AX213" s="151"/>
      <c r="AY213" s="151"/>
      <c r="AZ213" s="151"/>
      <c r="BA213" s="151"/>
      <c r="BB213" s="151"/>
      <c r="BC213" s="151"/>
      <c r="BD213" s="151"/>
      <c r="BE213" s="151"/>
      <c r="BF213" s="151"/>
      <c r="BG213" s="151"/>
      <c r="BH213" s="151"/>
      <c r="BI213" s="151"/>
      <c r="BJ213" s="151"/>
      <c r="BK213" s="151"/>
      <c r="BL213" s="151"/>
      <c r="BM213" s="155"/>
    </row>
    <row r="214" spans="1:65">
      <c r="A214" s="28"/>
      <c r="B214" s="3" t="s">
        <v>223</v>
      </c>
      <c r="C214" s="27"/>
      <c r="D214" s="153">
        <v>28.751811537130443</v>
      </c>
      <c r="E214" s="153">
        <v>9.8319208025017755</v>
      </c>
      <c r="F214" s="153" t="s">
        <v>568</v>
      </c>
      <c r="G214" s="153">
        <v>8.390470785361213</v>
      </c>
      <c r="H214" s="153">
        <v>6.5319726474218172</v>
      </c>
      <c r="I214" s="153" t="s">
        <v>568</v>
      </c>
      <c r="J214" s="153">
        <v>7.0047602861673051</v>
      </c>
      <c r="K214" s="153">
        <v>0</v>
      </c>
      <c r="L214" s="153">
        <v>3.8180947242690064</v>
      </c>
      <c r="M214" s="153">
        <v>13.784048752090222</v>
      </c>
      <c r="N214" s="153">
        <v>63.691967049751796</v>
      </c>
      <c r="O214" s="153">
        <v>13.662601021279428</v>
      </c>
      <c r="P214" s="153">
        <v>3.2659863237109041</v>
      </c>
      <c r="Q214" s="150"/>
      <c r="R214" s="151"/>
      <c r="S214" s="151"/>
      <c r="T214" s="151"/>
      <c r="U214" s="151"/>
      <c r="V214" s="151"/>
      <c r="W214" s="151"/>
      <c r="X214" s="151"/>
      <c r="Y214" s="151"/>
      <c r="Z214" s="151"/>
      <c r="AA214" s="151"/>
      <c r="AB214" s="151"/>
      <c r="AC214" s="151"/>
      <c r="AD214" s="151"/>
      <c r="AE214" s="151"/>
      <c r="AF214" s="151"/>
      <c r="AG214" s="151"/>
      <c r="AH214" s="151"/>
      <c r="AI214" s="151"/>
      <c r="AJ214" s="151"/>
      <c r="AK214" s="151"/>
      <c r="AL214" s="151"/>
      <c r="AM214" s="151"/>
      <c r="AN214" s="151"/>
      <c r="AO214" s="151"/>
      <c r="AP214" s="151"/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  <c r="BB214" s="151"/>
      <c r="BC214" s="151"/>
      <c r="BD214" s="151"/>
      <c r="BE214" s="151"/>
      <c r="BF214" s="151"/>
      <c r="BG214" s="151"/>
      <c r="BH214" s="151"/>
      <c r="BI214" s="151"/>
      <c r="BJ214" s="151"/>
      <c r="BK214" s="151"/>
      <c r="BL214" s="151"/>
      <c r="BM214" s="155"/>
    </row>
    <row r="215" spans="1:65">
      <c r="A215" s="28"/>
      <c r="B215" s="3" t="s">
        <v>86</v>
      </c>
      <c r="C215" s="27"/>
      <c r="D215" s="13">
        <v>0.29743253314272872</v>
      </c>
      <c r="E215" s="13">
        <v>0.1113047638019069</v>
      </c>
      <c r="F215" s="13" t="s">
        <v>568</v>
      </c>
      <c r="G215" s="13">
        <v>0.12338927625531196</v>
      </c>
      <c r="H215" s="13">
        <v>0.12892051277806219</v>
      </c>
      <c r="I215" s="13" t="s">
        <v>568</v>
      </c>
      <c r="J215" s="13">
        <v>7.7343691050798372E-2</v>
      </c>
      <c r="K215" s="13">
        <v>0</v>
      </c>
      <c r="L215" s="13">
        <v>5.3935209274440954E-2</v>
      </c>
      <c r="M215" s="13">
        <v>0.13127665478181164</v>
      </c>
      <c r="N215" s="13">
        <v>0.39397093020465029</v>
      </c>
      <c r="O215" s="13">
        <v>0.14133725194426994</v>
      </c>
      <c r="P215" s="13">
        <v>4.0155569553822594E-2</v>
      </c>
      <c r="Q215" s="9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3" t="s">
        <v>224</v>
      </c>
      <c r="C216" s="27"/>
      <c r="D216" s="13">
        <v>0.1405587094693459</v>
      </c>
      <c r="E216" s="13">
        <v>4.2234682790953881E-2</v>
      </c>
      <c r="F216" s="13" t="s">
        <v>568</v>
      </c>
      <c r="G216" s="13">
        <v>-0.19767594230432228</v>
      </c>
      <c r="H216" s="13">
        <v>-0.40218991779537738</v>
      </c>
      <c r="I216" s="13" t="s">
        <v>568</v>
      </c>
      <c r="J216" s="13">
        <v>6.858552194076295E-2</v>
      </c>
      <c r="K216" s="13">
        <v>-5.6089343887438026E-2</v>
      </c>
      <c r="L216" s="13">
        <v>-0.16475240738694041</v>
      </c>
      <c r="M216" s="13">
        <v>0.2388827361477377</v>
      </c>
      <c r="N216" s="13">
        <v>0.90748611756080222</v>
      </c>
      <c r="O216" s="13">
        <v>0.1405587094693459</v>
      </c>
      <c r="P216" s="13">
        <v>-4.0357499618895343E-2</v>
      </c>
      <c r="Q216" s="96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8"/>
      <c r="B217" s="44" t="s">
        <v>225</v>
      </c>
      <c r="C217" s="45"/>
      <c r="D217" s="43">
        <v>0.78</v>
      </c>
      <c r="E217" s="43">
        <v>0.36</v>
      </c>
      <c r="F217" s="43">
        <v>1.58</v>
      </c>
      <c r="G217" s="43">
        <v>0.67</v>
      </c>
      <c r="H217" s="43">
        <v>1.55</v>
      </c>
      <c r="I217" s="43">
        <v>7.0000000000000007E-2</v>
      </c>
      <c r="J217" s="43">
        <v>0.47</v>
      </c>
      <c r="K217" s="43">
        <v>7.0000000000000007E-2</v>
      </c>
      <c r="L217" s="43">
        <v>0.53</v>
      </c>
      <c r="M217" s="43">
        <v>1.2</v>
      </c>
      <c r="N217" s="43">
        <v>4.07</v>
      </c>
      <c r="O217" s="43">
        <v>0.78</v>
      </c>
      <c r="P217" s="43">
        <v>0</v>
      </c>
      <c r="Q217" s="96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BM218" s="53"/>
    </row>
    <row r="219" spans="1:65" ht="15">
      <c r="B219" s="8" t="s">
        <v>431</v>
      </c>
      <c r="BM219" s="26" t="s">
        <v>265</v>
      </c>
    </row>
    <row r="220" spans="1:65" ht="15">
      <c r="A220" s="24" t="s">
        <v>33</v>
      </c>
      <c r="B220" s="18" t="s">
        <v>109</v>
      </c>
      <c r="C220" s="15" t="s">
        <v>110</v>
      </c>
      <c r="D220" s="16" t="s">
        <v>199</v>
      </c>
      <c r="E220" s="9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200</v>
      </c>
      <c r="C221" s="9" t="s">
        <v>200</v>
      </c>
      <c r="D221" s="94" t="s">
        <v>214</v>
      </c>
      <c r="E221" s="9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220</v>
      </c>
      <c r="E222" s="96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0</v>
      </c>
    </row>
    <row r="223" spans="1:65">
      <c r="A223" s="28"/>
      <c r="B223" s="19"/>
      <c r="C223" s="9"/>
      <c r="D223" s="25"/>
      <c r="E223" s="96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0</v>
      </c>
    </row>
    <row r="224" spans="1:65">
      <c r="A224" s="28"/>
      <c r="B224" s="18">
        <v>1</v>
      </c>
      <c r="C224" s="14">
        <v>1</v>
      </c>
      <c r="D224" s="148">
        <v>260</v>
      </c>
      <c r="E224" s="150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  <c r="AA224" s="151"/>
      <c r="AB224" s="151"/>
      <c r="AC224" s="151"/>
      <c r="AD224" s="151"/>
      <c r="AE224" s="151"/>
      <c r="AF224" s="151"/>
      <c r="AG224" s="151"/>
      <c r="AH224" s="151"/>
      <c r="AI224" s="151"/>
      <c r="AJ224" s="151"/>
      <c r="AK224" s="151"/>
      <c r="AL224" s="151"/>
      <c r="AM224" s="151"/>
      <c r="AN224" s="151"/>
      <c r="AO224" s="151"/>
      <c r="AP224" s="151"/>
      <c r="AQ224" s="151"/>
      <c r="AR224" s="151"/>
      <c r="AS224" s="151"/>
      <c r="AT224" s="151"/>
      <c r="AU224" s="151"/>
      <c r="AV224" s="151"/>
      <c r="AW224" s="151"/>
      <c r="AX224" s="151"/>
      <c r="AY224" s="151"/>
      <c r="AZ224" s="151"/>
      <c r="BA224" s="151"/>
      <c r="BB224" s="151"/>
      <c r="BC224" s="151"/>
      <c r="BD224" s="151"/>
      <c r="BE224" s="151"/>
      <c r="BF224" s="151"/>
      <c r="BG224" s="151"/>
      <c r="BH224" s="151"/>
      <c r="BI224" s="151"/>
      <c r="BJ224" s="151"/>
      <c r="BK224" s="151"/>
      <c r="BL224" s="151"/>
      <c r="BM224" s="152">
        <v>1</v>
      </c>
    </row>
    <row r="225" spans="1:65">
      <c r="A225" s="28"/>
      <c r="B225" s="19">
        <v>1</v>
      </c>
      <c r="C225" s="9">
        <v>2</v>
      </c>
      <c r="D225" s="153">
        <v>260</v>
      </c>
      <c r="E225" s="150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  <c r="R225" s="151"/>
      <c r="S225" s="151"/>
      <c r="T225" s="151"/>
      <c r="U225" s="151"/>
      <c r="V225" s="151"/>
      <c r="W225" s="151"/>
      <c r="X225" s="151"/>
      <c r="Y225" s="151"/>
      <c r="Z225" s="151"/>
      <c r="AA225" s="151"/>
      <c r="AB225" s="151"/>
      <c r="AC225" s="151"/>
      <c r="AD225" s="151"/>
      <c r="AE225" s="151"/>
      <c r="AF225" s="151"/>
      <c r="AG225" s="151"/>
      <c r="AH225" s="151"/>
      <c r="AI225" s="151"/>
      <c r="AJ225" s="151"/>
      <c r="AK225" s="151"/>
      <c r="AL225" s="151"/>
      <c r="AM225" s="151"/>
      <c r="AN225" s="151"/>
      <c r="AO225" s="151"/>
      <c r="AP225" s="151"/>
      <c r="AQ225" s="151"/>
      <c r="AR225" s="151"/>
      <c r="AS225" s="151"/>
      <c r="AT225" s="151"/>
      <c r="AU225" s="151"/>
      <c r="AV225" s="151"/>
      <c r="AW225" s="151"/>
      <c r="AX225" s="151"/>
      <c r="AY225" s="151"/>
      <c r="AZ225" s="151"/>
      <c r="BA225" s="151"/>
      <c r="BB225" s="151"/>
      <c r="BC225" s="151"/>
      <c r="BD225" s="151"/>
      <c r="BE225" s="151"/>
      <c r="BF225" s="151"/>
      <c r="BG225" s="151"/>
      <c r="BH225" s="151"/>
      <c r="BI225" s="151"/>
      <c r="BJ225" s="151"/>
      <c r="BK225" s="151"/>
      <c r="BL225" s="151"/>
      <c r="BM225" s="152">
        <v>6</v>
      </c>
    </row>
    <row r="226" spans="1:65">
      <c r="A226" s="28"/>
      <c r="B226" s="19">
        <v>1</v>
      </c>
      <c r="C226" s="9">
        <v>3</v>
      </c>
      <c r="D226" s="153">
        <v>170</v>
      </c>
      <c r="E226" s="150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  <c r="AA226" s="151"/>
      <c r="AB226" s="151"/>
      <c r="AC226" s="151"/>
      <c r="AD226" s="151"/>
      <c r="AE226" s="151"/>
      <c r="AF226" s="151"/>
      <c r="AG226" s="151"/>
      <c r="AH226" s="151"/>
      <c r="AI226" s="151"/>
      <c r="AJ226" s="151"/>
      <c r="AK226" s="151"/>
      <c r="AL226" s="151"/>
      <c r="AM226" s="151"/>
      <c r="AN226" s="151"/>
      <c r="AO226" s="151"/>
      <c r="AP226" s="151"/>
      <c r="AQ226" s="151"/>
      <c r="AR226" s="151"/>
      <c r="AS226" s="151"/>
      <c r="AT226" s="151"/>
      <c r="AU226" s="151"/>
      <c r="AV226" s="151"/>
      <c r="AW226" s="151"/>
      <c r="AX226" s="151"/>
      <c r="AY226" s="151"/>
      <c r="AZ226" s="151"/>
      <c r="BA226" s="151"/>
      <c r="BB226" s="151"/>
      <c r="BC226" s="151"/>
      <c r="BD226" s="151"/>
      <c r="BE226" s="151"/>
      <c r="BF226" s="151"/>
      <c r="BG226" s="151"/>
      <c r="BH226" s="151"/>
      <c r="BI226" s="151"/>
      <c r="BJ226" s="151"/>
      <c r="BK226" s="151"/>
      <c r="BL226" s="151"/>
      <c r="BM226" s="152">
        <v>16</v>
      </c>
    </row>
    <row r="227" spans="1:65">
      <c r="A227" s="28"/>
      <c r="B227" s="19">
        <v>1</v>
      </c>
      <c r="C227" s="9">
        <v>4</v>
      </c>
      <c r="D227" s="153">
        <v>260</v>
      </c>
      <c r="E227" s="150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  <c r="AA227" s="151"/>
      <c r="AB227" s="151"/>
      <c r="AC227" s="151"/>
      <c r="AD227" s="151"/>
      <c r="AE227" s="151"/>
      <c r="AF227" s="151"/>
      <c r="AG227" s="151"/>
      <c r="AH227" s="151"/>
      <c r="AI227" s="151"/>
      <c r="AJ227" s="151"/>
      <c r="AK227" s="151"/>
      <c r="AL227" s="151"/>
      <c r="AM227" s="151"/>
      <c r="AN227" s="151"/>
      <c r="AO227" s="151"/>
      <c r="AP227" s="151"/>
      <c r="AQ227" s="151"/>
      <c r="AR227" s="151"/>
      <c r="AS227" s="151"/>
      <c r="AT227" s="151"/>
      <c r="AU227" s="151"/>
      <c r="AV227" s="151"/>
      <c r="AW227" s="151"/>
      <c r="AX227" s="151"/>
      <c r="AY227" s="151"/>
      <c r="AZ227" s="151"/>
      <c r="BA227" s="151"/>
      <c r="BB227" s="151"/>
      <c r="BC227" s="151"/>
      <c r="BD227" s="151"/>
      <c r="BE227" s="151"/>
      <c r="BF227" s="151"/>
      <c r="BG227" s="151"/>
      <c r="BH227" s="151"/>
      <c r="BI227" s="151"/>
      <c r="BJ227" s="151"/>
      <c r="BK227" s="151"/>
      <c r="BL227" s="151"/>
      <c r="BM227" s="152">
        <v>246.870552699602</v>
      </c>
    </row>
    <row r="228" spans="1:65">
      <c r="A228" s="28"/>
      <c r="B228" s="19">
        <v>1</v>
      </c>
      <c r="C228" s="9">
        <v>5</v>
      </c>
      <c r="D228" s="153">
        <v>260</v>
      </c>
      <c r="E228" s="150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  <c r="R228" s="151"/>
      <c r="S228" s="151"/>
      <c r="T228" s="151"/>
      <c r="U228" s="151"/>
      <c r="V228" s="151"/>
      <c r="W228" s="151"/>
      <c r="X228" s="151"/>
      <c r="Y228" s="151"/>
      <c r="Z228" s="151"/>
      <c r="AA228" s="151"/>
      <c r="AB228" s="151"/>
      <c r="AC228" s="151"/>
      <c r="AD228" s="151"/>
      <c r="AE228" s="151"/>
      <c r="AF228" s="151"/>
      <c r="AG228" s="151"/>
      <c r="AH228" s="151"/>
      <c r="AI228" s="151"/>
      <c r="AJ228" s="151"/>
      <c r="AK228" s="151"/>
      <c r="AL228" s="151"/>
      <c r="AM228" s="151"/>
      <c r="AN228" s="151"/>
      <c r="AO228" s="151"/>
      <c r="AP228" s="151"/>
      <c r="AQ228" s="151"/>
      <c r="AR228" s="151"/>
      <c r="AS228" s="151"/>
      <c r="AT228" s="151"/>
      <c r="AU228" s="151"/>
      <c r="AV228" s="151"/>
      <c r="AW228" s="151"/>
      <c r="AX228" s="151"/>
      <c r="AY228" s="151"/>
      <c r="AZ228" s="151"/>
      <c r="BA228" s="151"/>
      <c r="BB228" s="151"/>
      <c r="BC228" s="151"/>
      <c r="BD228" s="151"/>
      <c r="BE228" s="151"/>
      <c r="BF228" s="151"/>
      <c r="BG228" s="151"/>
      <c r="BH228" s="151"/>
      <c r="BI228" s="151"/>
      <c r="BJ228" s="151"/>
      <c r="BK228" s="151"/>
      <c r="BL228" s="151"/>
      <c r="BM228" s="152">
        <v>12</v>
      </c>
    </row>
    <row r="229" spans="1:65">
      <c r="A229" s="28"/>
      <c r="B229" s="19">
        <v>1</v>
      </c>
      <c r="C229" s="9">
        <v>6</v>
      </c>
      <c r="D229" s="153">
        <v>260</v>
      </c>
      <c r="E229" s="150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  <c r="AA229" s="151"/>
      <c r="AB229" s="151"/>
      <c r="AC229" s="151"/>
      <c r="AD229" s="151"/>
      <c r="AE229" s="151"/>
      <c r="AF229" s="151"/>
      <c r="AG229" s="151"/>
      <c r="AH229" s="151"/>
      <c r="AI229" s="151"/>
      <c r="AJ229" s="151"/>
      <c r="AK229" s="151"/>
      <c r="AL229" s="151"/>
      <c r="AM229" s="151"/>
      <c r="AN229" s="151"/>
      <c r="AO229" s="151"/>
      <c r="AP229" s="151"/>
      <c r="AQ229" s="151"/>
      <c r="AR229" s="151"/>
      <c r="AS229" s="151"/>
      <c r="AT229" s="151"/>
      <c r="AU229" s="151"/>
      <c r="AV229" s="151"/>
      <c r="AW229" s="151"/>
      <c r="AX229" s="151"/>
      <c r="AY229" s="151"/>
      <c r="AZ229" s="151"/>
      <c r="BA229" s="151"/>
      <c r="BB229" s="151"/>
      <c r="BC229" s="151"/>
      <c r="BD229" s="151"/>
      <c r="BE229" s="151"/>
      <c r="BF229" s="151"/>
      <c r="BG229" s="151"/>
      <c r="BH229" s="151"/>
      <c r="BI229" s="151"/>
      <c r="BJ229" s="151"/>
      <c r="BK229" s="151"/>
      <c r="BL229" s="151"/>
      <c r="BM229" s="155"/>
    </row>
    <row r="230" spans="1:65">
      <c r="A230" s="28"/>
      <c r="B230" s="20" t="s">
        <v>221</v>
      </c>
      <c r="C230" s="12"/>
      <c r="D230" s="156">
        <v>245</v>
      </c>
      <c r="E230" s="150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  <c r="AA230" s="151"/>
      <c r="AB230" s="151"/>
      <c r="AC230" s="151"/>
      <c r="AD230" s="151"/>
      <c r="AE230" s="151"/>
      <c r="AF230" s="151"/>
      <c r="AG230" s="151"/>
      <c r="AH230" s="151"/>
      <c r="AI230" s="151"/>
      <c r="AJ230" s="151"/>
      <c r="AK230" s="151"/>
      <c r="AL230" s="151"/>
      <c r="AM230" s="151"/>
      <c r="AN230" s="151"/>
      <c r="AO230" s="151"/>
      <c r="AP230" s="151"/>
      <c r="AQ230" s="151"/>
      <c r="AR230" s="151"/>
      <c r="AS230" s="151"/>
      <c r="AT230" s="151"/>
      <c r="AU230" s="151"/>
      <c r="AV230" s="151"/>
      <c r="AW230" s="151"/>
      <c r="AX230" s="151"/>
      <c r="AY230" s="151"/>
      <c r="AZ230" s="151"/>
      <c r="BA230" s="151"/>
      <c r="BB230" s="151"/>
      <c r="BC230" s="151"/>
      <c r="BD230" s="151"/>
      <c r="BE230" s="151"/>
      <c r="BF230" s="151"/>
      <c r="BG230" s="151"/>
      <c r="BH230" s="151"/>
      <c r="BI230" s="151"/>
      <c r="BJ230" s="151"/>
      <c r="BK230" s="151"/>
      <c r="BL230" s="151"/>
      <c r="BM230" s="155"/>
    </row>
    <row r="231" spans="1:65">
      <c r="A231" s="28"/>
      <c r="B231" s="3" t="s">
        <v>222</v>
      </c>
      <c r="C231" s="27"/>
      <c r="D231" s="153">
        <v>260</v>
      </c>
      <c r="E231" s="150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  <c r="AA231" s="151"/>
      <c r="AB231" s="151"/>
      <c r="AC231" s="151"/>
      <c r="AD231" s="151"/>
      <c r="AE231" s="151"/>
      <c r="AF231" s="151"/>
      <c r="AG231" s="151"/>
      <c r="AH231" s="151"/>
      <c r="AI231" s="151"/>
      <c r="AJ231" s="151"/>
      <c r="AK231" s="151"/>
      <c r="AL231" s="151"/>
      <c r="AM231" s="151"/>
      <c r="AN231" s="151"/>
      <c r="AO231" s="151"/>
      <c r="AP231" s="151"/>
      <c r="AQ231" s="151"/>
      <c r="AR231" s="151"/>
      <c r="AS231" s="151"/>
      <c r="AT231" s="151"/>
      <c r="AU231" s="151"/>
      <c r="AV231" s="151"/>
      <c r="AW231" s="151"/>
      <c r="AX231" s="151"/>
      <c r="AY231" s="151"/>
      <c r="AZ231" s="151"/>
      <c r="BA231" s="151"/>
      <c r="BB231" s="151"/>
      <c r="BC231" s="151"/>
      <c r="BD231" s="151"/>
      <c r="BE231" s="151"/>
      <c r="BF231" s="151"/>
      <c r="BG231" s="151"/>
      <c r="BH231" s="151"/>
      <c r="BI231" s="151"/>
      <c r="BJ231" s="151"/>
      <c r="BK231" s="151"/>
      <c r="BL231" s="151"/>
      <c r="BM231" s="155"/>
    </row>
    <row r="232" spans="1:65">
      <c r="A232" s="28"/>
      <c r="B232" s="3" t="s">
        <v>223</v>
      </c>
      <c r="C232" s="27"/>
      <c r="D232" s="153">
        <v>36.742346141747674</v>
      </c>
      <c r="E232" s="150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  <c r="AA232" s="151"/>
      <c r="AB232" s="151"/>
      <c r="AC232" s="151"/>
      <c r="AD232" s="151"/>
      <c r="AE232" s="151"/>
      <c r="AF232" s="151"/>
      <c r="AG232" s="151"/>
      <c r="AH232" s="151"/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1"/>
      <c r="AU232" s="151"/>
      <c r="AV232" s="151"/>
      <c r="AW232" s="151"/>
      <c r="AX232" s="151"/>
      <c r="AY232" s="151"/>
      <c r="AZ232" s="151"/>
      <c r="BA232" s="151"/>
      <c r="BB232" s="151"/>
      <c r="BC232" s="151"/>
      <c r="BD232" s="151"/>
      <c r="BE232" s="151"/>
      <c r="BF232" s="151"/>
      <c r="BG232" s="151"/>
      <c r="BH232" s="151"/>
      <c r="BI232" s="151"/>
      <c r="BJ232" s="151"/>
      <c r="BK232" s="151"/>
      <c r="BL232" s="151"/>
      <c r="BM232" s="155"/>
    </row>
    <row r="233" spans="1:65">
      <c r="A233" s="28"/>
      <c r="B233" s="3" t="s">
        <v>86</v>
      </c>
      <c r="C233" s="27"/>
      <c r="D233" s="13">
        <v>0.14996875976223539</v>
      </c>
      <c r="E233" s="9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224</v>
      </c>
      <c r="C234" s="27"/>
      <c r="D234" s="13">
        <v>-7.5770588235289926E-3</v>
      </c>
      <c r="E234" s="96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44" t="s">
        <v>225</v>
      </c>
      <c r="C235" s="45"/>
      <c r="D235" s="43" t="s">
        <v>226</v>
      </c>
      <c r="E235" s="96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B236" s="29"/>
      <c r="C236" s="20"/>
      <c r="D236" s="20"/>
      <c r="BM236" s="53"/>
    </row>
    <row r="237" spans="1:65" ht="15">
      <c r="B237" s="8" t="s">
        <v>432</v>
      </c>
      <c r="BM237" s="26" t="s">
        <v>265</v>
      </c>
    </row>
    <row r="238" spans="1:65" ht="15">
      <c r="A238" s="24" t="s">
        <v>39</v>
      </c>
      <c r="B238" s="18" t="s">
        <v>109</v>
      </c>
      <c r="C238" s="15" t="s">
        <v>110</v>
      </c>
      <c r="D238" s="16" t="s">
        <v>199</v>
      </c>
      <c r="E238" s="9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200</v>
      </c>
      <c r="C239" s="9" t="s">
        <v>200</v>
      </c>
      <c r="D239" s="94" t="s">
        <v>214</v>
      </c>
      <c r="E239" s="9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220</v>
      </c>
      <c r="E240" s="9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9"/>
      <c r="C241" s="9"/>
      <c r="D241" s="25"/>
      <c r="E241" s="9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0</v>
      </c>
    </row>
    <row r="242" spans="1:65">
      <c r="A242" s="28"/>
      <c r="B242" s="18">
        <v>1</v>
      </c>
      <c r="C242" s="14">
        <v>1</v>
      </c>
      <c r="D242" s="149" t="s">
        <v>182</v>
      </c>
      <c r="E242" s="150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  <c r="AA242" s="151"/>
      <c r="AB242" s="151"/>
      <c r="AC242" s="151"/>
      <c r="AD242" s="151"/>
      <c r="AE242" s="151"/>
      <c r="AF242" s="151"/>
      <c r="AG242" s="151"/>
      <c r="AH242" s="151"/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  <c r="BB242" s="151"/>
      <c r="BC242" s="151"/>
      <c r="BD242" s="151"/>
      <c r="BE242" s="151"/>
      <c r="BF242" s="151"/>
      <c r="BG242" s="151"/>
      <c r="BH242" s="151"/>
      <c r="BI242" s="151"/>
      <c r="BJ242" s="151"/>
      <c r="BK242" s="151"/>
      <c r="BL242" s="151"/>
      <c r="BM242" s="152">
        <v>1</v>
      </c>
    </row>
    <row r="243" spans="1:65">
      <c r="A243" s="28"/>
      <c r="B243" s="19">
        <v>1</v>
      </c>
      <c r="C243" s="9">
        <v>2</v>
      </c>
      <c r="D243" s="154" t="s">
        <v>182</v>
      </c>
      <c r="E243" s="150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  <c r="AA243" s="151"/>
      <c r="AB243" s="151"/>
      <c r="AC243" s="151"/>
      <c r="AD243" s="151"/>
      <c r="AE243" s="151"/>
      <c r="AF243" s="151"/>
      <c r="AG243" s="151"/>
      <c r="AH243" s="151"/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151"/>
      <c r="BH243" s="151"/>
      <c r="BI243" s="151"/>
      <c r="BJ243" s="151"/>
      <c r="BK243" s="151"/>
      <c r="BL243" s="151"/>
      <c r="BM243" s="152">
        <v>7</v>
      </c>
    </row>
    <row r="244" spans="1:65">
      <c r="A244" s="28"/>
      <c r="B244" s="19">
        <v>1</v>
      </c>
      <c r="C244" s="9">
        <v>3</v>
      </c>
      <c r="D244" s="154" t="s">
        <v>182</v>
      </c>
      <c r="E244" s="150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  <c r="AA244" s="151"/>
      <c r="AB244" s="151"/>
      <c r="AC244" s="151"/>
      <c r="AD244" s="151"/>
      <c r="AE244" s="151"/>
      <c r="AF244" s="151"/>
      <c r="AG244" s="151"/>
      <c r="AH244" s="151"/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  <c r="BI244" s="151"/>
      <c r="BJ244" s="151"/>
      <c r="BK244" s="151"/>
      <c r="BL244" s="151"/>
      <c r="BM244" s="152">
        <v>16</v>
      </c>
    </row>
    <row r="245" spans="1:65">
      <c r="A245" s="28"/>
      <c r="B245" s="19">
        <v>1</v>
      </c>
      <c r="C245" s="9">
        <v>4</v>
      </c>
      <c r="D245" s="154" t="s">
        <v>182</v>
      </c>
      <c r="E245" s="150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  <c r="AA245" s="151"/>
      <c r="AB245" s="151"/>
      <c r="AC245" s="151"/>
      <c r="AD245" s="151"/>
      <c r="AE245" s="151"/>
      <c r="AF245" s="151"/>
      <c r="AG245" s="151"/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  <c r="BI245" s="151"/>
      <c r="BJ245" s="151"/>
      <c r="BK245" s="151"/>
      <c r="BL245" s="151"/>
      <c r="BM245" s="152" t="s">
        <v>182</v>
      </c>
    </row>
    <row r="246" spans="1:65">
      <c r="A246" s="28"/>
      <c r="B246" s="19">
        <v>1</v>
      </c>
      <c r="C246" s="9">
        <v>5</v>
      </c>
      <c r="D246" s="154" t="s">
        <v>182</v>
      </c>
      <c r="E246" s="150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  <c r="BI246" s="151"/>
      <c r="BJ246" s="151"/>
      <c r="BK246" s="151"/>
      <c r="BL246" s="151"/>
      <c r="BM246" s="152">
        <v>13</v>
      </c>
    </row>
    <row r="247" spans="1:65">
      <c r="A247" s="28"/>
      <c r="B247" s="19">
        <v>1</v>
      </c>
      <c r="C247" s="9">
        <v>6</v>
      </c>
      <c r="D247" s="154" t="s">
        <v>182</v>
      </c>
      <c r="E247" s="150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  <c r="AA247" s="151"/>
      <c r="AB247" s="151"/>
      <c r="AC247" s="151"/>
      <c r="AD247" s="151"/>
      <c r="AE247" s="151"/>
      <c r="AF247" s="151"/>
      <c r="AG247" s="151"/>
      <c r="AH247" s="151"/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151"/>
      <c r="BH247" s="151"/>
      <c r="BI247" s="151"/>
      <c r="BJ247" s="151"/>
      <c r="BK247" s="151"/>
      <c r="BL247" s="151"/>
      <c r="BM247" s="155"/>
    </row>
    <row r="248" spans="1:65">
      <c r="A248" s="28"/>
      <c r="B248" s="20" t="s">
        <v>221</v>
      </c>
      <c r="C248" s="12"/>
      <c r="D248" s="156" t="s">
        <v>568</v>
      </c>
      <c r="E248" s="150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  <c r="AA248" s="151"/>
      <c r="AB248" s="151"/>
      <c r="AC248" s="151"/>
      <c r="AD248" s="151"/>
      <c r="AE248" s="151"/>
      <c r="AF248" s="151"/>
      <c r="AG248" s="151"/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151"/>
      <c r="BH248" s="151"/>
      <c r="BI248" s="151"/>
      <c r="BJ248" s="151"/>
      <c r="BK248" s="151"/>
      <c r="BL248" s="151"/>
      <c r="BM248" s="155"/>
    </row>
    <row r="249" spans="1:65">
      <c r="A249" s="28"/>
      <c r="B249" s="3" t="s">
        <v>222</v>
      </c>
      <c r="C249" s="27"/>
      <c r="D249" s="153" t="s">
        <v>568</v>
      </c>
      <c r="E249" s="150"/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  <c r="AA249" s="151"/>
      <c r="AB249" s="151"/>
      <c r="AC249" s="151"/>
      <c r="AD249" s="151"/>
      <c r="AE249" s="151"/>
      <c r="AF249" s="151"/>
      <c r="AG249" s="151"/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  <c r="BB249" s="151"/>
      <c r="BC249" s="151"/>
      <c r="BD249" s="151"/>
      <c r="BE249" s="151"/>
      <c r="BF249" s="151"/>
      <c r="BG249" s="151"/>
      <c r="BH249" s="151"/>
      <c r="BI249" s="151"/>
      <c r="BJ249" s="151"/>
      <c r="BK249" s="151"/>
      <c r="BL249" s="151"/>
      <c r="BM249" s="155"/>
    </row>
    <row r="250" spans="1:65">
      <c r="A250" s="28"/>
      <c r="B250" s="3" t="s">
        <v>223</v>
      </c>
      <c r="C250" s="27"/>
      <c r="D250" s="153" t="s">
        <v>568</v>
      </c>
      <c r="E250" s="150"/>
      <c r="F250" s="151"/>
      <c r="G250" s="151"/>
      <c r="H250" s="151"/>
      <c r="I250" s="151"/>
      <c r="J250" s="151"/>
      <c r="K250" s="151"/>
      <c r="L250" s="151"/>
      <c r="M250" s="151"/>
      <c r="N250" s="151"/>
      <c r="O250" s="151"/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  <c r="AA250" s="151"/>
      <c r="AB250" s="151"/>
      <c r="AC250" s="151"/>
      <c r="AD250" s="151"/>
      <c r="AE250" s="151"/>
      <c r="AF250" s="151"/>
      <c r="AG250" s="151"/>
      <c r="AH250" s="151"/>
      <c r="AI250" s="151"/>
      <c r="AJ250" s="151"/>
      <c r="AK250" s="151"/>
      <c r="AL250" s="151"/>
      <c r="AM250" s="151"/>
      <c r="AN250" s="151"/>
      <c r="AO250" s="151"/>
      <c r="AP250" s="151"/>
      <c r="AQ250" s="151"/>
      <c r="AR250" s="151"/>
      <c r="AS250" s="151"/>
      <c r="AT250" s="151"/>
      <c r="AU250" s="151"/>
      <c r="AV250" s="151"/>
      <c r="AW250" s="151"/>
      <c r="AX250" s="151"/>
      <c r="AY250" s="151"/>
      <c r="AZ250" s="151"/>
      <c r="BA250" s="151"/>
      <c r="BB250" s="151"/>
      <c r="BC250" s="151"/>
      <c r="BD250" s="151"/>
      <c r="BE250" s="151"/>
      <c r="BF250" s="151"/>
      <c r="BG250" s="151"/>
      <c r="BH250" s="151"/>
      <c r="BI250" s="151"/>
      <c r="BJ250" s="151"/>
      <c r="BK250" s="151"/>
      <c r="BL250" s="151"/>
      <c r="BM250" s="155"/>
    </row>
    <row r="251" spans="1:65">
      <c r="A251" s="28"/>
      <c r="B251" s="3" t="s">
        <v>86</v>
      </c>
      <c r="C251" s="27"/>
      <c r="D251" s="13" t="s">
        <v>568</v>
      </c>
      <c r="E251" s="9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3" t="s">
        <v>224</v>
      </c>
      <c r="C252" s="27"/>
      <c r="D252" s="13" t="s">
        <v>568</v>
      </c>
      <c r="E252" s="96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44" t="s">
        <v>225</v>
      </c>
      <c r="C253" s="45"/>
      <c r="D253" s="43" t="s">
        <v>226</v>
      </c>
      <c r="E253" s="96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B254" s="29"/>
      <c r="C254" s="20"/>
      <c r="D254" s="20"/>
      <c r="BM254" s="53"/>
    </row>
    <row r="255" spans="1:65" ht="15">
      <c r="B255" s="8" t="s">
        <v>433</v>
      </c>
      <c r="BM255" s="26" t="s">
        <v>67</v>
      </c>
    </row>
    <row r="256" spans="1:65" ht="15">
      <c r="A256" s="24" t="s">
        <v>184</v>
      </c>
      <c r="B256" s="18" t="s">
        <v>109</v>
      </c>
      <c r="C256" s="15" t="s">
        <v>110</v>
      </c>
      <c r="D256" s="16" t="s">
        <v>199</v>
      </c>
      <c r="E256" s="17" t="s">
        <v>199</v>
      </c>
      <c r="F256" s="17" t="s">
        <v>199</v>
      </c>
      <c r="G256" s="17" t="s">
        <v>199</v>
      </c>
      <c r="H256" s="17" t="s">
        <v>199</v>
      </c>
      <c r="I256" s="17" t="s">
        <v>199</v>
      </c>
      <c r="J256" s="17" t="s">
        <v>199</v>
      </c>
      <c r="K256" s="17" t="s">
        <v>199</v>
      </c>
      <c r="L256" s="17" t="s">
        <v>199</v>
      </c>
      <c r="M256" s="17" t="s">
        <v>199</v>
      </c>
      <c r="N256" s="96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200</v>
      </c>
      <c r="C257" s="9" t="s">
        <v>200</v>
      </c>
      <c r="D257" s="94" t="s">
        <v>201</v>
      </c>
      <c r="E257" s="95" t="s">
        <v>202</v>
      </c>
      <c r="F257" s="95" t="s">
        <v>204</v>
      </c>
      <c r="G257" s="95" t="s">
        <v>205</v>
      </c>
      <c r="H257" s="95" t="s">
        <v>207</v>
      </c>
      <c r="I257" s="95" t="s">
        <v>211</v>
      </c>
      <c r="J257" s="95" t="s">
        <v>213</v>
      </c>
      <c r="K257" s="95" t="s">
        <v>214</v>
      </c>
      <c r="L257" s="95" t="s">
        <v>217</v>
      </c>
      <c r="M257" s="95" t="s">
        <v>218</v>
      </c>
      <c r="N257" s="96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1</v>
      </c>
    </row>
    <row r="258" spans="1:65">
      <c r="A258" s="28"/>
      <c r="B258" s="19"/>
      <c r="C258" s="9"/>
      <c r="D258" s="10" t="s">
        <v>220</v>
      </c>
      <c r="E258" s="11" t="s">
        <v>98</v>
      </c>
      <c r="F258" s="11" t="s">
        <v>220</v>
      </c>
      <c r="G258" s="11" t="s">
        <v>220</v>
      </c>
      <c r="H258" s="11" t="s">
        <v>98</v>
      </c>
      <c r="I258" s="11" t="s">
        <v>98</v>
      </c>
      <c r="J258" s="11" t="s">
        <v>98</v>
      </c>
      <c r="K258" s="11" t="s">
        <v>220</v>
      </c>
      <c r="L258" s="11" t="s">
        <v>220</v>
      </c>
      <c r="M258" s="11" t="s">
        <v>220</v>
      </c>
      <c r="N258" s="96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96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3</v>
      </c>
    </row>
    <row r="260" spans="1:65">
      <c r="A260" s="28"/>
      <c r="B260" s="18">
        <v>1</v>
      </c>
      <c r="C260" s="14">
        <v>1</v>
      </c>
      <c r="D260" s="21">
        <v>15.45</v>
      </c>
      <c r="E260" s="90">
        <v>19.555157230725126</v>
      </c>
      <c r="F260" s="21">
        <v>15.8</v>
      </c>
      <c r="G260" s="21">
        <v>15.164396959999998</v>
      </c>
      <c r="H260" s="21">
        <v>15.8</v>
      </c>
      <c r="I260" s="21">
        <v>14.7</v>
      </c>
      <c r="J260" s="21">
        <v>14.991990000000003</v>
      </c>
      <c r="K260" s="21">
        <v>15.1</v>
      </c>
      <c r="L260" s="21">
        <v>15.2</v>
      </c>
      <c r="M260" s="21">
        <v>15</v>
      </c>
      <c r="N260" s="96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11">
        <v>15.340000000000002</v>
      </c>
      <c r="E261" s="91">
        <v>19.349447856952366</v>
      </c>
      <c r="F261" s="11">
        <v>15.6</v>
      </c>
      <c r="G261" s="11">
        <v>15.115181099999999</v>
      </c>
      <c r="H261" s="11">
        <v>15.85</v>
      </c>
      <c r="I261" s="11">
        <v>14.6</v>
      </c>
      <c r="J261" s="11">
        <v>15.117894999999997</v>
      </c>
      <c r="K261" s="11">
        <v>15.2</v>
      </c>
      <c r="L261" s="11">
        <v>15.1</v>
      </c>
      <c r="M261" s="11">
        <v>15</v>
      </c>
      <c r="N261" s="96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 t="e">
        <v>#N/A</v>
      </c>
    </row>
    <row r="262" spans="1:65">
      <c r="A262" s="28"/>
      <c r="B262" s="19">
        <v>1</v>
      </c>
      <c r="C262" s="9">
        <v>3</v>
      </c>
      <c r="D262" s="11">
        <v>15.22</v>
      </c>
      <c r="E262" s="91">
        <v>19.349447856952366</v>
      </c>
      <c r="F262" s="11">
        <v>15.5</v>
      </c>
      <c r="G262" s="11">
        <v>15.048780499999999</v>
      </c>
      <c r="H262" s="11">
        <v>15.79</v>
      </c>
      <c r="I262" s="11">
        <v>14.6</v>
      </c>
      <c r="J262" s="11">
        <v>15.029170000000001</v>
      </c>
      <c r="K262" s="11">
        <v>15</v>
      </c>
      <c r="L262" s="11">
        <v>15.4</v>
      </c>
      <c r="M262" s="11">
        <v>14.899999999999999</v>
      </c>
      <c r="N262" s="96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11">
        <v>15.439999999999998</v>
      </c>
      <c r="E263" s="91">
        <v>19.240421888852804</v>
      </c>
      <c r="F263" s="11">
        <v>15.7</v>
      </c>
      <c r="G263" s="11">
        <v>14.993696679999999</v>
      </c>
      <c r="H263" s="11">
        <v>15.82</v>
      </c>
      <c r="I263" s="11">
        <v>14.6</v>
      </c>
      <c r="J263" s="11">
        <v>15.147469999999998</v>
      </c>
      <c r="K263" s="11">
        <v>14.7</v>
      </c>
      <c r="L263" s="11">
        <v>15.1</v>
      </c>
      <c r="M263" s="11">
        <v>15.2</v>
      </c>
      <c r="N263" s="96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15.196224849444446</v>
      </c>
    </row>
    <row r="264" spans="1:65">
      <c r="A264" s="28"/>
      <c r="B264" s="19">
        <v>1</v>
      </c>
      <c r="C264" s="9">
        <v>5</v>
      </c>
      <c r="D264" s="11">
        <v>15.370000000000001</v>
      </c>
      <c r="E264" s="91">
        <v>19.187965998540751</v>
      </c>
      <c r="F264" s="11">
        <v>15.4</v>
      </c>
      <c r="G264" s="11">
        <v>15.23599269</v>
      </c>
      <c r="H264" s="11">
        <v>15.839999999999998</v>
      </c>
      <c r="I264" s="11">
        <v>14.400000000000002</v>
      </c>
      <c r="J264" s="11">
        <v>15.074968999999999</v>
      </c>
      <c r="K264" s="11">
        <v>15.2</v>
      </c>
      <c r="L264" s="11">
        <v>15.2</v>
      </c>
      <c r="M264" s="11">
        <v>14.800000000000002</v>
      </c>
      <c r="N264" s="96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14</v>
      </c>
    </row>
    <row r="265" spans="1:65">
      <c r="A265" s="28"/>
      <c r="B265" s="19">
        <v>1</v>
      </c>
      <c r="C265" s="9">
        <v>6</v>
      </c>
      <c r="D265" s="11">
        <v>15.5</v>
      </c>
      <c r="E265" s="91">
        <v>19.132424467622105</v>
      </c>
      <c r="F265" s="11">
        <v>15.4</v>
      </c>
      <c r="G265" s="11">
        <v>15.038279939999999</v>
      </c>
      <c r="H265" s="11">
        <v>15.83</v>
      </c>
      <c r="I265" s="11">
        <v>14.6</v>
      </c>
      <c r="J265" s="11">
        <v>15.08832</v>
      </c>
      <c r="K265" s="11">
        <v>15</v>
      </c>
      <c r="L265" s="11">
        <v>15.5</v>
      </c>
      <c r="M265" s="11">
        <v>14.800000000000002</v>
      </c>
      <c r="N265" s="96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20" t="s">
        <v>221</v>
      </c>
      <c r="C266" s="12"/>
      <c r="D266" s="22">
        <v>15.386666666666665</v>
      </c>
      <c r="E266" s="22">
        <v>19.302477549940921</v>
      </c>
      <c r="F266" s="22">
        <v>15.566666666666668</v>
      </c>
      <c r="G266" s="22">
        <v>15.099387978333333</v>
      </c>
      <c r="H266" s="22">
        <v>15.821666666666665</v>
      </c>
      <c r="I266" s="22">
        <v>14.583333333333334</v>
      </c>
      <c r="J266" s="22">
        <v>15.074968999999998</v>
      </c>
      <c r="K266" s="22">
        <v>15.033333333333333</v>
      </c>
      <c r="L266" s="22">
        <v>15.25</v>
      </c>
      <c r="M266" s="22">
        <v>14.949999999999998</v>
      </c>
      <c r="N266" s="96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222</v>
      </c>
      <c r="C267" s="27"/>
      <c r="D267" s="11">
        <v>15.404999999999999</v>
      </c>
      <c r="E267" s="11">
        <v>19.294934872902587</v>
      </c>
      <c r="F267" s="11">
        <v>15.55</v>
      </c>
      <c r="G267" s="11">
        <v>15.0819808</v>
      </c>
      <c r="H267" s="11">
        <v>15.824999999999999</v>
      </c>
      <c r="I267" s="11">
        <v>14.6</v>
      </c>
      <c r="J267" s="11">
        <v>15.081644499999999</v>
      </c>
      <c r="K267" s="11">
        <v>15.05</v>
      </c>
      <c r="L267" s="11">
        <v>15.2</v>
      </c>
      <c r="M267" s="11">
        <v>14.95</v>
      </c>
      <c r="N267" s="96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223</v>
      </c>
      <c r="C268" s="27"/>
      <c r="D268" s="23">
        <v>9.9933311096283214E-2</v>
      </c>
      <c r="E268" s="23">
        <v>0.15109023254068643</v>
      </c>
      <c r="F268" s="23">
        <v>0.16329931618554513</v>
      </c>
      <c r="G268" s="23">
        <v>9.0113703058348274E-2</v>
      </c>
      <c r="H268" s="23">
        <v>2.3166067138525114E-2</v>
      </c>
      <c r="I268" s="23">
        <v>9.831920802501648E-2</v>
      </c>
      <c r="J268" s="23">
        <v>5.7026920870758856E-2</v>
      </c>
      <c r="K268" s="23">
        <v>0.18618986725025249</v>
      </c>
      <c r="L268" s="23">
        <v>0.16431676725155012</v>
      </c>
      <c r="M268" s="23">
        <v>0.15165750888102988</v>
      </c>
      <c r="N268" s="146"/>
      <c r="O268" s="147"/>
      <c r="P268" s="147"/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  <c r="AF268" s="147"/>
      <c r="AG268" s="147"/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  <c r="BI268" s="147"/>
      <c r="BJ268" s="147"/>
      <c r="BK268" s="147"/>
      <c r="BL268" s="147"/>
      <c r="BM268" s="54"/>
    </row>
    <row r="269" spans="1:65">
      <c r="A269" s="28"/>
      <c r="B269" s="3" t="s">
        <v>86</v>
      </c>
      <c r="C269" s="27"/>
      <c r="D269" s="13">
        <v>6.4947992480253397E-3</v>
      </c>
      <c r="E269" s="13">
        <v>7.8275046376701466E-3</v>
      </c>
      <c r="F269" s="13">
        <v>1.0490320097572491E-2</v>
      </c>
      <c r="G269" s="13">
        <v>5.9680367964354414E-3</v>
      </c>
      <c r="H269" s="13">
        <v>1.4641989132113209E-3</v>
      </c>
      <c r="I269" s="13">
        <v>6.7418885502868444E-3</v>
      </c>
      <c r="J269" s="13">
        <v>3.7828881021751263E-3</v>
      </c>
      <c r="K269" s="13">
        <v>1.238513529380837E-2</v>
      </c>
      <c r="L269" s="13">
        <v>1.0774869983708205E-2</v>
      </c>
      <c r="M269" s="13">
        <v>1.0144314975319726E-2</v>
      </c>
      <c r="N269" s="96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224</v>
      </c>
      <c r="C270" s="27"/>
      <c r="D270" s="13">
        <v>1.2532179479377792E-2</v>
      </c>
      <c r="E270" s="13">
        <v>0.27021531605243343</v>
      </c>
      <c r="F270" s="13">
        <v>2.437722663966535E-2</v>
      </c>
      <c r="G270" s="13">
        <v>-6.3724294731434261E-3</v>
      </c>
      <c r="H270" s="13">
        <v>4.1157710116738855E-2</v>
      </c>
      <c r="I270" s="13">
        <v>-4.0331827291534061E-2</v>
      </c>
      <c r="J270" s="13">
        <v>-7.9793403062788926E-3</v>
      </c>
      <c r="K270" s="13">
        <v>-1.0719209390815831E-2</v>
      </c>
      <c r="L270" s="13">
        <v>3.5387177465671105E-3</v>
      </c>
      <c r="M270" s="13">
        <v>-1.6203027520578561E-2</v>
      </c>
      <c r="N270" s="96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44" t="s">
        <v>225</v>
      </c>
      <c r="C271" s="45"/>
      <c r="D271" s="43">
        <v>0.65</v>
      </c>
      <c r="E271" s="43">
        <v>12.75</v>
      </c>
      <c r="F271" s="43">
        <v>1.21</v>
      </c>
      <c r="G271" s="43">
        <v>0.23</v>
      </c>
      <c r="H271" s="43">
        <v>2</v>
      </c>
      <c r="I271" s="43">
        <v>1.83</v>
      </c>
      <c r="J271" s="43">
        <v>0.31</v>
      </c>
      <c r="K271" s="43">
        <v>0.44</v>
      </c>
      <c r="L271" s="43">
        <v>0.23</v>
      </c>
      <c r="M271" s="43">
        <v>0.69</v>
      </c>
      <c r="N271" s="96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B272" s="29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BM272" s="53"/>
    </row>
    <row r="273" spans="1:65" ht="15">
      <c r="B273" s="8" t="s">
        <v>434</v>
      </c>
      <c r="BM273" s="26" t="s">
        <v>67</v>
      </c>
    </row>
    <row r="274" spans="1:65" ht="15">
      <c r="A274" s="24" t="s">
        <v>52</v>
      </c>
      <c r="B274" s="18" t="s">
        <v>109</v>
      </c>
      <c r="C274" s="15" t="s">
        <v>110</v>
      </c>
      <c r="D274" s="16" t="s">
        <v>199</v>
      </c>
      <c r="E274" s="17" t="s">
        <v>199</v>
      </c>
      <c r="F274" s="17" t="s">
        <v>199</v>
      </c>
      <c r="G274" s="17" t="s">
        <v>199</v>
      </c>
      <c r="H274" s="17" t="s">
        <v>199</v>
      </c>
      <c r="I274" s="17" t="s">
        <v>199</v>
      </c>
      <c r="J274" s="17" t="s">
        <v>199</v>
      </c>
      <c r="K274" s="17" t="s">
        <v>199</v>
      </c>
      <c r="L274" s="17" t="s">
        <v>199</v>
      </c>
      <c r="M274" s="17" t="s">
        <v>199</v>
      </c>
      <c r="N274" s="17" t="s">
        <v>199</v>
      </c>
      <c r="O274" s="17" t="s">
        <v>199</v>
      </c>
      <c r="P274" s="17" t="s">
        <v>199</v>
      </c>
      <c r="Q274" s="17" t="s">
        <v>199</v>
      </c>
      <c r="R274" s="17" t="s">
        <v>199</v>
      </c>
      <c r="S274" s="17" t="s">
        <v>199</v>
      </c>
      <c r="T274" s="17" t="s">
        <v>199</v>
      </c>
      <c r="U274" s="17" t="s">
        <v>199</v>
      </c>
      <c r="V274" s="17" t="s">
        <v>199</v>
      </c>
      <c r="W274" s="96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200</v>
      </c>
      <c r="C275" s="9" t="s">
        <v>200</v>
      </c>
      <c r="D275" s="94" t="s">
        <v>201</v>
      </c>
      <c r="E275" s="95" t="s">
        <v>202</v>
      </c>
      <c r="F275" s="95" t="s">
        <v>203</v>
      </c>
      <c r="G275" s="95" t="s">
        <v>204</v>
      </c>
      <c r="H275" s="95" t="s">
        <v>205</v>
      </c>
      <c r="I275" s="95" t="s">
        <v>206</v>
      </c>
      <c r="J275" s="95" t="s">
        <v>207</v>
      </c>
      <c r="K275" s="95" t="s">
        <v>208</v>
      </c>
      <c r="L275" s="95" t="s">
        <v>209</v>
      </c>
      <c r="M275" s="95" t="s">
        <v>210</v>
      </c>
      <c r="N275" s="95" t="s">
        <v>211</v>
      </c>
      <c r="O275" s="95" t="s">
        <v>212</v>
      </c>
      <c r="P275" s="95" t="s">
        <v>213</v>
      </c>
      <c r="Q275" s="95" t="s">
        <v>214</v>
      </c>
      <c r="R275" s="95" t="s">
        <v>215</v>
      </c>
      <c r="S275" s="95" t="s">
        <v>216</v>
      </c>
      <c r="T275" s="95" t="s">
        <v>217</v>
      </c>
      <c r="U275" s="95" t="s">
        <v>218</v>
      </c>
      <c r="V275" s="95" t="s">
        <v>219</v>
      </c>
      <c r="W275" s="96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1</v>
      </c>
    </row>
    <row r="276" spans="1:65">
      <c r="A276" s="28"/>
      <c r="B276" s="19"/>
      <c r="C276" s="9"/>
      <c r="D276" s="10" t="s">
        <v>98</v>
      </c>
      <c r="E276" s="11" t="s">
        <v>98</v>
      </c>
      <c r="F276" s="11" t="s">
        <v>220</v>
      </c>
      <c r="G276" s="11" t="s">
        <v>220</v>
      </c>
      <c r="H276" s="11" t="s">
        <v>220</v>
      </c>
      <c r="I276" s="11" t="s">
        <v>98</v>
      </c>
      <c r="J276" s="11" t="s">
        <v>98</v>
      </c>
      <c r="K276" s="11" t="s">
        <v>220</v>
      </c>
      <c r="L276" s="11" t="s">
        <v>98</v>
      </c>
      <c r="M276" s="11" t="s">
        <v>98</v>
      </c>
      <c r="N276" s="11" t="s">
        <v>98</v>
      </c>
      <c r="O276" s="11" t="s">
        <v>98</v>
      </c>
      <c r="P276" s="11" t="s">
        <v>98</v>
      </c>
      <c r="Q276" s="11" t="s">
        <v>220</v>
      </c>
      <c r="R276" s="11" t="s">
        <v>98</v>
      </c>
      <c r="S276" s="11" t="s">
        <v>220</v>
      </c>
      <c r="T276" s="11" t="s">
        <v>220</v>
      </c>
      <c r="U276" s="11" t="s">
        <v>220</v>
      </c>
      <c r="V276" s="11" t="s">
        <v>98</v>
      </c>
      <c r="W276" s="96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96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3</v>
      </c>
    </row>
    <row r="278" spans="1:65">
      <c r="A278" s="28"/>
      <c r="B278" s="18">
        <v>1</v>
      </c>
      <c r="C278" s="14">
        <v>1</v>
      </c>
      <c r="D278" s="21">
        <v>1.8819999999999999</v>
      </c>
      <c r="E278" s="90">
        <v>2.0493999999999999</v>
      </c>
      <c r="F278" s="21">
        <v>1.82</v>
      </c>
      <c r="G278" s="21">
        <v>1.8000000000000003</v>
      </c>
      <c r="H278" s="21">
        <v>1.8314889999999999</v>
      </c>
      <c r="I278" s="21">
        <v>1.78</v>
      </c>
      <c r="J278" s="21">
        <v>1.8540000000000001</v>
      </c>
      <c r="K278" s="21">
        <v>1.84</v>
      </c>
      <c r="L278" s="21">
        <v>1.833</v>
      </c>
      <c r="M278" s="21">
        <v>1.7769999999999999</v>
      </c>
      <c r="N278" s="21">
        <v>1.8120000000000001</v>
      </c>
      <c r="O278" s="21">
        <v>1.89565468</v>
      </c>
      <c r="P278" s="21">
        <v>1.7297054999999999</v>
      </c>
      <c r="Q278" s="21">
        <v>1.861</v>
      </c>
      <c r="R278" s="21">
        <v>1.8762129599999999</v>
      </c>
      <c r="S278" s="21">
        <v>1.8799999999999997</v>
      </c>
      <c r="T278" s="21">
        <v>1.8500000000000003</v>
      </c>
      <c r="U278" s="21">
        <v>1.82</v>
      </c>
      <c r="V278" s="21">
        <v>1.7563</v>
      </c>
      <c r="W278" s="96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1.875</v>
      </c>
      <c r="E279" s="91">
        <v>2.0493999999999999</v>
      </c>
      <c r="F279" s="11">
        <v>1.78</v>
      </c>
      <c r="G279" s="11">
        <v>1.8000000000000003</v>
      </c>
      <c r="H279" s="11">
        <v>1.8385819999999999</v>
      </c>
      <c r="I279" s="11">
        <v>1.77</v>
      </c>
      <c r="J279" s="11">
        <v>1.875</v>
      </c>
      <c r="K279" s="11">
        <v>1.833</v>
      </c>
      <c r="L279" s="11">
        <v>1.847</v>
      </c>
      <c r="M279" s="11">
        <v>1.784</v>
      </c>
      <c r="N279" s="11">
        <v>1.8120000000000001</v>
      </c>
      <c r="O279" s="11">
        <v>1.8903965899999999</v>
      </c>
      <c r="P279" s="11">
        <v>1.7236175</v>
      </c>
      <c r="Q279" s="11">
        <v>1.8540000000000001</v>
      </c>
      <c r="R279" s="11">
        <v>1.88670586</v>
      </c>
      <c r="S279" s="11">
        <v>1.86</v>
      </c>
      <c r="T279" s="11">
        <v>1.9</v>
      </c>
      <c r="U279" s="11">
        <v>1.82</v>
      </c>
      <c r="V279" s="11">
        <v>1.7548999999999999</v>
      </c>
      <c r="W279" s="96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28</v>
      </c>
    </row>
    <row r="280" spans="1:65">
      <c r="A280" s="28"/>
      <c r="B280" s="19">
        <v>1</v>
      </c>
      <c r="C280" s="9">
        <v>3</v>
      </c>
      <c r="D280" s="11">
        <v>1.875</v>
      </c>
      <c r="E280" s="91">
        <v>2.0424000000000002</v>
      </c>
      <c r="F280" s="11">
        <v>1.81</v>
      </c>
      <c r="G280" s="11">
        <v>1.8000000000000003</v>
      </c>
      <c r="H280" s="11">
        <v>1.8409249999999999</v>
      </c>
      <c r="I280" s="11">
        <v>1.83</v>
      </c>
      <c r="J280" s="11">
        <v>1.847</v>
      </c>
      <c r="K280" s="11">
        <v>1.798</v>
      </c>
      <c r="L280" s="11">
        <v>1.8260000000000001</v>
      </c>
      <c r="M280" s="11">
        <v>1.784</v>
      </c>
      <c r="N280" s="11">
        <v>1.8120000000000001</v>
      </c>
      <c r="O280" s="11">
        <v>1.8959991599999999</v>
      </c>
      <c r="P280" s="11">
        <v>1.7189620000000001</v>
      </c>
      <c r="Q280" s="11">
        <v>1.8540000000000001</v>
      </c>
      <c r="R280" s="11">
        <v>1.87612629</v>
      </c>
      <c r="S280" s="11">
        <v>1.87</v>
      </c>
      <c r="T280" s="11">
        <v>1.95</v>
      </c>
      <c r="U280" s="11">
        <v>1.82</v>
      </c>
      <c r="V280" s="11">
        <v>1.7605</v>
      </c>
      <c r="W280" s="96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1.8819999999999999</v>
      </c>
      <c r="E281" s="91">
        <v>2.0564</v>
      </c>
      <c r="F281" s="11">
        <v>1.8000000000000003</v>
      </c>
      <c r="G281" s="11">
        <v>1.8000000000000003</v>
      </c>
      <c r="H281" s="11">
        <v>1.8603339999999999</v>
      </c>
      <c r="I281" s="11">
        <v>1.8000000000000003</v>
      </c>
      <c r="J281" s="11">
        <v>1.8819999999999999</v>
      </c>
      <c r="K281" s="11">
        <v>1.8049999999999999</v>
      </c>
      <c r="L281" s="11">
        <v>1.8049999999999999</v>
      </c>
      <c r="M281" s="11">
        <v>1.7629999999999999</v>
      </c>
      <c r="N281" s="11">
        <v>1.798</v>
      </c>
      <c r="O281" s="11">
        <v>1.89634014</v>
      </c>
      <c r="P281" s="11">
        <v>1.7297054999999999</v>
      </c>
      <c r="Q281" s="11">
        <v>1.84</v>
      </c>
      <c r="R281" s="11">
        <v>1.88485689</v>
      </c>
      <c r="S281" s="11">
        <v>1.8799999999999997</v>
      </c>
      <c r="T281" s="11">
        <v>1.86</v>
      </c>
      <c r="U281" s="11">
        <v>1.8399999999999999</v>
      </c>
      <c r="V281" s="11">
        <v>1.7675000000000001</v>
      </c>
      <c r="W281" s="96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1.8292990865099901</v>
      </c>
    </row>
    <row r="282" spans="1:65">
      <c r="A282" s="28"/>
      <c r="B282" s="19">
        <v>1</v>
      </c>
      <c r="C282" s="9">
        <v>5</v>
      </c>
      <c r="D282" s="11">
        <v>1.875</v>
      </c>
      <c r="E282" s="91">
        <v>2.0424000000000002</v>
      </c>
      <c r="F282" s="11">
        <v>1.82</v>
      </c>
      <c r="G282" s="11">
        <v>1.8000000000000003</v>
      </c>
      <c r="H282" s="11">
        <v>1.834098</v>
      </c>
      <c r="I282" s="11">
        <v>1.86</v>
      </c>
      <c r="J282" s="11">
        <v>1.8680000000000001</v>
      </c>
      <c r="K282" s="11">
        <v>1.84</v>
      </c>
      <c r="L282" s="11">
        <v>1.819</v>
      </c>
      <c r="M282" s="11">
        <v>1.77</v>
      </c>
      <c r="N282" s="11">
        <v>1.8049999999999999</v>
      </c>
      <c r="O282" s="11">
        <v>1.89773904</v>
      </c>
      <c r="P282" s="11">
        <v>1.7160971</v>
      </c>
      <c r="Q282" s="11">
        <v>1.847</v>
      </c>
      <c r="R282" s="11">
        <v>1.88639763</v>
      </c>
      <c r="S282" s="11">
        <v>1.86</v>
      </c>
      <c r="T282" s="11">
        <v>1.94</v>
      </c>
      <c r="U282" s="11">
        <v>1.8399999999999999</v>
      </c>
      <c r="V282" s="11">
        <v>1.7675000000000001</v>
      </c>
      <c r="W282" s="96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15</v>
      </c>
    </row>
    <row r="283" spans="1:65">
      <c r="A283" s="28"/>
      <c r="B283" s="19">
        <v>1</v>
      </c>
      <c r="C283" s="9">
        <v>6</v>
      </c>
      <c r="D283" s="11">
        <v>1.8680000000000001</v>
      </c>
      <c r="E283" s="91">
        <v>2.0564</v>
      </c>
      <c r="F283" s="11">
        <v>1.79</v>
      </c>
      <c r="G283" s="11">
        <v>1.78</v>
      </c>
      <c r="H283" s="11">
        <v>1.8372599999999999</v>
      </c>
      <c r="I283" s="11">
        <v>1.78</v>
      </c>
      <c r="J283" s="11">
        <v>1.833</v>
      </c>
      <c r="K283" s="11">
        <v>1.8540000000000001</v>
      </c>
      <c r="L283" s="11">
        <v>1.8260000000000001</v>
      </c>
      <c r="M283" s="11">
        <v>1.798</v>
      </c>
      <c r="N283" s="11">
        <v>1.8120000000000001</v>
      </c>
      <c r="O283" s="11">
        <v>1.89528747</v>
      </c>
      <c r="P283" s="11">
        <v>1.7236175</v>
      </c>
      <c r="Q283" s="11">
        <v>1.861</v>
      </c>
      <c r="R283" s="11">
        <v>1.8728371399999999</v>
      </c>
      <c r="S283" s="11">
        <v>1.8500000000000003</v>
      </c>
      <c r="T283" s="11">
        <v>1.91</v>
      </c>
      <c r="U283" s="11">
        <v>1.83</v>
      </c>
      <c r="V283" s="11">
        <v>1.7514000000000001</v>
      </c>
      <c r="W283" s="96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20" t="s">
        <v>221</v>
      </c>
      <c r="C284" s="12"/>
      <c r="D284" s="22">
        <v>1.8761666666666665</v>
      </c>
      <c r="E284" s="22">
        <v>2.0493999999999999</v>
      </c>
      <c r="F284" s="22">
        <v>1.8033333333333335</v>
      </c>
      <c r="G284" s="22">
        <v>1.7966666666666669</v>
      </c>
      <c r="H284" s="22">
        <v>1.8404480000000003</v>
      </c>
      <c r="I284" s="22">
        <v>1.803333333333333</v>
      </c>
      <c r="J284" s="22">
        <v>1.8598333333333334</v>
      </c>
      <c r="K284" s="22">
        <v>1.8283333333333331</v>
      </c>
      <c r="L284" s="22">
        <v>1.8259999999999998</v>
      </c>
      <c r="M284" s="22">
        <v>1.7793333333333334</v>
      </c>
      <c r="N284" s="22">
        <v>1.8084999999999998</v>
      </c>
      <c r="O284" s="22">
        <v>1.8952361799999997</v>
      </c>
      <c r="P284" s="22">
        <v>1.7236175166666667</v>
      </c>
      <c r="Q284" s="22">
        <v>1.8528333333333336</v>
      </c>
      <c r="R284" s="22">
        <v>1.8805227949999999</v>
      </c>
      <c r="S284" s="22">
        <v>1.8666666666666665</v>
      </c>
      <c r="T284" s="22">
        <v>1.9016666666666666</v>
      </c>
      <c r="U284" s="22">
        <v>1.8283333333333334</v>
      </c>
      <c r="V284" s="22">
        <v>1.7596833333333333</v>
      </c>
      <c r="W284" s="96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222</v>
      </c>
      <c r="C285" s="27"/>
      <c r="D285" s="11">
        <v>1.875</v>
      </c>
      <c r="E285" s="11">
        <v>2.0493999999999999</v>
      </c>
      <c r="F285" s="11">
        <v>1.8050000000000002</v>
      </c>
      <c r="G285" s="11">
        <v>1.8000000000000003</v>
      </c>
      <c r="H285" s="11">
        <v>1.8379209999999999</v>
      </c>
      <c r="I285" s="11">
        <v>1.79</v>
      </c>
      <c r="J285" s="11">
        <v>1.8610000000000002</v>
      </c>
      <c r="K285" s="11">
        <v>1.8365</v>
      </c>
      <c r="L285" s="11">
        <v>1.8260000000000001</v>
      </c>
      <c r="M285" s="11">
        <v>1.7805</v>
      </c>
      <c r="N285" s="11">
        <v>1.8120000000000001</v>
      </c>
      <c r="O285" s="11">
        <v>1.89582692</v>
      </c>
      <c r="P285" s="11">
        <v>1.7236175</v>
      </c>
      <c r="Q285" s="11">
        <v>1.8540000000000001</v>
      </c>
      <c r="R285" s="11">
        <v>1.8805349250000001</v>
      </c>
      <c r="S285" s="11">
        <v>1.8650000000000002</v>
      </c>
      <c r="T285" s="11">
        <v>1.9049999999999998</v>
      </c>
      <c r="U285" s="11">
        <v>1.8250000000000002</v>
      </c>
      <c r="V285" s="11">
        <v>1.7584</v>
      </c>
      <c r="W285" s="96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223</v>
      </c>
      <c r="C286" s="27"/>
      <c r="D286" s="23">
        <v>5.2694085689634889E-3</v>
      </c>
      <c r="E286" s="23">
        <v>6.2609903369993175E-3</v>
      </c>
      <c r="F286" s="23">
        <v>1.6329931618554526E-2</v>
      </c>
      <c r="G286" s="23">
        <v>8.1649658092773584E-3</v>
      </c>
      <c r="H286" s="23">
        <v>1.0294775432227742E-2</v>
      </c>
      <c r="I286" s="23">
        <v>3.5023801430836554E-2</v>
      </c>
      <c r="J286" s="23">
        <v>1.8476110701840538E-2</v>
      </c>
      <c r="K286" s="23">
        <v>2.1987875446860899E-2</v>
      </c>
      <c r="L286" s="23">
        <v>1.4000000000000012E-2</v>
      </c>
      <c r="M286" s="23">
        <v>1.2258330500792829E-2</v>
      </c>
      <c r="N286" s="23">
        <v>5.8566201857385477E-3</v>
      </c>
      <c r="O286" s="23">
        <v>2.5165285066456392E-3</v>
      </c>
      <c r="P286" s="23">
        <v>5.5201011658905169E-3</v>
      </c>
      <c r="Q286" s="23">
        <v>8.1833163611500642E-3</v>
      </c>
      <c r="R286" s="23">
        <v>6.1400583916075661E-3</v>
      </c>
      <c r="S286" s="23">
        <v>1.2110601416389722E-2</v>
      </c>
      <c r="T286" s="23">
        <v>4.0702170294305638E-2</v>
      </c>
      <c r="U286" s="23">
        <v>9.8319208025016546E-3</v>
      </c>
      <c r="V286" s="23">
        <v>6.7202430511602105E-3</v>
      </c>
      <c r="W286" s="146"/>
      <c r="X286" s="147"/>
      <c r="Y286" s="147"/>
      <c r="Z286" s="147"/>
      <c r="AA286" s="147"/>
      <c r="AB286" s="147"/>
      <c r="AC286" s="147"/>
      <c r="AD286" s="147"/>
      <c r="AE286" s="147"/>
      <c r="AF286" s="147"/>
      <c r="AG286" s="147"/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  <c r="BG286" s="147"/>
      <c r="BH286" s="147"/>
      <c r="BI286" s="147"/>
      <c r="BJ286" s="147"/>
      <c r="BK286" s="147"/>
      <c r="BL286" s="147"/>
      <c r="BM286" s="54"/>
    </row>
    <row r="287" spans="1:65">
      <c r="A287" s="28"/>
      <c r="B287" s="3" t="s">
        <v>86</v>
      </c>
      <c r="C287" s="27"/>
      <c r="D287" s="13">
        <v>2.8086036611691336E-3</v>
      </c>
      <c r="E287" s="13">
        <v>3.0550357846195557E-3</v>
      </c>
      <c r="F287" s="13">
        <v>9.0554149455940071E-3</v>
      </c>
      <c r="G287" s="13">
        <v>4.5445078715829444E-3</v>
      </c>
      <c r="H287" s="13">
        <v>5.5936247219306066E-3</v>
      </c>
      <c r="I287" s="13">
        <v>1.9421701347968518E-2</v>
      </c>
      <c r="J287" s="13">
        <v>9.9342830191812177E-3</v>
      </c>
      <c r="K287" s="13">
        <v>1.2026185294545617E-2</v>
      </c>
      <c r="L287" s="13">
        <v>7.6670317634173132E-3</v>
      </c>
      <c r="M287" s="13">
        <v>6.8892827842597388E-3</v>
      </c>
      <c r="N287" s="13">
        <v>3.238385504970168E-3</v>
      </c>
      <c r="O287" s="13">
        <v>1.3278178905626631E-3</v>
      </c>
      <c r="P287" s="13">
        <v>3.2026253577220162E-3</v>
      </c>
      <c r="Q287" s="13">
        <v>4.4166500105154612E-3</v>
      </c>
      <c r="R287" s="13">
        <v>3.2650805445873718E-3</v>
      </c>
      <c r="S287" s="13">
        <v>6.4878221873516375E-3</v>
      </c>
      <c r="T287" s="13">
        <v>2.1403419961948628E-2</v>
      </c>
      <c r="U287" s="13">
        <v>5.3775318883327186E-3</v>
      </c>
      <c r="V287" s="13">
        <v>3.819007047381751E-3</v>
      </c>
      <c r="W287" s="96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224</v>
      </c>
      <c r="C288" s="27"/>
      <c r="D288" s="13">
        <v>2.5620512524330952E-2</v>
      </c>
      <c r="E288" s="13">
        <v>0.12031980724919467</v>
      </c>
      <c r="F288" s="13">
        <v>-1.4194372789085641E-2</v>
      </c>
      <c r="G288" s="13">
        <v>-1.7838755884135193E-2</v>
      </c>
      <c r="H288" s="13">
        <v>6.0946367776746335E-3</v>
      </c>
      <c r="I288" s="13">
        <v>-1.4194372789085863E-2</v>
      </c>
      <c r="J288" s="13">
        <v>1.6691773941459598E-2</v>
      </c>
      <c r="K288" s="13">
        <v>-5.2793618264979081E-4</v>
      </c>
      <c r="L288" s="13">
        <v>-1.8034702659172064E-3</v>
      </c>
      <c r="M288" s="13">
        <v>-2.7314151931264186E-2</v>
      </c>
      <c r="N288" s="13">
        <v>-1.1369975890422435E-2</v>
      </c>
      <c r="O288" s="13">
        <v>3.604500432775426E-2</v>
      </c>
      <c r="P288" s="13">
        <v>-5.7771618989296503E-2</v>
      </c>
      <c r="Q288" s="13">
        <v>1.2865171691657684E-2</v>
      </c>
      <c r="R288" s="13">
        <v>2.8001822593010983E-2</v>
      </c>
      <c r="S288" s="13">
        <v>2.0427266613885386E-2</v>
      </c>
      <c r="T288" s="13">
        <v>3.9560277862895843E-2</v>
      </c>
      <c r="U288" s="13">
        <v>-5.2793618264967979E-4</v>
      </c>
      <c r="V288" s="13">
        <v>-3.8055971103922892E-2</v>
      </c>
      <c r="W288" s="96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44" t="s">
        <v>225</v>
      </c>
      <c r="C289" s="45"/>
      <c r="D289" s="43">
        <v>1.01</v>
      </c>
      <c r="E289" s="43">
        <v>4.71</v>
      </c>
      <c r="F289" s="43">
        <v>0.53</v>
      </c>
      <c r="G289" s="43">
        <v>0.67</v>
      </c>
      <c r="H289" s="43">
        <v>0.26</v>
      </c>
      <c r="I289" s="43">
        <v>0.53</v>
      </c>
      <c r="J289" s="43">
        <v>0.66</v>
      </c>
      <c r="K289" s="43">
        <v>0.01</v>
      </c>
      <c r="L289" s="43">
        <v>0.06</v>
      </c>
      <c r="M289" s="43">
        <v>1.05</v>
      </c>
      <c r="N289" s="43">
        <v>0.43</v>
      </c>
      <c r="O289" s="43">
        <v>1.42</v>
      </c>
      <c r="P289" s="43">
        <v>2.23</v>
      </c>
      <c r="Q289" s="43">
        <v>0.51</v>
      </c>
      <c r="R289" s="43">
        <v>1.1100000000000001</v>
      </c>
      <c r="S289" s="43">
        <v>0.82</v>
      </c>
      <c r="T289" s="43">
        <v>1.56</v>
      </c>
      <c r="U289" s="43">
        <v>0</v>
      </c>
      <c r="V289" s="43">
        <v>1.46</v>
      </c>
      <c r="W289" s="96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B290" s="2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BM290" s="53"/>
    </row>
    <row r="291" spans="1:65" ht="15">
      <c r="B291" s="8" t="s">
        <v>435</v>
      </c>
      <c r="BM291" s="26" t="s">
        <v>265</v>
      </c>
    </row>
    <row r="292" spans="1:65" ht="15">
      <c r="A292" s="24" t="s">
        <v>42</v>
      </c>
      <c r="B292" s="18" t="s">
        <v>109</v>
      </c>
      <c r="C292" s="15" t="s">
        <v>110</v>
      </c>
      <c r="D292" s="16" t="s">
        <v>199</v>
      </c>
      <c r="E292" s="17" t="s">
        <v>199</v>
      </c>
      <c r="F292" s="96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200</v>
      </c>
      <c r="C293" s="9" t="s">
        <v>200</v>
      </c>
      <c r="D293" s="94" t="s">
        <v>207</v>
      </c>
      <c r="E293" s="95" t="s">
        <v>214</v>
      </c>
      <c r="F293" s="96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98</v>
      </c>
      <c r="E294" s="11" t="s">
        <v>220</v>
      </c>
      <c r="F294" s="96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0</v>
      </c>
    </row>
    <row r="295" spans="1:65">
      <c r="A295" s="28"/>
      <c r="B295" s="19"/>
      <c r="C295" s="9"/>
      <c r="D295" s="25"/>
      <c r="E295" s="25"/>
      <c r="F295" s="96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0</v>
      </c>
    </row>
    <row r="296" spans="1:65">
      <c r="A296" s="28"/>
      <c r="B296" s="18">
        <v>1</v>
      </c>
      <c r="C296" s="14">
        <v>1</v>
      </c>
      <c r="D296" s="149" t="s">
        <v>95</v>
      </c>
      <c r="E296" s="149" t="s">
        <v>235</v>
      </c>
      <c r="F296" s="150"/>
      <c r="G296" s="151"/>
      <c r="H296" s="151"/>
      <c r="I296" s="151"/>
      <c r="J296" s="151"/>
      <c r="K296" s="151"/>
      <c r="L296" s="151"/>
      <c r="M296" s="151"/>
      <c r="N296" s="151"/>
      <c r="O296" s="151"/>
      <c r="P296" s="151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  <c r="AA296" s="151"/>
      <c r="AB296" s="151"/>
      <c r="AC296" s="151"/>
      <c r="AD296" s="151"/>
      <c r="AE296" s="151"/>
      <c r="AF296" s="151"/>
      <c r="AG296" s="151"/>
      <c r="AH296" s="151"/>
      <c r="AI296" s="151"/>
      <c r="AJ296" s="151"/>
      <c r="AK296" s="151"/>
      <c r="AL296" s="151"/>
      <c r="AM296" s="151"/>
      <c r="AN296" s="151"/>
      <c r="AO296" s="151"/>
      <c r="AP296" s="151"/>
      <c r="AQ296" s="151"/>
      <c r="AR296" s="151"/>
      <c r="AS296" s="151"/>
      <c r="AT296" s="151"/>
      <c r="AU296" s="151"/>
      <c r="AV296" s="151"/>
      <c r="AW296" s="151"/>
      <c r="AX296" s="151"/>
      <c r="AY296" s="151"/>
      <c r="AZ296" s="151"/>
      <c r="BA296" s="151"/>
      <c r="BB296" s="151"/>
      <c r="BC296" s="151"/>
      <c r="BD296" s="151"/>
      <c r="BE296" s="151"/>
      <c r="BF296" s="151"/>
      <c r="BG296" s="151"/>
      <c r="BH296" s="151"/>
      <c r="BI296" s="151"/>
      <c r="BJ296" s="151"/>
      <c r="BK296" s="151"/>
      <c r="BL296" s="151"/>
      <c r="BM296" s="152">
        <v>1</v>
      </c>
    </row>
    <row r="297" spans="1:65">
      <c r="A297" s="28"/>
      <c r="B297" s="19">
        <v>1</v>
      </c>
      <c r="C297" s="9">
        <v>2</v>
      </c>
      <c r="D297" s="154" t="s">
        <v>95</v>
      </c>
      <c r="E297" s="154" t="s">
        <v>235</v>
      </c>
      <c r="F297" s="150"/>
      <c r="G297" s="151"/>
      <c r="H297" s="151"/>
      <c r="I297" s="151"/>
      <c r="J297" s="151"/>
      <c r="K297" s="151"/>
      <c r="L297" s="151"/>
      <c r="M297" s="151"/>
      <c r="N297" s="151"/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  <c r="AA297" s="151"/>
      <c r="AB297" s="151"/>
      <c r="AC297" s="151"/>
      <c r="AD297" s="151"/>
      <c r="AE297" s="151"/>
      <c r="AF297" s="151"/>
      <c r="AG297" s="151"/>
      <c r="AH297" s="151"/>
      <c r="AI297" s="151"/>
      <c r="AJ297" s="151"/>
      <c r="AK297" s="151"/>
      <c r="AL297" s="151"/>
      <c r="AM297" s="151"/>
      <c r="AN297" s="151"/>
      <c r="AO297" s="151"/>
      <c r="AP297" s="151"/>
      <c r="AQ297" s="151"/>
      <c r="AR297" s="151"/>
      <c r="AS297" s="151"/>
      <c r="AT297" s="151"/>
      <c r="AU297" s="151"/>
      <c r="AV297" s="151"/>
      <c r="AW297" s="151"/>
      <c r="AX297" s="151"/>
      <c r="AY297" s="151"/>
      <c r="AZ297" s="151"/>
      <c r="BA297" s="151"/>
      <c r="BB297" s="151"/>
      <c r="BC297" s="151"/>
      <c r="BD297" s="151"/>
      <c r="BE297" s="151"/>
      <c r="BF297" s="151"/>
      <c r="BG297" s="151"/>
      <c r="BH297" s="151"/>
      <c r="BI297" s="151"/>
      <c r="BJ297" s="151"/>
      <c r="BK297" s="151"/>
      <c r="BL297" s="151"/>
      <c r="BM297" s="152">
        <v>8</v>
      </c>
    </row>
    <row r="298" spans="1:65">
      <c r="A298" s="28"/>
      <c r="B298" s="19">
        <v>1</v>
      </c>
      <c r="C298" s="9">
        <v>3</v>
      </c>
      <c r="D298" s="154" t="s">
        <v>95</v>
      </c>
      <c r="E298" s="154" t="s">
        <v>235</v>
      </c>
      <c r="F298" s="150"/>
      <c r="G298" s="151"/>
      <c r="H298" s="151"/>
      <c r="I298" s="151"/>
      <c r="J298" s="151"/>
      <c r="K298" s="151"/>
      <c r="L298" s="151"/>
      <c r="M298" s="151"/>
      <c r="N298" s="151"/>
      <c r="O298" s="151"/>
      <c r="P298" s="151"/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  <c r="AA298" s="151"/>
      <c r="AB298" s="151"/>
      <c r="AC298" s="151"/>
      <c r="AD298" s="151"/>
      <c r="AE298" s="151"/>
      <c r="AF298" s="151"/>
      <c r="AG298" s="151"/>
      <c r="AH298" s="151"/>
      <c r="AI298" s="151"/>
      <c r="AJ298" s="151"/>
      <c r="AK298" s="151"/>
      <c r="AL298" s="151"/>
      <c r="AM298" s="151"/>
      <c r="AN298" s="151"/>
      <c r="AO298" s="151"/>
      <c r="AP298" s="151"/>
      <c r="AQ298" s="151"/>
      <c r="AR298" s="151"/>
      <c r="AS298" s="151"/>
      <c r="AT298" s="151"/>
      <c r="AU298" s="151"/>
      <c r="AV298" s="151"/>
      <c r="AW298" s="151"/>
      <c r="AX298" s="151"/>
      <c r="AY298" s="151"/>
      <c r="AZ298" s="151"/>
      <c r="BA298" s="151"/>
      <c r="BB298" s="151"/>
      <c r="BC298" s="151"/>
      <c r="BD298" s="151"/>
      <c r="BE298" s="151"/>
      <c r="BF298" s="151"/>
      <c r="BG298" s="151"/>
      <c r="BH298" s="151"/>
      <c r="BI298" s="151"/>
      <c r="BJ298" s="151"/>
      <c r="BK298" s="151"/>
      <c r="BL298" s="151"/>
      <c r="BM298" s="152">
        <v>16</v>
      </c>
    </row>
    <row r="299" spans="1:65">
      <c r="A299" s="28"/>
      <c r="B299" s="19">
        <v>1</v>
      </c>
      <c r="C299" s="9">
        <v>4</v>
      </c>
      <c r="D299" s="154" t="s">
        <v>95</v>
      </c>
      <c r="E299" s="154" t="s">
        <v>235</v>
      </c>
      <c r="F299" s="150"/>
      <c r="G299" s="151"/>
      <c r="H299" s="151"/>
      <c r="I299" s="151"/>
      <c r="J299" s="151"/>
      <c r="K299" s="151"/>
      <c r="L299" s="151"/>
      <c r="M299" s="151"/>
      <c r="N299" s="151"/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  <c r="AA299" s="151"/>
      <c r="AB299" s="151"/>
      <c r="AC299" s="151"/>
      <c r="AD299" s="151"/>
      <c r="AE299" s="151"/>
      <c r="AF299" s="151"/>
      <c r="AG299" s="151"/>
      <c r="AH299" s="151"/>
      <c r="AI299" s="151"/>
      <c r="AJ299" s="151"/>
      <c r="AK299" s="151"/>
      <c r="AL299" s="151"/>
      <c r="AM299" s="151"/>
      <c r="AN299" s="151"/>
      <c r="AO299" s="151"/>
      <c r="AP299" s="151"/>
      <c r="AQ299" s="151"/>
      <c r="AR299" s="151"/>
      <c r="AS299" s="151"/>
      <c r="AT299" s="151"/>
      <c r="AU299" s="151"/>
      <c r="AV299" s="151"/>
      <c r="AW299" s="151"/>
      <c r="AX299" s="151"/>
      <c r="AY299" s="151"/>
      <c r="AZ299" s="151"/>
      <c r="BA299" s="151"/>
      <c r="BB299" s="151"/>
      <c r="BC299" s="151"/>
      <c r="BD299" s="151"/>
      <c r="BE299" s="151"/>
      <c r="BF299" s="151"/>
      <c r="BG299" s="151"/>
      <c r="BH299" s="151"/>
      <c r="BI299" s="151"/>
      <c r="BJ299" s="151"/>
      <c r="BK299" s="151"/>
      <c r="BL299" s="151"/>
      <c r="BM299" s="152" t="s">
        <v>95</v>
      </c>
    </row>
    <row r="300" spans="1:65">
      <c r="A300" s="28"/>
      <c r="B300" s="19">
        <v>1</v>
      </c>
      <c r="C300" s="9">
        <v>5</v>
      </c>
      <c r="D300" s="154" t="s">
        <v>95</v>
      </c>
      <c r="E300" s="154" t="s">
        <v>235</v>
      </c>
      <c r="F300" s="150"/>
      <c r="G300" s="151"/>
      <c r="H300" s="151"/>
      <c r="I300" s="151"/>
      <c r="J300" s="151"/>
      <c r="K300" s="151"/>
      <c r="L300" s="151"/>
      <c r="M300" s="151"/>
      <c r="N300" s="151"/>
      <c r="O300" s="151"/>
      <c r="P300" s="151"/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  <c r="AA300" s="151"/>
      <c r="AB300" s="151"/>
      <c r="AC300" s="151"/>
      <c r="AD300" s="151"/>
      <c r="AE300" s="151"/>
      <c r="AF300" s="151"/>
      <c r="AG300" s="151"/>
      <c r="AH300" s="151"/>
      <c r="AI300" s="151"/>
      <c r="AJ300" s="151"/>
      <c r="AK300" s="151"/>
      <c r="AL300" s="151"/>
      <c r="AM300" s="151"/>
      <c r="AN300" s="151"/>
      <c r="AO300" s="151"/>
      <c r="AP300" s="151"/>
      <c r="AQ300" s="151"/>
      <c r="AR300" s="151"/>
      <c r="AS300" s="151"/>
      <c r="AT300" s="151"/>
      <c r="AU300" s="151"/>
      <c r="AV300" s="151"/>
      <c r="AW300" s="151"/>
      <c r="AX300" s="151"/>
      <c r="AY300" s="151"/>
      <c r="AZ300" s="151"/>
      <c r="BA300" s="151"/>
      <c r="BB300" s="151"/>
      <c r="BC300" s="151"/>
      <c r="BD300" s="151"/>
      <c r="BE300" s="151"/>
      <c r="BF300" s="151"/>
      <c r="BG300" s="151"/>
      <c r="BH300" s="151"/>
      <c r="BI300" s="151"/>
      <c r="BJ300" s="151"/>
      <c r="BK300" s="151"/>
      <c r="BL300" s="151"/>
      <c r="BM300" s="152">
        <v>14</v>
      </c>
    </row>
    <row r="301" spans="1:65">
      <c r="A301" s="28"/>
      <c r="B301" s="19">
        <v>1</v>
      </c>
      <c r="C301" s="9">
        <v>6</v>
      </c>
      <c r="D301" s="154" t="s">
        <v>95</v>
      </c>
      <c r="E301" s="154" t="s">
        <v>235</v>
      </c>
      <c r="F301" s="150"/>
      <c r="G301" s="151"/>
      <c r="H301" s="151"/>
      <c r="I301" s="151"/>
      <c r="J301" s="151"/>
      <c r="K301" s="151"/>
      <c r="L301" s="151"/>
      <c r="M301" s="151"/>
      <c r="N301" s="151"/>
      <c r="O301" s="151"/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  <c r="AA301" s="151"/>
      <c r="AB301" s="151"/>
      <c r="AC301" s="151"/>
      <c r="AD301" s="151"/>
      <c r="AE301" s="151"/>
      <c r="AF301" s="151"/>
      <c r="AG301" s="151"/>
      <c r="AH301" s="151"/>
      <c r="AI301" s="151"/>
      <c r="AJ301" s="151"/>
      <c r="AK301" s="151"/>
      <c r="AL301" s="151"/>
      <c r="AM301" s="151"/>
      <c r="AN301" s="151"/>
      <c r="AO301" s="151"/>
      <c r="AP301" s="151"/>
      <c r="AQ301" s="151"/>
      <c r="AR301" s="151"/>
      <c r="AS301" s="151"/>
      <c r="AT301" s="151"/>
      <c r="AU301" s="151"/>
      <c r="AV301" s="151"/>
      <c r="AW301" s="151"/>
      <c r="AX301" s="151"/>
      <c r="AY301" s="151"/>
      <c r="AZ301" s="151"/>
      <c r="BA301" s="151"/>
      <c r="BB301" s="151"/>
      <c r="BC301" s="151"/>
      <c r="BD301" s="151"/>
      <c r="BE301" s="151"/>
      <c r="BF301" s="151"/>
      <c r="BG301" s="151"/>
      <c r="BH301" s="151"/>
      <c r="BI301" s="151"/>
      <c r="BJ301" s="151"/>
      <c r="BK301" s="151"/>
      <c r="BL301" s="151"/>
      <c r="BM301" s="155"/>
    </row>
    <row r="302" spans="1:65">
      <c r="A302" s="28"/>
      <c r="B302" s="20" t="s">
        <v>221</v>
      </c>
      <c r="C302" s="12"/>
      <c r="D302" s="156" t="s">
        <v>568</v>
      </c>
      <c r="E302" s="156" t="s">
        <v>568</v>
      </c>
      <c r="F302" s="150"/>
      <c r="G302" s="151"/>
      <c r="H302" s="151"/>
      <c r="I302" s="151"/>
      <c r="J302" s="151"/>
      <c r="K302" s="151"/>
      <c r="L302" s="151"/>
      <c r="M302" s="151"/>
      <c r="N302" s="151"/>
      <c r="O302" s="151"/>
      <c r="P302" s="151"/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  <c r="AA302" s="151"/>
      <c r="AB302" s="151"/>
      <c r="AC302" s="151"/>
      <c r="AD302" s="151"/>
      <c r="AE302" s="151"/>
      <c r="AF302" s="151"/>
      <c r="AG302" s="151"/>
      <c r="AH302" s="151"/>
      <c r="AI302" s="151"/>
      <c r="AJ302" s="151"/>
      <c r="AK302" s="151"/>
      <c r="AL302" s="151"/>
      <c r="AM302" s="151"/>
      <c r="AN302" s="151"/>
      <c r="AO302" s="151"/>
      <c r="AP302" s="151"/>
      <c r="AQ302" s="151"/>
      <c r="AR302" s="151"/>
      <c r="AS302" s="151"/>
      <c r="AT302" s="151"/>
      <c r="AU302" s="151"/>
      <c r="AV302" s="151"/>
      <c r="AW302" s="151"/>
      <c r="AX302" s="151"/>
      <c r="AY302" s="151"/>
      <c r="AZ302" s="151"/>
      <c r="BA302" s="151"/>
      <c r="BB302" s="151"/>
      <c r="BC302" s="151"/>
      <c r="BD302" s="151"/>
      <c r="BE302" s="151"/>
      <c r="BF302" s="151"/>
      <c r="BG302" s="151"/>
      <c r="BH302" s="151"/>
      <c r="BI302" s="151"/>
      <c r="BJ302" s="151"/>
      <c r="BK302" s="151"/>
      <c r="BL302" s="151"/>
      <c r="BM302" s="155"/>
    </row>
    <row r="303" spans="1:65">
      <c r="A303" s="28"/>
      <c r="B303" s="3" t="s">
        <v>222</v>
      </c>
      <c r="C303" s="27"/>
      <c r="D303" s="153" t="s">
        <v>568</v>
      </c>
      <c r="E303" s="153" t="s">
        <v>568</v>
      </c>
      <c r="F303" s="150"/>
      <c r="G303" s="151"/>
      <c r="H303" s="151"/>
      <c r="I303" s="151"/>
      <c r="J303" s="151"/>
      <c r="K303" s="151"/>
      <c r="L303" s="151"/>
      <c r="M303" s="151"/>
      <c r="N303" s="151"/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  <c r="AA303" s="151"/>
      <c r="AB303" s="151"/>
      <c r="AC303" s="151"/>
      <c r="AD303" s="151"/>
      <c r="AE303" s="151"/>
      <c r="AF303" s="151"/>
      <c r="AG303" s="151"/>
      <c r="AH303" s="151"/>
      <c r="AI303" s="151"/>
      <c r="AJ303" s="151"/>
      <c r="AK303" s="151"/>
      <c r="AL303" s="151"/>
      <c r="AM303" s="151"/>
      <c r="AN303" s="151"/>
      <c r="AO303" s="151"/>
      <c r="AP303" s="151"/>
      <c r="AQ303" s="151"/>
      <c r="AR303" s="151"/>
      <c r="AS303" s="151"/>
      <c r="AT303" s="151"/>
      <c r="AU303" s="151"/>
      <c r="AV303" s="151"/>
      <c r="AW303" s="151"/>
      <c r="AX303" s="151"/>
      <c r="AY303" s="151"/>
      <c r="AZ303" s="151"/>
      <c r="BA303" s="151"/>
      <c r="BB303" s="151"/>
      <c r="BC303" s="151"/>
      <c r="BD303" s="151"/>
      <c r="BE303" s="151"/>
      <c r="BF303" s="151"/>
      <c r="BG303" s="151"/>
      <c r="BH303" s="151"/>
      <c r="BI303" s="151"/>
      <c r="BJ303" s="151"/>
      <c r="BK303" s="151"/>
      <c r="BL303" s="151"/>
      <c r="BM303" s="155"/>
    </row>
    <row r="304" spans="1:65">
      <c r="A304" s="28"/>
      <c r="B304" s="3" t="s">
        <v>223</v>
      </c>
      <c r="C304" s="27"/>
      <c r="D304" s="153" t="s">
        <v>568</v>
      </c>
      <c r="E304" s="153" t="s">
        <v>568</v>
      </c>
      <c r="F304" s="150"/>
      <c r="G304" s="151"/>
      <c r="H304" s="151"/>
      <c r="I304" s="151"/>
      <c r="J304" s="151"/>
      <c r="K304" s="151"/>
      <c r="L304" s="151"/>
      <c r="M304" s="151"/>
      <c r="N304" s="151"/>
      <c r="O304" s="151"/>
      <c r="P304" s="151"/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  <c r="AA304" s="151"/>
      <c r="AB304" s="151"/>
      <c r="AC304" s="151"/>
      <c r="AD304" s="151"/>
      <c r="AE304" s="151"/>
      <c r="AF304" s="151"/>
      <c r="AG304" s="151"/>
      <c r="AH304" s="151"/>
      <c r="AI304" s="151"/>
      <c r="AJ304" s="151"/>
      <c r="AK304" s="151"/>
      <c r="AL304" s="151"/>
      <c r="AM304" s="151"/>
      <c r="AN304" s="151"/>
      <c r="AO304" s="151"/>
      <c r="AP304" s="151"/>
      <c r="AQ304" s="151"/>
      <c r="AR304" s="151"/>
      <c r="AS304" s="151"/>
      <c r="AT304" s="151"/>
      <c r="AU304" s="151"/>
      <c r="AV304" s="151"/>
      <c r="AW304" s="151"/>
      <c r="AX304" s="151"/>
      <c r="AY304" s="151"/>
      <c r="AZ304" s="151"/>
      <c r="BA304" s="151"/>
      <c r="BB304" s="151"/>
      <c r="BC304" s="151"/>
      <c r="BD304" s="151"/>
      <c r="BE304" s="151"/>
      <c r="BF304" s="151"/>
      <c r="BG304" s="151"/>
      <c r="BH304" s="151"/>
      <c r="BI304" s="151"/>
      <c r="BJ304" s="151"/>
      <c r="BK304" s="151"/>
      <c r="BL304" s="151"/>
      <c r="BM304" s="155"/>
    </row>
    <row r="305" spans="1:65">
      <c r="A305" s="28"/>
      <c r="B305" s="3" t="s">
        <v>86</v>
      </c>
      <c r="C305" s="27"/>
      <c r="D305" s="13" t="s">
        <v>568</v>
      </c>
      <c r="E305" s="13" t="s">
        <v>568</v>
      </c>
      <c r="F305" s="96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224</v>
      </c>
      <c r="C306" s="27"/>
      <c r="D306" s="13" t="s">
        <v>568</v>
      </c>
      <c r="E306" s="13" t="s">
        <v>568</v>
      </c>
      <c r="F306" s="96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44" t="s">
        <v>225</v>
      </c>
      <c r="C307" s="45"/>
      <c r="D307" s="43" t="s">
        <v>226</v>
      </c>
      <c r="E307" s="43" t="s">
        <v>226</v>
      </c>
      <c r="F307" s="96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29"/>
      <c r="C308" s="20"/>
      <c r="D308" s="20"/>
      <c r="E308" s="20"/>
      <c r="BM308" s="53"/>
    </row>
    <row r="309" spans="1:65" ht="15">
      <c r="B309" s="8" t="s">
        <v>436</v>
      </c>
      <c r="BM309" s="26" t="s">
        <v>265</v>
      </c>
    </row>
    <row r="310" spans="1:65" ht="15">
      <c r="A310" s="24" t="s">
        <v>5</v>
      </c>
      <c r="B310" s="18" t="s">
        <v>109</v>
      </c>
      <c r="C310" s="15" t="s">
        <v>110</v>
      </c>
      <c r="D310" s="16" t="s">
        <v>199</v>
      </c>
      <c r="E310" s="9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200</v>
      </c>
      <c r="C311" s="9" t="s">
        <v>200</v>
      </c>
      <c r="D311" s="94" t="s">
        <v>214</v>
      </c>
      <c r="E311" s="9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3</v>
      </c>
    </row>
    <row r="312" spans="1:65">
      <c r="A312" s="28"/>
      <c r="B312" s="19"/>
      <c r="C312" s="9"/>
      <c r="D312" s="10" t="s">
        <v>220</v>
      </c>
      <c r="E312" s="9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9"/>
      <c r="C313" s="9"/>
      <c r="D313" s="25"/>
      <c r="E313" s="96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0</v>
      </c>
    </row>
    <row r="314" spans="1:65">
      <c r="A314" s="28"/>
      <c r="B314" s="18">
        <v>1</v>
      </c>
      <c r="C314" s="14">
        <v>1</v>
      </c>
      <c r="D314" s="149" t="s">
        <v>182</v>
      </c>
      <c r="E314" s="150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  <c r="AA314" s="151"/>
      <c r="AB314" s="151"/>
      <c r="AC314" s="151"/>
      <c r="AD314" s="151"/>
      <c r="AE314" s="151"/>
      <c r="AF314" s="151"/>
      <c r="AG314" s="151"/>
      <c r="AH314" s="151"/>
      <c r="AI314" s="151"/>
      <c r="AJ314" s="151"/>
      <c r="AK314" s="151"/>
      <c r="AL314" s="151"/>
      <c r="AM314" s="151"/>
      <c r="AN314" s="151"/>
      <c r="AO314" s="151"/>
      <c r="AP314" s="151"/>
      <c r="AQ314" s="151"/>
      <c r="AR314" s="151"/>
      <c r="AS314" s="151"/>
      <c r="AT314" s="151"/>
      <c r="AU314" s="151"/>
      <c r="AV314" s="151"/>
      <c r="AW314" s="151"/>
      <c r="AX314" s="151"/>
      <c r="AY314" s="151"/>
      <c r="AZ314" s="151"/>
      <c r="BA314" s="151"/>
      <c r="BB314" s="151"/>
      <c r="BC314" s="151"/>
      <c r="BD314" s="151"/>
      <c r="BE314" s="151"/>
      <c r="BF314" s="151"/>
      <c r="BG314" s="151"/>
      <c r="BH314" s="151"/>
      <c r="BI314" s="151"/>
      <c r="BJ314" s="151"/>
      <c r="BK314" s="151"/>
      <c r="BL314" s="151"/>
      <c r="BM314" s="152">
        <v>1</v>
      </c>
    </row>
    <row r="315" spans="1:65">
      <c r="A315" s="28"/>
      <c r="B315" s="19">
        <v>1</v>
      </c>
      <c r="C315" s="9">
        <v>2</v>
      </c>
      <c r="D315" s="154" t="s">
        <v>182</v>
      </c>
      <c r="E315" s="150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  <c r="AA315" s="151"/>
      <c r="AB315" s="151"/>
      <c r="AC315" s="151"/>
      <c r="AD315" s="151"/>
      <c r="AE315" s="151"/>
      <c r="AF315" s="151"/>
      <c r="AG315" s="151"/>
      <c r="AH315" s="151"/>
      <c r="AI315" s="151"/>
      <c r="AJ315" s="151"/>
      <c r="AK315" s="151"/>
      <c r="AL315" s="151"/>
      <c r="AM315" s="151"/>
      <c r="AN315" s="151"/>
      <c r="AO315" s="151"/>
      <c r="AP315" s="151"/>
      <c r="AQ315" s="151"/>
      <c r="AR315" s="151"/>
      <c r="AS315" s="151"/>
      <c r="AT315" s="151"/>
      <c r="AU315" s="151"/>
      <c r="AV315" s="151"/>
      <c r="AW315" s="151"/>
      <c r="AX315" s="151"/>
      <c r="AY315" s="151"/>
      <c r="AZ315" s="151"/>
      <c r="BA315" s="151"/>
      <c r="BB315" s="151"/>
      <c r="BC315" s="151"/>
      <c r="BD315" s="151"/>
      <c r="BE315" s="151"/>
      <c r="BF315" s="151"/>
      <c r="BG315" s="151"/>
      <c r="BH315" s="151"/>
      <c r="BI315" s="151"/>
      <c r="BJ315" s="151"/>
      <c r="BK315" s="151"/>
      <c r="BL315" s="151"/>
      <c r="BM315" s="152">
        <v>9</v>
      </c>
    </row>
    <row r="316" spans="1:65">
      <c r="A316" s="28"/>
      <c r="B316" s="19">
        <v>1</v>
      </c>
      <c r="C316" s="9">
        <v>3</v>
      </c>
      <c r="D316" s="154" t="s">
        <v>182</v>
      </c>
      <c r="E316" s="150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  <c r="AA316" s="151"/>
      <c r="AB316" s="151"/>
      <c r="AC316" s="151"/>
      <c r="AD316" s="151"/>
      <c r="AE316" s="151"/>
      <c r="AF316" s="151"/>
      <c r="AG316" s="151"/>
      <c r="AH316" s="151"/>
      <c r="AI316" s="151"/>
      <c r="AJ316" s="151"/>
      <c r="AK316" s="151"/>
      <c r="AL316" s="151"/>
      <c r="AM316" s="151"/>
      <c r="AN316" s="151"/>
      <c r="AO316" s="151"/>
      <c r="AP316" s="151"/>
      <c r="AQ316" s="151"/>
      <c r="AR316" s="151"/>
      <c r="AS316" s="151"/>
      <c r="AT316" s="151"/>
      <c r="AU316" s="151"/>
      <c r="AV316" s="151"/>
      <c r="AW316" s="151"/>
      <c r="AX316" s="151"/>
      <c r="AY316" s="151"/>
      <c r="AZ316" s="151"/>
      <c r="BA316" s="151"/>
      <c r="BB316" s="151"/>
      <c r="BC316" s="151"/>
      <c r="BD316" s="151"/>
      <c r="BE316" s="151"/>
      <c r="BF316" s="151"/>
      <c r="BG316" s="151"/>
      <c r="BH316" s="151"/>
      <c r="BI316" s="151"/>
      <c r="BJ316" s="151"/>
      <c r="BK316" s="151"/>
      <c r="BL316" s="151"/>
      <c r="BM316" s="152">
        <v>16</v>
      </c>
    </row>
    <row r="317" spans="1:65">
      <c r="A317" s="28"/>
      <c r="B317" s="19">
        <v>1</v>
      </c>
      <c r="C317" s="9">
        <v>4</v>
      </c>
      <c r="D317" s="154" t="s">
        <v>182</v>
      </c>
      <c r="E317" s="150"/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  <c r="AA317" s="151"/>
      <c r="AB317" s="151"/>
      <c r="AC317" s="151"/>
      <c r="AD317" s="151"/>
      <c r="AE317" s="151"/>
      <c r="AF317" s="151"/>
      <c r="AG317" s="151"/>
      <c r="AH317" s="151"/>
      <c r="AI317" s="151"/>
      <c r="AJ317" s="151"/>
      <c r="AK317" s="151"/>
      <c r="AL317" s="151"/>
      <c r="AM317" s="151"/>
      <c r="AN317" s="151"/>
      <c r="AO317" s="151"/>
      <c r="AP317" s="151"/>
      <c r="AQ317" s="151"/>
      <c r="AR317" s="151"/>
      <c r="AS317" s="151"/>
      <c r="AT317" s="151"/>
      <c r="AU317" s="151"/>
      <c r="AV317" s="151"/>
      <c r="AW317" s="151"/>
      <c r="AX317" s="151"/>
      <c r="AY317" s="151"/>
      <c r="AZ317" s="151"/>
      <c r="BA317" s="151"/>
      <c r="BB317" s="151"/>
      <c r="BC317" s="151"/>
      <c r="BD317" s="151"/>
      <c r="BE317" s="151"/>
      <c r="BF317" s="151"/>
      <c r="BG317" s="151"/>
      <c r="BH317" s="151"/>
      <c r="BI317" s="151"/>
      <c r="BJ317" s="151"/>
      <c r="BK317" s="151"/>
      <c r="BL317" s="151"/>
      <c r="BM317" s="152" t="s">
        <v>182</v>
      </c>
    </row>
    <row r="318" spans="1:65">
      <c r="A318" s="28"/>
      <c r="B318" s="19">
        <v>1</v>
      </c>
      <c r="C318" s="9">
        <v>5</v>
      </c>
      <c r="D318" s="154" t="s">
        <v>182</v>
      </c>
      <c r="E318" s="150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  <c r="AA318" s="151"/>
      <c r="AB318" s="151"/>
      <c r="AC318" s="151"/>
      <c r="AD318" s="151"/>
      <c r="AE318" s="151"/>
      <c r="AF318" s="151"/>
      <c r="AG318" s="151"/>
      <c r="AH318" s="151"/>
      <c r="AI318" s="151"/>
      <c r="AJ318" s="151"/>
      <c r="AK318" s="151"/>
      <c r="AL318" s="151"/>
      <c r="AM318" s="151"/>
      <c r="AN318" s="151"/>
      <c r="AO318" s="151"/>
      <c r="AP318" s="151"/>
      <c r="AQ318" s="151"/>
      <c r="AR318" s="151"/>
      <c r="AS318" s="151"/>
      <c r="AT318" s="151"/>
      <c r="AU318" s="151"/>
      <c r="AV318" s="151"/>
      <c r="AW318" s="151"/>
      <c r="AX318" s="151"/>
      <c r="AY318" s="151"/>
      <c r="AZ318" s="151"/>
      <c r="BA318" s="151"/>
      <c r="BB318" s="151"/>
      <c r="BC318" s="151"/>
      <c r="BD318" s="151"/>
      <c r="BE318" s="151"/>
      <c r="BF318" s="151"/>
      <c r="BG318" s="151"/>
      <c r="BH318" s="151"/>
      <c r="BI318" s="151"/>
      <c r="BJ318" s="151"/>
      <c r="BK318" s="151"/>
      <c r="BL318" s="151"/>
      <c r="BM318" s="152">
        <v>15</v>
      </c>
    </row>
    <row r="319" spans="1:65">
      <c r="A319" s="28"/>
      <c r="B319" s="19">
        <v>1</v>
      </c>
      <c r="C319" s="9">
        <v>6</v>
      </c>
      <c r="D319" s="154" t="s">
        <v>182</v>
      </c>
      <c r="E319" s="150"/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  <c r="AA319" s="151"/>
      <c r="AB319" s="151"/>
      <c r="AC319" s="151"/>
      <c r="AD319" s="151"/>
      <c r="AE319" s="151"/>
      <c r="AF319" s="151"/>
      <c r="AG319" s="151"/>
      <c r="AH319" s="151"/>
      <c r="AI319" s="151"/>
      <c r="AJ319" s="151"/>
      <c r="AK319" s="151"/>
      <c r="AL319" s="151"/>
      <c r="AM319" s="151"/>
      <c r="AN319" s="151"/>
      <c r="AO319" s="151"/>
      <c r="AP319" s="151"/>
      <c r="AQ319" s="151"/>
      <c r="AR319" s="151"/>
      <c r="AS319" s="151"/>
      <c r="AT319" s="151"/>
      <c r="AU319" s="151"/>
      <c r="AV319" s="151"/>
      <c r="AW319" s="151"/>
      <c r="AX319" s="151"/>
      <c r="AY319" s="151"/>
      <c r="AZ319" s="151"/>
      <c r="BA319" s="151"/>
      <c r="BB319" s="151"/>
      <c r="BC319" s="151"/>
      <c r="BD319" s="151"/>
      <c r="BE319" s="151"/>
      <c r="BF319" s="151"/>
      <c r="BG319" s="151"/>
      <c r="BH319" s="151"/>
      <c r="BI319" s="151"/>
      <c r="BJ319" s="151"/>
      <c r="BK319" s="151"/>
      <c r="BL319" s="151"/>
      <c r="BM319" s="155"/>
    </row>
    <row r="320" spans="1:65">
      <c r="A320" s="28"/>
      <c r="B320" s="20" t="s">
        <v>221</v>
      </c>
      <c r="C320" s="12"/>
      <c r="D320" s="156" t="s">
        <v>568</v>
      </c>
      <c r="E320" s="150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  <c r="AA320" s="151"/>
      <c r="AB320" s="151"/>
      <c r="AC320" s="151"/>
      <c r="AD320" s="151"/>
      <c r="AE320" s="151"/>
      <c r="AF320" s="151"/>
      <c r="AG320" s="151"/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151"/>
      <c r="BH320" s="151"/>
      <c r="BI320" s="151"/>
      <c r="BJ320" s="151"/>
      <c r="BK320" s="151"/>
      <c r="BL320" s="151"/>
      <c r="BM320" s="155"/>
    </row>
    <row r="321" spans="1:65">
      <c r="A321" s="28"/>
      <c r="B321" s="3" t="s">
        <v>222</v>
      </c>
      <c r="C321" s="27"/>
      <c r="D321" s="153" t="s">
        <v>568</v>
      </c>
      <c r="E321" s="150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  <c r="AA321" s="151"/>
      <c r="AB321" s="151"/>
      <c r="AC321" s="151"/>
      <c r="AD321" s="151"/>
      <c r="AE321" s="151"/>
      <c r="AF321" s="151"/>
      <c r="AG321" s="151"/>
      <c r="AH321" s="151"/>
      <c r="AI321" s="151"/>
      <c r="AJ321" s="151"/>
      <c r="AK321" s="151"/>
      <c r="AL321" s="151"/>
      <c r="AM321" s="151"/>
      <c r="AN321" s="151"/>
      <c r="AO321" s="151"/>
      <c r="AP321" s="151"/>
      <c r="AQ321" s="151"/>
      <c r="AR321" s="151"/>
      <c r="AS321" s="151"/>
      <c r="AT321" s="151"/>
      <c r="AU321" s="151"/>
      <c r="AV321" s="151"/>
      <c r="AW321" s="151"/>
      <c r="AX321" s="151"/>
      <c r="AY321" s="151"/>
      <c r="AZ321" s="151"/>
      <c r="BA321" s="151"/>
      <c r="BB321" s="151"/>
      <c r="BC321" s="151"/>
      <c r="BD321" s="151"/>
      <c r="BE321" s="151"/>
      <c r="BF321" s="151"/>
      <c r="BG321" s="151"/>
      <c r="BH321" s="151"/>
      <c r="BI321" s="151"/>
      <c r="BJ321" s="151"/>
      <c r="BK321" s="151"/>
      <c r="BL321" s="151"/>
      <c r="BM321" s="155"/>
    </row>
    <row r="322" spans="1:65">
      <c r="A322" s="28"/>
      <c r="B322" s="3" t="s">
        <v>223</v>
      </c>
      <c r="C322" s="27"/>
      <c r="D322" s="153" t="s">
        <v>568</v>
      </c>
      <c r="E322" s="150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1"/>
      <c r="AF322" s="151"/>
      <c r="AG322" s="151"/>
      <c r="AH322" s="151"/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51"/>
      <c r="BB322" s="151"/>
      <c r="BC322" s="151"/>
      <c r="BD322" s="151"/>
      <c r="BE322" s="151"/>
      <c r="BF322" s="151"/>
      <c r="BG322" s="151"/>
      <c r="BH322" s="151"/>
      <c r="BI322" s="151"/>
      <c r="BJ322" s="151"/>
      <c r="BK322" s="151"/>
      <c r="BL322" s="151"/>
      <c r="BM322" s="155"/>
    </row>
    <row r="323" spans="1:65">
      <c r="A323" s="28"/>
      <c r="B323" s="3" t="s">
        <v>86</v>
      </c>
      <c r="C323" s="27"/>
      <c r="D323" s="13" t="s">
        <v>568</v>
      </c>
      <c r="E323" s="9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224</v>
      </c>
      <c r="C324" s="27"/>
      <c r="D324" s="13" t="s">
        <v>568</v>
      </c>
      <c r="E324" s="9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44" t="s">
        <v>225</v>
      </c>
      <c r="C325" s="45"/>
      <c r="D325" s="43" t="s">
        <v>226</v>
      </c>
      <c r="E325" s="96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B326" s="29"/>
      <c r="C326" s="20"/>
      <c r="D326" s="20"/>
      <c r="BM326" s="53"/>
    </row>
    <row r="327" spans="1:65" ht="15">
      <c r="B327" s="8" t="s">
        <v>437</v>
      </c>
      <c r="BM327" s="26" t="s">
        <v>265</v>
      </c>
    </row>
    <row r="328" spans="1:65" ht="15">
      <c r="A328" s="24" t="s">
        <v>82</v>
      </c>
      <c r="B328" s="18" t="s">
        <v>109</v>
      </c>
      <c r="C328" s="15" t="s">
        <v>110</v>
      </c>
      <c r="D328" s="16" t="s">
        <v>199</v>
      </c>
      <c r="E328" s="96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200</v>
      </c>
      <c r="C329" s="9" t="s">
        <v>200</v>
      </c>
      <c r="D329" s="94" t="s">
        <v>207</v>
      </c>
      <c r="E329" s="96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98</v>
      </c>
      <c r="E330" s="96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0</v>
      </c>
    </row>
    <row r="331" spans="1:65">
      <c r="A331" s="28"/>
      <c r="B331" s="19"/>
      <c r="C331" s="9"/>
      <c r="D331" s="25"/>
      <c r="E331" s="96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0</v>
      </c>
    </row>
    <row r="332" spans="1:65">
      <c r="A332" s="28"/>
      <c r="B332" s="18">
        <v>1</v>
      </c>
      <c r="C332" s="14">
        <v>1</v>
      </c>
      <c r="D332" s="149" t="s">
        <v>95</v>
      </c>
      <c r="E332" s="150"/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  <c r="AA332" s="151"/>
      <c r="AB332" s="151"/>
      <c r="AC332" s="151"/>
      <c r="AD332" s="151"/>
      <c r="AE332" s="151"/>
      <c r="AF332" s="151"/>
      <c r="AG332" s="151"/>
      <c r="AH332" s="151"/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51"/>
      <c r="AV332" s="151"/>
      <c r="AW332" s="151"/>
      <c r="AX332" s="151"/>
      <c r="AY332" s="151"/>
      <c r="AZ332" s="151"/>
      <c r="BA332" s="151"/>
      <c r="BB332" s="151"/>
      <c r="BC332" s="151"/>
      <c r="BD332" s="151"/>
      <c r="BE332" s="151"/>
      <c r="BF332" s="151"/>
      <c r="BG332" s="151"/>
      <c r="BH332" s="151"/>
      <c r="BI332" s="151"/>
      <c r="BJ332" s="151"/>
      <c r="BK332" s="151"/>
      <c r="BL332" s="151"/>
      <c r="BM332" s="152">
        <v>1</v>
      </c>
    </row>
    <row r="333" spans="1:65">
      <c r="A333" s="28"/>
      <c r="B333" s="19">
        <v>1</v>
      </c>
      <c r="C333" s="9">
        <v>2</v>
      </c>
      <c r="D333" s="154" t="s">
        <v>95</v>
      </c>
      <c r="E333" s="150"/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  <c r="AA333" s="151"/>
      <c r="AB333" s="151"/>
      <c r="AC333" s="151"/>
      <c r="AD333" s="151"/>
      <c r="AE333" s="151"/>
      <c r="AF333" s="151"/>
      <c r="AG333" s="151"/>
      <c r="AH333" s="151"/>
      <c r="AI333" s="151"/>
      <c r="AJ333" s="151"/>
      <c r="AK333" s="151"/>
      <c r="AL333" s="151"/>
      <c r="AM333" s="151"/>
      <c r="AN333" s="151"/>
      <c r="AO333" s="151"/>
      <c r="AP333" s="151"/>
      <c r="AQ333" s="151"/>
      <c r="AR333" s="151"/>
      <c r="AS333" s="151"/>
      <c r="AT333" s="151"/>
      <c r="AU333" s="151"/>
      <c r="AV333" s="151"/>
      <c r="AW333" s="151"/>
      <c r="AX333" s="151"/>
      <c r="AY333" s="151"/>
      <c r="AZ333" s="151"/>
      <c r="BA333" s="151"/>
      <c r="BB333" s="151"/>
      <c r="BC333" s="151"/>
      <c r="BD333" s="151"/>
      <c r="BE333" s="151"/>
      <c r="BF333" s="151"/>
      <c r="BG333" s="151"/>
      <c r="BH333" s="151"/>
      <c r="BI333" s="151"/>
      <c r="BJ333" s="151"/>
      <c r="BK333" s="151"/>
      <c r="BL333" s="151"/>
      <c r="BM333" s="152">
        <v>10</v>
      </c>
    </row>
    <row r="334" spans="1:65">
      <c r="A334" s="28"/>
      <c r="B334" s="19">
        <v>1</v>
      </c>
      <c r="C334" s="9">
        <v>3</v>
      </c>
      <c r="D334" s="154" t="s">
        <v>95</v>
      </c>
      <c r="E334" s="150"/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  <c r="AA334" s="151"/>
      <c r="AB334" s="151"/>
      <c r="AC334" s="151"/>
      <c r="AD334" s="151"/>
      <c r="AE334" s="151"/>
      <c r="AF334" s="151"/>
      <c r="AG334" s="151"/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  <c r="BB334" s="151"/>
      <c r="BC334" s="151"/>
      <c r="BD334" s="151"/>
      <c r="BE334" s="151"/>
      <c r="BF334" s="151"/>
      <c r="BG334" s="151"/>
      <c r="BH334" s="151"/>
      <c r="BI334" s="151"/>
      <c r="BJ334" s="151"/>
      <c r="BK334" s="151"/>
      <c r="BL334" s="151"/>
      <c r="BM334" s="152">
        <v>16</v>
      </c>
    </row>
    <row r="335" spans="1:65">
      <c r="A335" s="28"/>
      <c r="B335" s="19">
        <v>1</v>
      </c>
      <c r="C335" s="9">
        <v>4</v>
      </c>
      <c r="D335" s="154" t="s">
        <v>95</v>
      </c>
      <c r="E335" s="150"/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  <c r="AA335" s="151"/>
      <c r="AB335" s="151"/>
      <c r="AC335" s="151"/>
      <c r="AD335" s="151"/>
      <c r="AE335" s="151"/>
      <c r="AF335" s="151"/>
      <c r="AG335" s="151"/>
      <c r="AH335" s="151"/>
      <c r="AI335" s="151"/>
      <c r="AJ335" s="151"/>
      <c r="AK335" s="151"/>
      <c r="AL335" s="151"/>
      <c r="AM335" s="151"/>
      <c r="AN335" s="151"/>
      <c r="AO335" s="151"/>
      <c r="AP335" s="151"/>
      <c r="AQ335" s="151"/>
      <c r="AR335" s="151"/>
      <c r="AS335" s="151"/>
      <c r="AT335" s="151"/>
      <c r="AU335" s="151"/>
      <c r="AV335" s="151"/>
      <c r="AW335" s="151"/>
      <c r="AX335" s="151"/>
      <c r="AY335" s="151"/>
      <c r="AZ335" s="151"/>
      <c r="BA335" s="151"/>
      <c r="BB335" s="151"/>
      <c r="BC335" s="151"/>
      <c r="BD335" s="151"/>
      <c r="BE335" s="151"/>
      <c r="BF335" s="151"/>
      <c r="BG335" s="151"/>
      <c r="BH335" s="151"/>
      <c r="BI335" s="151"/>
      <c r="BJ335" s="151"/>
      <c r="BK335" s="151"/>
      <c r="BL335" s="151"/>
      <c r="BM335" s="152" t="s">
        <v>95</v>
      </c>
    </row>
    <row r="336" spans="1:65">
      <c r="A336" s="28"/>
      <c r="B336" s="19">
        <v>1</v>
      </c>
      <c r="C336" s="9">
        <v>5</v>
      </c>
      <c r="D336" s="154" t="s">
        <v>95</v>
      </c>
      <c r="E336" s="150"/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  <c r="AA336" s="151"/>
      <c r="AB336" s="151"/>
      <c r="AC336" s="151"/>
      <c r="AD336" s="151"/>
      <c r="AE336" s="151"/>
      <c r="AF336" s="151"/>
      <c r="AG336" s="151"/>
      <c r="AH336" s="151"/>
      <c r="AI336" s="151"/>
      <c r="AJ336" s="151"/>
      <c r="AK336" s="151"/>
      <c r="AL336" s="151"/>
      <c r="AM336" s="151"/>
      <c r="AN336" s="151"/>
      <c r="AO336" s="151"/>
      <c r="AP336" s="151"/>
      <c r="AQ336" s="151"/>
      <c r="AR336" s="151"/>
      <c r="AS336" s="151"/>
      <c r="AT336" s="151"/>
      <c r="AU336" s="151"/>
      <c r="AV336" s="151"/>
      <c r="AW336" s="151"/>
      <c r="AX336" s="151"/>
      <c r="AY336" s="151"/>
      <c r="AZ336" s="151"/>
      <c r="BA336" s="151"/>
      <c r="BB336" s="151"/>
      <c r="BC336" s="151"/>
      <c r="BD336" s="151"/>
      <c r="BE336" s="151"/>
      <c r="BF336" s="151"/>
      <c r="BG336" s="151"/>
      <c r="BH336" s="151"/>
      <c r="BI336" s="151"/>
      <c r="BJ336" s="151"/>
      <c r="BK336" s="151"/>
      <c r="BL336" s="151"/>
      <c r="BM336" s="152">
        <v>16</v>
      </c>
    </row>
    <row r="337" spans="1:65">
      <c r="A337" s="28"/>
      <c r="B337" s="19">
        <v>1</v>
      </c>
      <c r="C337" s="9">
        <v>6</v>
      </c>
      <c r="D337" s="154" t="s">
        <v>95</v>
      </c>
      <c r="E337" s="150"/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  <c r="AA337" s="151"/>
      <c r="AB337" s="151"/>
      <c r="AC337" s="151"/>
      <c r="AD337" s="151"/>
      <c r="AE337" s="151"/>
      <c r="AF337" s="151"/>
      <c r="AG337" s="151"/>
      <c r="AH337" s="151"/>
      <c r="AI337" s="151"/>
      <c r="AJ337" s="151"/>
      <c r="AK337" s="151"/>
      <c r="AL337" s="151"/>
      <c r="AM337" s="151"/>
      <c r="AN337" s="151"/>
      <c r="AO337" s="151"/>
      <c r="AP337" s="151"/>
      <c r="AQ337" s="151"/>
      <c r="AR337" s="151"/>
      <c r="AS337" s="151"/>
      <c r="AT337" s="151"/>
      <c r="AU337" s="151"/>
      <c r="AV337" s="151"/>
      <c r="AW337" s="151"/>
      <c r="AX337" s="151"/>
      <c r="AY337" s="151"/>
      <c r="AZ337" s="151"/>
      <c r="BA337" s="151"/>
      <c r="BB337" s="151"/>
      <c r="BC337" s="151"/>
      <c r="BD337" s="151"/>
      <c r="BE337" s="151"/>
      <c r="BF337" s="151"/>
      <c r="BG337" s="151"/>
      <c r="BH337" s="151"/>
      <c r="BI337" s="151"/>
      <c r="BJ337" s="151"/>
      <c r="BK337" s="151"/>
      <c r="BL337" s="151"/>
      <c r="BM337" s="155"/>
    </row>
    <row r="338" spans="1:65">
      <c r="A338" s="28"/>
      <c r="B338" s="20" t="s">
        <v>221</v>
      </c>
      <c r="C338" s="12"/>
      <c r="D338" s="156" t="s">
        <v>568</v>
      </c>
      <c r="E338" s="150"/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  <c r="AA338" s="151"/>
      <c r="AB338" s="151"/>
      <c r="AC338" s="151"/>
      <c r="AD338" s="151"/>
      <c r="AE338" s="151"/>
      <c r="AF338" s="151"/>
      <c r="AG338" s="151"/>
      <c r="AH338" s="151"/>
      <c r="AI338" s="151"/>
      <c r="AJ338" s="151"/>
      <c r="AK338" s="151"/>
      <c r="AL338" s="151"/>
      <c r="AM338" s="151"/>
      <c r="AN338" s="151"/>
      <c r="AO338" s="151"/>
      <c r="AP338" s="151"/>
      <c r="AQ338" s="151"/>
      <c r="AR338" s="151"/>
      <c r="AS338" s="151"/>
      <c r="AT338" s="151"/>
      <c r="AU338" s="151"/>
      <c r="AV338" s="151"/>
      <c r="AW338" s="151"/>
      <c r="AX338" s="151"/>
      <c r="AY338" s="151"/>
      <c r="AZ338" s="151"/>
      <c r="BA338" s="151"/>
      <c r="BB338" s="151"/>
      <c r="BC338" s="151"/>
      <c r="BD338" s="151"/>
      <c r="BE338" s="151"/>
      <c r="BF338" s="151"/>
      <c r="BG338" s="151"/>
      <c r="BH338" s="151"/>
      <c r="BI338" s="151"/>
      <c r="BJ338" s="151"/>
      <c r="BK338" s="151"/>
      <c r="BL338" s="151"/>
      <c r="BM338" s="155"/>
    </row>
    <row r="339" spans="1:65">
      <c r="A339" s="28"/>
      <c r="B339" s="3" t="s">
        <v>222</v>
      </c>
      <c r="C339" s="27"/>
      <c r="D339" s="153" t="s">
        <v>568</v>
      </c>
      <c r="E339" s="150"/>
      <c r="F339" s="151"/>
      <c r="G339" s="151"/>
      <c r="H339" s="151"/>
      <c r="I339" s="151"/>
      <c r="J339" s="151"/>
      <c r="K339" s="151"/>
      <c r="L339" s="151"/>
      <c r="M339" s="151"/>
      <c r="N339" s="151"/>
      <c r="O339" s="151"/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  <c r="AA339" s="151"/>
      <c r="AB339" s="151"/>
      <c r="AC339" s="151"/>
      <c r="AD339" s="151"/>
      <c r="AE339" s="151"/>
      <c r="AF339" s="151"/>
      <c r="AG339" s="151"/>
      <c r="AH339" s="151"/>
      <c r="AI339" s="151"/>
      <c r="AJ339" s="151"/>
      <c r="AK339" s="151"/>
      <c r="AL339" s="151"/>
      <c r="AM339" s="151"/>
      <c r="AN339" s="151"/>
      <c r="AO339" s="151"/>
      <c r="AP339" s="151"/>
      <c r="AQ339" s="151"/>
      <c r="AR339" s="151"/>
      <c r="AS339" s="151"/>
      <c r="AT339" s="151"/>
      <c r="AU339" s="151"/>
      <c r="AV339" s="151"/>
      <c r="AW339" s="151"/>
      <c r="AX339" s="151"/>
      <c r="AY339" s="151"/>
      <c r="AZ339" s="151"/>
      <c r="BA339" s="151"/>
      <c r="BB339" s="151"/>
      <c r="BC339" s="151"/>
      <c r="BD339" s="151"/>
      <c r="BE339" s="151"/>
      <c r="BF339" s="151"/>
      <c r="BG339" s="151"/>
      <c r="BH339" s="151"/>
      <c r="BI339" s="151"/>
      <c r="BJ339" s="151"/>
      <c r="BK339" s="151"/>
      <c r="BL339" s="151"/>
      <c r="BM339" s="155"/>
    </row>
    <row r="340" spans="1:65">
      <c r="A340" s="28"/>
      <c r="B340" s="3" t="s">
        <v>223</v>
      </c>
      <c r="C340" s="27"/>
      <c r="D340" s="153" t="s">
        <v>568</v>
      </c>
      <c r="E340" s="150"/>
      <c r="F340" s="151"/>
      <c r="G340" s="151"/>
      <c r="H340" s="151"/>
      <c r="I340" s="151"/>
      <c r="J340" s="151"/>
      <c r="K340" s="151"/>
      <c r="L340" s="151"/>
      <c r="M340" s="151"/>
      <c r="N340" s="151"/>
      <c r="O340" s="151"/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  <c r="AA340" s="151"/>
      <c r="AB340" s="151"/>
      <c r="AC340" s="151"/>
      <c r="AD340" s="151"/>
      <c r="AE340" s="151"/>
      <c r="AF340" s="151"/>
      <c r="AG340" s="151"/>
      <c r="AH340" s="151"/>
      <c r="AI340" s="151"/>
      <c r="AJ340" s="151"/>
      <c r="AK340" s="151"/>
      <c r="AL340" s="151"/>
      <c r="AM340" s="151"/>
      <c r="AN340" s="151"/>
      <c r="AO340" s="151"/>
      <c r="AP340" s="151"/>
      <c r="AQ340" s="151"/>
      <c r="AR340" s="151"/>
      <c r="AS340" s="151"/>
      <c r="AT340" s="151"/>
      <c r="AU340" s="151"/>
      <c r="AV340" s="151"/>
      <c r="AW340" s="151"/>
      <c r="AX340" s="151"/>
      <c r="AY340" s="151"/>
      <c r="AZ340" s="151"/>
      <c r="BA340" s="151"/>
      <c r="BB340" s="151"/>
      <c r="BC340" s="151"/>
      <c r="BD340" s="151"/>
      <c r="BE340" s="151"/>
      <c r="BF340" s="151"/>
      <c r="BG340" s="151"/>
      <c r="BH340" s="151"/>
      <c r="BI340" s="151"/>
      <c r="BJ340" s="151"/>
      <c r="BK340" s="151"/>
      <c r="BL340" s="151"/>
      <c r="BM340" s="155"/>
    </row>
    <row r="341" spans="1:65">
      <c r="A341" s="28"/>
      <c r="B341" s="3" t="s">
        <v>86</v>
      </c>
      <c r="C341" s="27"/>
      <c r="D341" s="13" t="s">
        <v>568</v>
      </c>
      <c r="E341" s="96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224</v>
      </c>
      <c r="C342" s="27"/>
      <c r="D342" s="13" t="s">
        <v>568</v>
      </c>
      <c r="E342" s="96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44" t="s">
        <v>225</v>
      </c>
      <c r="C343" s="45"/>
      <c r="D343" s="43" t="s">
        <v>226</v>
      </c>
      <c r="E343" s="96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B344" s="29"/>
      <c r="C344" s="20"/>
      <c r="D344" s="20"/>
      <c r="BM344" s="53"/>
    </row>
    <row r="345" spans="1:65" ht="19.5">
      <c r="B345" s="8" t="s">
        <v>438</v>
      </c>
      <c r="BM345" s="26" t="s">
        <v>265</v>
      </c>
    </row>
    <row r="346" spans="1:65" ht="19.5">
      <c r="A346" s="24" t="s">
        <v>256</v>
      </c>
      <c r="B346" s="18" t="s">
        <v>109</v>
      </c>
      <c r="C346" s="15" t="s">
        <v>110</v>
      </c>
      <c r="D346" s="16" t="s">
        <v>199</v>
      </c>
      <c r="E346" s="96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200</v>
      </c>
      <c r="C347" s="9" t="s">
        <v>200</v>
      </c>
      <c r="D347" s="94" t="s">
        <v>215</v>
      </c>
      <c r="E347" s="9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1</v>
      </c>
    </row>
    <row r="348" spans="1:65">
      <c r="A348" s="28"/>
      <c r="B348" s="19"/>
      <c r="C348" s="9"/>
      <c r="D348" s="10" t="s">
        <v>98</v>
      </c>
      <c r="E348" s="96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3</v>
      </c>
    </row>
    <row r="349" spans="1:65">
      <c r="A349" s="28"/>
      <c r="B349" s="19"/>
      <c r="C349" s="9"/>
      <c r="D349" s="25"/>
      <c r="E349" s="96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3</v>
      </c>
    </row>
    <row r="350" spans="1:65">
      <c r="A350" s="28"/>
      <c r="B350" s="18">
        <v>1</v>
      </c>
      <c r="C350" s="14">
        <v>1</v>
      </c>
      <c r="D350" s="159">
        <v>0.28749999999999998</v>
      </c>
      <c r="E350" s="146"/>
      <c r="F350" s="147"/>
      <c r="G350" s="147"/>
      <c r="H350" s="147"/>
      <c r="I350" s="147"/>
      <c r="J350" s="147"/>
      <c r="K350" s="147"/>
      <c r="L350" s="147"/>
      <c r="M350" s="147"/>
      <c r="N350" s="147"/>
      <c r="O350" s="147"/>
      <c r="P350" s="147"/>
      <c r="Q350" s="147"/>
      <c r="R350" s="147"/>
      <c r="S350" s="147"/>
      <c r="T350" s="147"/>
      <c r="U350" s="147"/>
      <c r="V350" s="147"/>
      <c r="W350" s="147"/>
      <c r="X350" s="147"/>
      <c r="Y350" s="147"/>
      <c r="Z350" s="147"/>
      <c r="AA350" s="147"/>
      <c r="AB350" s="147"/>
      <c r="AC350" s="147"/>
      <c r="AD350" s="147"/>
      <c r="AE350" s="147"/>
      <c r="AF350" s="147"/>
      <c r="AG350" s="147"/>
      <c r="AH350" s="147"/>
      <c r="AI350" s="147"/>
      <c r="AJ350" s="147"/>
      <c r="AK350" s="147"/>
      <c r="AL350" s="147"/>
      <c r="AM350" s="147"/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7"/>
      <c r="BB350" s="147"/>
      <c r="BC350" s="147"/>
      <c r="BD350" s="147"/>
      <c r="BE350" s="147"/>
      <c r="BF350" s="147"/>
      <c r="BG350" s="147"/>
      <c r="BH350" s="147"/>
      <c r="BI350" s="147"/>
      <c r="BJ350" s="147"/>
      <c r="BK350" s="147"/>
      <c r="BL350" s="147"/>
      <c r="BM350" s="160">
        <v>1</v>
      </c>
    </row>
    <row r="351" spans="1:65">
      <c r="A351" s="28"/>
      <c r="B351" s="19">
        <v>1</v>
      </c>
      <c r="C351" s="9">
        <v>2</v>
      </c>
      <c r="D351" s="23">
        <v>0.28070000000000001</v>
      </c>
      <c r="E351" s="146"/>
      <c r="F351" s="147"/>
      <c r="G351" s="147"/>
      <c r="H351" s="147"/>
      <c r="I351" s="147"/>
      <c r="J351" s="147"/>
      <c r="K351" s="147"/>
      <c r="L351" s="147"/>
      <c r="M351" s="147"/>
      <c r="N351" s="147"/>
      <c r="O351" s="147"/>
      <c r="P351" s="147"/>
      <c r="Q351" s="147"/>
      <c r="R351" s="147"/>
      <c r="S351" s="147"/>
      <c r="T351" s="147"/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F351" s="147"/>
      <c r="AG351" s="147"/>
      <c r="AH351" s="147"/>
      <c r="AI351" s="147"/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147"/>
      <c r="BG351" s="147"/>
      <c r="BH351" s="147"/>
      <c r="BI351" s="147"/>
      <c r="BJ351" s="147"/>
      <c r="BK351" s="147"/>
      <c r="BL351" s="147"/>
      <c r="BM351" s="160">
        <v>11</v>
      </c>
    </row>
    <row r="352" spans="1:65">
      <c r="A352" s="28"/>
      <c r="B352" s="19">
        <v>1</v>
      </c>
      <c r="C352" s="9">
        <v>3</v>
      </c>
      <c r="D352" s="23">
        <v>0.21250000000000002</v>
      </c>
      <c r="E352" s="146"/>
      <c r="F352" s="147"/>
      <c r="G352" s="147"/>
      <c r="H352" s="147"/>
      <c r="I352" s="147"/>
      <c r="J352" s="147"/>
      <c r="K352" s="147"/>
      <c r="L352" s="147"/>
      <c r="M352" s="147"/>
      <c r="N352" s="147"/>
      <c r="O352" s="147"/>
      <c r="P352" s="147"/>
      <c r="Q352" s="147"/>
      <c r="R352" s="147"/>
      <c r="S352" s="147"/>
      <c r="T352" s="147"/>
      <c r="U352" s="147"/>
      <c r="V352" s="147"/>
      <c r="W352" s="147"/>
      <c r="X352" s="147"/>
      <c r="Y352" s="147"/>
      <c r="Z352" s="147"/>
      <c r="AA352" s="147"/>
      <c r="AB352" s="147"/>
      <c r="AC352" s="147"/>
      <c r="AD352" s="147"/>
      <c r="AE352" s="147"/>
      <c r="AF352" s="147"/>
      <c r="AG352" s="147"/>
      <c r="AH352" s="147"/>
      <c r="AI352" s="147"/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147"/>
      <c r="BC352" s="147"/>
      <c r="BD352" s="147"/>
      <c r="BE352" s="147"/>
      <c r="BF352" s="147"/>
      <c r="BG352" s="147"/>
      <c r="BH352" s="147"/>
      <c r="BI352" s="147"/>
      <c r="BJ352" s="147"/>
      <c r="BK352" s="147"/>
      <c r="BL352" s="147"/>
      <c r="BM352" s="160">
        <v>16</v>
      </c>
    </row>
    <row r="353" spans="1:65">
      <c r="A353" s="28"/>
      <c r="B353" s="19">
        <v>1</v>
      </c>
      <c r="C353" s="9">
        <v>4</v>
      </c>
      <c r="D353" s="23">
        <v>0.25180000000000002</v>
      </c>
      <c r="E353" s="146"/>
      <c r="F353" s="147"/>
      <c r="G353" s="147"/>
      <c r="H353" s="147"/>
      <c r="I353" s="147"/>
      <c r="J353" s="147"/>
      <c r="K353" s="147"/>
      <c r="L353" s="147"/>
      <c r="M353" s="147"/>
      <c r="N353" s="147"/>
      <c r="O353" s="147"/>
      <c r="P353" s="147"/>
      <c r="Q353" s="147"/>
      <c r="R353" s="147"/>
      <c r="S353" s="147"/>
      <c r="T353" s="147"/>
      <c r="U353" s="147"/>
      <c r="V353" s="147"/>
      <c r="W353" s="147"/>
      <c r="X353" s="147"/>
      <c r="Y353" s="147"/>
      <c r="Z353" s="147"/>
      <c r="AA353" s="147"/>
      <c r="AB353" s="147"/>
      <c r="AC353" s="147"/>
      <c r="AD353" s="147"/>
      <c r="AE353" s="147"/>
      <c r="AF353" s="147"/>
      <c r="AG353" s="147"/>
      <c r="AH353" s="147"/>
      <c r="AI353" s="147"/>
      <c r="AJ353" s="147"/>
      <c r="AK353" s="147"/>
      <c r="AL353" s="147"/>
      <c r="AM353" s="147"/>
      <c r="AN353" s="147"/>
      <c r="AO353" s="147"/>
      <c r="AP353" s="147"/>
      <c r="AQ353" s="147"/>
      <c r="AR353" s="147"/>
      <c r="AS353" s="147"/>
      <c r="AT353" s="147"/>
      <c r="AU353" s="147"/>
      <c r="AV353" s="147"/>
      <c r="AW353" s="147"/>
      <c r="AX353" s="147"/>
      <c r="AY353" s="147"/>
      <c r="AZ353" s="147"/>
      <c r="BA353" s="147"/>
      <c r="BB353" s="147"/>
      <c r="BC353" s="147"/>
      <c r="BD353" s="147"/>
      <c r="BE353" s="147"/>
      <c r="BF353" s="147"/>
      <c r="BG353" s="147"/>
      <c r="BH353" s="147"/>
      <c r="BI353" s="147"/>
      <c r="BJ353" s="147"/>
      <c r="BK353" s="147"/>
      <c r="BL353" s="147"/>
      <c r="BM353" s="160">
        <v>0.26264999999999999</v>
      </c>
    </row>
    <row r="354" spans="1:65">
      <c r="A354" s="28"/>
      <c r="B354" s="19">
        <v>1</v>
      </c>
      <c r="C354" s="9">
        <v>5</v>
      </c>
      <c r="D354" s="23">
        <v>0.27060000000000001</v>
      </c>
      <c r="E354" s="146"/>
      <c r="F354" s="147"/>
      <c r="G354" s="147"/>
      <c r="H354" s="147"/>
      <c r="I354" s="147"/>
      <c r="J354" s="147"/>
      <c r="K354" s="147"/>
      <c r="L354" s="147"/>
      <c r="M354" s="147"/>
      <c r="N354" s="147"/>
      <c r="O354" s="147"/>
      <c r="P354" s="147"/>
      <c r="Q354" s="147"/>
      <c r="R354" s="147"/>
      <c r="S354" s="147"/>
      <c r="T354" s="147"/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F354" s="147"/>
      <c r="AG354" s="147"/>
      <c r="AH354" s="147"/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47"/>
      <c r="BB354" s="147"/>
      <c r="BC354" s="147"/>
      <c r="BD354" s="147"/>
      <c r="BE354" s="147"/>
      <c r="BF354" s="147"/>
      <c r="BG354" s="147"/>
      <c r="BH354" s="147"/>
      <c r="BI354" s="147"/>
      <c r="BJ354" s="147"/>
      <c r="BK354" s="147"/>
      <c r="BL354" s="147"/>
      <c r="BM354" s="160">
        <v>17</v>
      </c>
    </row>
    <row r="355" spans="1:65">
      <c r="A355" s="28"/>
      <c r="B355" s="19">
        <v>1</v>
      </c>
      <c r="C355" s="9">
        <v>6</v>
      </c>
      <c r="D355" s="23">
        <v>0.27279999999999999</v>
      </c>
      <c r="E355" s="146"/>
      <c r="F355" s="147"/>
      <c r="G355" s="147"/>
      <c r="H355" s="147"/>
      <c r="I355" s="147"/>
      <c r="J355" s="147"/>
      <c r="K355" s="147"/>
      <c r="L355" s="147"/>
      <c r="M355" s="147"/>
      <c r="N355" s="147"/>
      <c r="O355" s="147"/>
      <c r="P355" s="147"/>
      <c r="Q355" s="147"/>
      <c r="R355" s="147"/>
      <c r="S355" s="147"/>
      <c r="T355" s="147"/>
      <c r="U355" s="147"/>
      <c r="V355" s="147"/>
      <c r="W355" s="147"/>
      <c r="X355" s="147"/>
      <c r="Y355" s="147"/>
      <c r="Z355" s="147"/>
      <c r="AA355" s="147"/>
      <c r="AB355" s="147"/>
      <c r="AC355" s="147"/>
      <c r="AD355" s="147"/>
      <c r="AE355" s="147"/>
      <c r="AF355" s="147"/>
      <c r="AG355" s="147"/>
      <c r="AH355" s="147"/>
      <c r="AI355" s="147"/>
      <c r="AJ355" s="147"/>
      <c r="AK355" s="147"/>
      <c r="AL355" s="147"/>
      <c r="AM355" s="147"/>
      <c r="AN355" s="147"/>
      <c r="AO355" s="147"/>
      <c r="AP355" s="147"/>
      <c r="AQ355" s="147"/>
      <c r="AR355" s="147"/>
      <c r="AS355" s="147"/>
      <c r="AT355" s="147"/>
      <c r="AU355" s="147"/>
      <c r="AV355" s="147"/>
      <c r="AW355" s="147"/>
      <c r="AX355" s="147"/>
      <c r="AY355" s="147"/>
      <c r="AZ355" s="147"/>
      <c r="BA355" s="147"/>
      <c r="BB355" s="147"/>
      <c r="BC355" s="147"/>
      <c r="BD355" s="147"/>
      <c r="BE355" s="147"/>
      <c r="BF355" s="147"/>
      <c r="BG355" s="147"/>
      <c r="BH355" s="147"/>
      <c r="BI355" s="147"/>
      <c r="BJ355" s="147"/>
      <c r="BK355" s="147"/>
      <c r="BL355" s="147"/>
      <c r="BM355" s="54"/>
    </row>
    <row r="356" spans="1:65">
      <c r="A356" s="28"/>
      <c r="B356" s="20" t="s">
        <v>221</v>
      </c>
      <c r="C356" s="12"/>
      <c r="D356" s="161">
        <v>0.26264999999999999</v>
      </c>
      <c r="E356" s="146"/>
      <c r="F356" s="147"/>
      <c r="G356" s="147"/>
      <c r="H356" s="147"/>
      <c r="I356" s="147"/>
      <c r="J356" s="147"/>
      <c r="K356" s="147"/>
      <c r="L356" s="147"/>
      <c r="M356" s="147"/>
      <c r="N356" s="147"/>
      <c r="O356" s="147"/>
      <c r="P356" s="147"/>
      <c r="Q356" s="147"/>
      <c r="R356" s="147"/>
      <c r="S356" s="147"/>
      <c r="T356" s="147"/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F356" s="147"/>
      <c r="AG356" s="147"/>
      <c r="AH356" s="147"/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  <c r="BI356" s="147"/>
      <c r="BJ356" s="147"/>
      <c r="BK356" s="147"/>
      <c r="BL356" s="147"/>
      <c r="BM356" s="54"/>
    </row>
    <row r="357" spans="1:65">
      <c r="A357" s="28"/>
      <c r="B357" s="3" t="s">
        <v>222</v>
      </c>
      <c r="C357" s="27"/>
      <c r="D357" s="23">
        <v>0.2717</v>
      </c>
      <c r="E357" s="146"/>
      <c r="F357" s="147"/>
      <c r="G357" s="147"/>
      <c r="H357" s="147"/>
      <c r="I357" s="147"/>
      <c r="J357" s="147"/>
      <c r="K357" s="147"/>
      <c r="L357" s="147"/>
      <c r="M357" s="147"/>
      <c r="N357" s="147"/>
      <c r="O357" s="147"/>
      <c r="P357" s="147"/>
      <c r="Q357" s="147"/>
      <c r="R357" s="147"/>
      <c r="S357" s="147"/>
      <c r="T357" s="147"/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F357" s="147"/>
      <c r="AG357" s="147"/>
      <c r="AH357" s="147"/>
      <c r="AI357" s="147"/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7"/>
      <c r="BD357" s="147"/>
      <c r="BE357" s="147"/>
      <c r="BF357" s="147"/>
      <c r="BG357" s="147"/>
      <c r="BH357" s="147"/>
      <c r="BI357" s="147"/>
      <c r="BJ357" s="147"/>
      <c r="BK357" s="147"/>
      <c r="BL357" s="147"/>
      <c r="BM357" s="54"/>
    </row>
    <row r="358" spans="1:65">
      <c r="A358" s="28"/>
      <c r="B358" s="3" t="s">
        <v>223</v>
      </c>
      <c r="C358" s="27"/>
      <c r="D358" s="23">
        <v>2.7357978726506811E-2</v>
      </c>
      <c r="E358" s="146"/>
      <c r="F358" s="147"/>
      <c r="G358" s="147"/>
      <c r="H358" s="147"/>
      <c r="I358" s="147"/>
      <c r="J358" s="147"/>
      <c r="K358" s="147"/>
      <c r="L358" s="147"/>
      <c r="M358" s="147"/>
      <c r="N358" s="147"/>
      <c r="O358" s="147"/>
      <c r="P358" s="147"/>
      <c r="Q358" s="147"/>
      <c r="R358" s="147"/>
      <c r="S358" s="147"/>
      <c r="T358" s="147"/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F358" s="147"/>
      <c r="AG358" s="147"/>
      <c r="AH358" s="147"/>
      <c r="AI358" s="147"/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47"/>
      <c r="BB358" s="147"/>
      <c r="BC358" s="147"/>
      <c r="BD358" s="147"/>
      <c r="BE358" s="147"/>
      <c r="BF358" s="147"/>
      <c r="BG358" s="147"/>
      <c r="BH358" s="147"/>
      <c r="BI358" s="147"/>
      <c r="BJ358" s="147"/>
      <c r="BK358" s="147"/>
      <c r="BL358" s="147"/>
      <c r="BM358" s="54"/>
    </row>
    <row r="359" spans="1:65">
      <c r="A359" s="28"/>
      <c r="B359" s="3" t="s">
        <v>86</v>
      </c>
      <c r="C359" s="27"/>
      <c r="D359" s="13">
        <v>0.10416135056732082</v>
      </c>
      <c r="E359" s="96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224</v>
      </c>
      <c r="C360" s="27"/>
      <c r="D360" s="13">
        <v>0</v>
      </c>
      <c r="E360" s="96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44" t="s">
        <v>225</v>
      </c>
      <c r="C361" s="45"/>
      <c r="D361" s="43" t="s">
        <v>226</v>
      </c>
      <c r="E361" s="96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B362" s="29"/>
      <c r="C362" s="20"/>
      <c r="D362" s="20"/>
      <c r="BM362" s="53"/>
    </row>
    <row r="363" spans="1:65" ht="19.5">
      <c r="B363" s="8" t="s">
        <v>439</v>
      </c>
      <c r="BM363" s="26" t="s">
        <v>67</v>
      </c>
    </row>
    <row r="364" spans="1:65" ht="19.5">
      <c r="A364" s="24" t="s">
        <v>257</v>
      </c>
      <c r="B364" s="18" t="s">
        <v>109</v>
      </c>
      <c r="C364" s="15" t="s">
        <v>110</v>
      </c>
      <c r="D364" s="16" t="s">
        <v>199</v>
      </c>
      <c r="E364" s="17" t="s">
        <v>199</v>
      </c>
      <c r="F364" s="17" t="s">
        <v>199</v>
      </c>
      <c r="G364" s="17" t="s">
        <v>199</v>
      </c>
      <c r="H364" s="17" t="s">
        <v>199</v>
      </c>
      <c r="I364" s="17" t="s">
        <v>199</v>
      </c>
      <c r="J364" s="17" t="s">
        <v>199</v>
      </c>
      <c r="K364" s="17" t="s">
        <v>199</v>
      </c>
      <c r="L364" s="17" t="s">
        <v>199</v>
      </c>
      <c r="M364" s="17" t="s">
        <v>199</v>
      </c>
      <c r="N364" s="17" t="s">
        <v>199</v>
      </c>
      <c r="O364" s="96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200</v>
      </c>
      <c r="C365" s="9" t="s">
        <v>200</v>
      </c>
      <c r="D365" s="94" t="s">
        <v>203</v>
      </c>
      <c r="E365" s="95" t="s">
        <v>204</v>
      </c>
      <c r="F365" s="95" t="s">
        <v>208</v>
      </c>
      <c r="G365" s="95" t="s">
        <v>211</v>
      </c>
      <c r="H365" s="95" t="s">
        <v>212</v>
      </c>
      <c r="I365" s="95" t="s">
        <v>213</v>
      </c>
      <c r="J365" s="95" t="s">
        <v>214</v>
      </c>
      <c r="K365" s="95" t="s">
        <v>216</v>
      </c>
      <c r="L365" s="95" t="s">
        <v>217</v>
      </c>
      <c r="M365" s="95" t="s">
        <v>218</v>
      </c>
      <c r="N365" s="95" t="s">
        <v>219</v>
      </c>
      <c r="O365" s="96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9"/>
      <c r="C366" s="9"/>
      <c r="D366" s="10" t="s">
        <v>220</v>
      </c>
      <c r="E366" s="11" t="s">
        <v>220</v>
      </c>
      <c r="F366" s="11" t="s">
        <v>220</v>
      </c>
      <c r="G366" s="11" t="s">
        <v>98</v>
      </c>
      <c r="H366" s="11" t="s">
        <v>98</v>
      </c>
      <c r="I366" s="11" t="s">
        <v>98</v>
      </c>
      <c r="J366" s="11" t="s">
        <v>220</v>
      </c>
      <c r="K366" s="11" t="s">
        <v>220</v>
      </c>
      <c r="L366" s="11" t="s">
        <v>220</v>
      </c>
      <c r="M366" s="11" t="s">
        <v>220</v>
      </c>
      <c r="N366" s="11" t="s">
        <v>98</v>
      </c>
      <c r="O366" s="96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0</v>
      </c>
    </row>
    <row r="367" spans="1:65">
      <c r="A367" s="28"/>
      <c r="B367" s="19"/>
      <c r="C367" s="9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96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0</v>
      </c>
    </row>
    <row r="368" spans="1:65">
      <c r="A368" s="28"/>
      <c r="B368" s="18">
        <v>1</v>
      </c>
      <c r="C368" s="14">
        <v>1</v>
      </c>
      <c r="D368" s="148" t="s">
        <v>95</v>
      </c>
      <c r="E368" s="148" t="s">
        <v>95</v>
      </c>
      <c r="F368" s="148" t="s">
        <v>95</v>
      </c>
      <c r="G368" s="148" t="s">
        <v>95</v>
      </c>
      <c r="H368" s="148" t="s">
        <v>236</v>
      </c>
      <c r="I368" s="148">
        <v>20</v>
      </c>
      <c r="J368" s="157">
        <v>200</v>
      </c>
      <c r="K368" s="148" t="s">
        <v>95</v>
      </c>
      <c r="L368" s="148" t="s">
        <v>95</v>
      </c>
      <c r="M368" s="148" t="s">
        <v>95</v>
      </c>
      <c r="N368" s="148" t="s">
        <v>95</v>
      </c>
      <c r="O368" s="150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  <c r="AA368" s="151"/>
      <c r="AB368" s="151"/>
      <c r="AC368" s="151"/>
      <c r="AD368" s="151"/>
      <c r="AE368" s="151"/>
      <c r="AF368" s="151"/>
      <c r="AG368" s="151"/>
      <c r="AH368" s="151"/>
      <c r="AI368" s="151"/>
      <c r="AJ368" s="151"/>
      <c r="AK368" s="151"/>
      <c r="AL368" s="151"/>
      <c r="AM368" s="151"/>
      <c r="AN368" s="151"/>
      <c r="AO368" s="151"/>
      <c r="AP368" s="151"/>
      <c r="AQ368" s="151"/>
      <c r="AR368" s="151"/>
      <c r="AS368" s="151"/>
      <c r="AT368" s="151"/>
      <c r="AU368" s="151"/>
      <c r="AV368" s="151"/>
      <c r="AW368" s="151"/>
      <c r="AX368" s="151"/>
      <c r="AY368" s="151"/>
      <c r="AZ368" s="151"/>
      <c r="BA368" s="151"/>
      <c r="BB368" s="151"/>
      <c r="BC368" s="151"/>
      <c r="BD368" s="151"/>
      <c r="BE368" s="151"/>
      <c r="BF368" s="151"/>
      <c r="BG368" s="151"/>
      <c r="BH368" s="151"/>
      <c r="BI368" s="151"/>
      <c r="BJ368" s="151"/>
      <c r="BK368" s="151"/>
      <c r="BL368" s="151"/>
      <c r="BM368" s="152">
        <v>1</v>
      </c>
    </row>
    <row r="369" spans="1:65">
      <c r="A369" s="28"/>
      <c r="B369" s="19">
        <v>1</v>
      </c>
      <c r="C369" s="9">
        <v>2</v>
      </c>
      <c r="D369" s="153" t="s">
        <v>95</v>
      </c>
      <c r="E369" s="153" t="s">
        <v>95</v>
      </c>
      <c r="F369" s="153" t="s">
        <v>95</v>
      </c>
      <c r="G369" s="153" t="s">
        <v>95</v>
      </c>
      <c r="H369" s="153" t="s">
        <v>236</v>
      </c>
      <c r="I369" s="153"/>
      <c r="J369" s="153">
        <v>100</v>
      </c>
      <c r="K369" s="153" t="s">
        <v>95</v>
      </c>
      <c r="L369" s="153" t="s">
        <v>95</v>
      </c>
      <c r="M369" s="153" t="s">
        <v>95</v>
      </c>
      <c r="N369" s="153" t="s">
        <v>95</v>
      </c>
      <c r="O369" s="150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  <c r="AA369" s="151"/>
      <c r="AB369" s="151"/>
      <c r="AC369" s="151"/>
      <c r="AD369" s="151"/>
      <c r="AE369" s="151"/>
      <c r="AF369" s="151"/>
      <c r="AG369" s="151"/>
      <c r="AH369" s="151"/>
      <c r="AI369" s="151"/>
      <c r="AJ369" s="151"/>
      <c r="AK369" s="151"/>
      <c r="AL369" s="151"/>
      <c r="AM369" s="151"/>
      <c r="AN369" s="151"/>
      <c r="AO369" s="151"/>
      <c r="AP369" s="151"/>
      <c r="AQ369" s="151"/>
      <c r="AR369" s="151"/>
      <c r="AS369" s="151"/>
      <c r="AT369" s="151"/>
      <c r="AU369" s="151"/>
      <c r="AV369" s="151"/>
      <c r="AW369" s="151"/>
      <c r="AX369" s="151"/>
      <c r="AY369" s="151"/>
      <c r="AZ369" s="151"/>
      <c r="BA369" s="151"/>
      <c r="BB369" s="151"/>
      <c r="BC369" s="151"/>
      <c r="BD369" s="151"/>
      <c r="BE369" s="151"/>
      <c r="BF369" s="151"/>
      <c r="BG369" s="151"/>
      <c r="BH369" s="151"/>
      <c r="BI369" s="151"/>
      <c r="BJ369" s="151"/>
      <c r="BK369" s="151"/>
      <c r="BL369" s="151"/>
      <c r="BM369" s="152" t="e">
        <v>#N/A</v>
      </c>
    </row>
    <row r="370" spans="1:65">
      <c r="A370" s="28"/>
      <c r="B370" s="19">
        <v>1</v>
      </c>
      <c r="C370" s="9">
        <v>3</v>
      </c>
      <c r="D370" s="153" t="s">
        <v>95</v>
      </c>
      <c r="E370" s="153" t="s">
        <v>95</v>
      </c>
      <c r="F370" s="153" t="s">
        <v>95</v>
      </c>
      <c r="G370" s="153" t="s">
        <v>95</v>
      </c>
      <c r="H370" s="153" t="s">
        <v>236</v>
      </c>
      <c r="I370" s="153"/>
      <c r="J370" s="153">
        <v>100</v>
      </c>
      <c r="K370" s="153" t="s">
        <v>95</v>
      </c>
      <c r="L370" s="153" t="s">
        <v>95</v>
      </c>
      <c r="M370" s="153" t="s">
        <v>95</v>
      </c>
      <c r="N370" s="153" t="s">
        <v>95</v>
      </c>
      <c r="O370" s="150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  <c r="AA370" s="151"/>
      <c r="AB370" s="151"/>
      <c r="AC370" s="151"/>
      <c r="AD370" s="151"/>
      <c r="AE370" s="151"/>
      <c r="AF370" s="151"/>
      <c r="AG370" s="151"/>
      <c r="AH370" s="151"/>
      <c r="AI370" s="151"/>
      <c r="AJ370" s="151"/>
      <c r="AK370" s="151"/>
      <c r="AL370" s="151"/>
      <c r="AM370" s="151"/>
      <c r="AN370" s="151"/>
      <c r="AO370" s="151"/>
      <c r="AP370" s="151"/>
      <c r="AQ370" s="151"/>
      <c r="AR370" s="151"/>
      <c r="AS370" s="151"/>
      <c r="AT370" s="151"/>
      <c r="AU370" s="151"/>
      <c r="AV370" s="151"/>
      <c r="AW370" s="151"/>
      <c r="AX370" s="151"/>
      <c r="AY370" s="151"/>
      <c r="AZ370" s="151"/>
      <c r="BA370" s="151"/>
      <c r="BB370" s="151"/>
      <c r="BC370" s="151"/>
      <c r="BD370" s="151"/>
      <c r="BE370" s="151"/>
      <c r="BF370" s="151"/>
      <c r="BG370" s="151"/>
      <c r="BH370" s="151"/>
      <c r="BI370" s="151"/>
      <c r="BJ370" s="151"/>
      <c r="BK370" s="151"/>
      <c r="BL370" s="151"/>
      <c r="BM370" s="152">
        <v>16</v>
      </c>
    </row>
    <row r="371" spans="1:65">
      <c r="A371" s="28"/>
      <c r="B371" s="19">
        <v>1</v>
      </c>
      <c r="C371" s="9">
        <v>4</v>
      </c>
      <c r="D371" s="153" t="s">
        <v>95</v>
      </c>
      <c r="E371" s="153" t="s">
        <v>95</v>
      </c>
      <c r="F371" s="153" t="s">
        <v>95</v>
      </c>
      <c r="G371" s="153" t="s">
        <v>95</v>
      </c>
      <c r="H371" s="153" t="s">
        <v>236</v>
      </c>
      <c r="I371" s="153">
        <v>5</v>
      </c>
      <c r="J371" s="153">
        <v>100</v>
      </c>
      <c r="K371" s="153" t="s">
        <v>95</v>
      </c>
      <c r="L371" s="153" t="s">
        <v>95</v>
      </c>
      <c r="M371" s="153" t="s">
        <v>95</v>
      </c>
      <c r="N371" s="153" t="s">
        <v>95</v>
      </c>
      <c r="O371" s="150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  <c r="AA371" s="151"/>
      <c r="AB371" s="151"/>
      <c r="AC371" s="151"/>
      <c r="AD371" s="151"/>
      <c r="AE371" s="151"/>
      <c r="AF371" s="151"/>
      <c r="AG371" s="151"/>
      <c r="AH371" s="151"/>
      <c r="AI371" s="151"/>
      <c r="AJ371" s="151"/>
      <c r="AK371" s="151"/>
      <c r="AL371" s="151"/>
      <c r="AM371" s="151"/>
      <c r="AN371" s="151"/>
      <c r="AO371" s="151"/>
      <c r="AP371" s="151"/>
      <c r="AQ371" s="151"/>
      <c r="AR371" s="151"/>
      <c r="AS371" s="151"/>
      <c r="AT371" s="151"/>
      <c r="AU371" s="151"/>
      <c r="AV371" s="151"/>
      <c r="AW371" s="151"/>
      <c r="AX371" s="151"/>
      <c r="AY371" s="151"/>
      <c r="AZ371" s="151"/>
      <c r="BA371" s="151"/>
      <c r="BB371" s="151"/>
      <c r="BC371" s="151"/>
      <c r="BD371" s="151"/>
      <c r="BE371" s="151"/>
      <c r="BF371" s="151"/>
      <c r="BG371" s="151"/>
      <c r="BH371" s="151"/>
      <c r="BI371" s="151"/>
      <c r="BJ371" s="151"/>
      <c r="BK371" s="151"/>
      <c r="BL371" s="151"/>
      <c r="BM371" s="152" t="s">
        <v>95</v>
      </c>
    </row>
    <row r="372" spans="1:65">
      <c r="A372" s="28"/>
      <c r="B372" s="19">
        <v>1</v>
      </c>
      <c r="C372" s="9">
        <v>5</v>
      </c>
      <c r="D372" s="153" t="s">
        <v>95</v>
      </c>
      <c r="E372" s="153" t="s">
        <v>95</v>
      </c>
      <c r="F372" s="153" t="s">
        <v>95</v>
      </c>
      <c r="G372" s="153" t="s">
        <v>95</v>
      </c>
      <c r="H372" s="153" t="s">
        <v>236</v>
      </c>
      <c r="I372" s="153">
        <v>20</v>
      </c>
      <c r="J372" s="158">
        <v>200</v>
      </c>
      <c r="K372" s="153" t="s">
        <v>95</v>
      </c>
      <c r="L372" s="153" t="s">
        <v>95</v>
      </c>
      <c r="M372" s="153" t="s">
        <v>95</v>
      </c>
      <c r="N372" s="153" t="s">
        <v>95</v>
      </c>
      <c r="O372" s="150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  <c r="AA372" s="151"/>
      <c r="AB372" s="151"/>
      <c r="AC372" s="151"/>
      <c r="AD372" s="151"/>
      <c r="AE372" s="151"/>
      <c r="AF372" s="151"/>
      <c r="AG372" s="151"/>
      <c r="AH372" s="151"/>
      <c r="AI372" s="151"/>
      <c r="AJ372" s="151"/>
      <c r="AK372" s="151"/>
      <c r="AL372" s="151"/>
      <c r="AM372" s="151"/>
      <c r="AN372" s="151"/>
      <c r="AO372" s="151"/>
      <c r="AP372" s="151"/>
      <c r="AQ372" s="151"/>
      <c r="AR372" s="151"/>
      <c r="AS372" s="151"/>
      <c r="AT372" s="151"/>
      <c r="AU372" s="151"/>
      <c r="AV372" s="151"/>
      <c r="AW372" s="151"/>
      <c r="AX372" s="151"/>
      <c r="AY372" s="151"/>
      <c r="AZ372" s="151"/>
      <c r="BA372" s="151"/>
      <c r="BB372" s="151"/>
      <c r="BC372" s="151"/>
      <c r="BD372" s="151"/>
      <c r="BE372" s="151"/>
      <c r="BF372" s="151"/>
      <c r="BG372" s="151"/>
      <c r="BH372" s="151"/>
      <c r="BI372" s="151"/>
      <c r="BJ372" s="151"/>
      <c r="BK372" s="151"/>
      <c r="BL372" s="151"/>
      <c r="BM372" s="152">
        <v>16</v>
      </c>
    </row>
    <row r="373" spans="1:65">
      <c r="A373" s="28"/>
      <c r="B373" s="19">
        <v>1</v>
      </c>
      <c r="C373" s="9">
        <v>6</v>
      </c>
      <c r="D373" s="153" t="s">
        <v>95</v>
      </c>
      <c r="E373" s="153" t="s">
        <v>95</v>
      </c>
      <c r="F373" s="153" t="s">
        <v>95</v>
      </c>
      <c r="G373" s="153" t="s">
        <v>95</v>
      </c>
      <c r="H373" s="153" t="s">
        <v>236</v>
      </c>
      <c r="I373" s="153"/>
      <c r="J373" s="153">
        <v>100</v>
      </c>
      <c r="K373" s="153" t="s">
        <v>95</v>
      </c>
      <c r="L373" s="153" t="s">
        <v>95</v>
      </c>
      <c r="M373" s="153" t="s">
        <v>95</v>
      </c>
      <c r="N373" s="153" t="s">
        <v>95</v>
      </c>
      <c r="O373" s="150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  <c r="AA373" s="151"/>
      <c r="AB373" s="151"/>
      <c r="AC373" s="151"/>
      <c r="AD373" s="151"/>
      <c r="AE373" s="151"/>
      <c r="AF373" s="151"/>
      <c r="AG373" s="151"/>
      <c r="AH373" s="151"/>
      <c r="AI373" s="151"/>
      <c r="AJ373" s="151"/>
      <c r="AK373" s="151"/>
      <c r="AL373" s="151"/>
      <c r="AM373" s="151"/>
      <c r="AN373" s="151"/>
      <c r="AO373" s="151"/>
      <c r="AP373" s="151"/>
      <c r="AQ373" s="151"/>
      <c r="AR373" s="151"/>
      <c r="AS373" s="151"/>
      <c r="AT373" s="151"/>
      <c r="AU373" s="151"/>
      <c r="AV373" s="151"/>
      <c r="AW373" s="151"/>
      <c r="AX373" s="151"/>
      <c r="AY373" s="151"/>
      <c r="AZ373" s="151"/>
      <c r="BA373" s="151"/>
      <c r="BB373" s="151"/>
      <c r="BC373" s="151"/>
      <c r="BD373" s="151"/>
      <c r="BE373" s="151"/>
      <c r="BF373" s="151"/>
      <c r="BG373" s="151"/>
      <c r="BH373" s="151"/>
      <c r="BI373" s="151"/>
      <c r="BJ373" s="151"/>
      <c r="BK373" s="151"/>
      <c r="BL373" s="151"/>
      <c r="BM373" s="155"/>
    </row>
    <row r="374" spans="1:65">
      <c r="A374" s="28"/>
      <c r="B374" s="20" t="s">
        <v>221</v>
      </c>
      <c r="C374" s="12"/>
      <c r="D374" s="156" t="s">
        <v>568</v>
      </c>
      <c r="E374" s="156" t="s">
        <v>568</v>
      </c>
      <c r="F374" s="156" t="s">
        <v>568</v>
      </c>
      <c r="G374" s="156" t="s">
        <v>568</v>
      </c>
      <c r="H374" s="156" t="s">
        <v>568</v>
      </c>
      <c r="I374" s="156">
        <v>15</v>
      </c>
      <c r="J374" s="156">
        <v>133.33333333333334</v>
      </c>
      <c r="K374" s="156" t="s">
        <v>568</v>
      </c>
      <c r="L374" s="156" t="s">
        <v>568</v>
      </c>
      <c r="M374" s="156" t="s">
        <v>568</v>
      </c>
      <c r="N374" s="156" t="s">
        <v>568</v>
      </c>
      <c r="O374" s="150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  <c r="AA374" s="151"/>
      <c r="AB374" s="151"/>
      <c r="AC374" s="151"/>
      <c r="AD374" s="151"/>
      <c r="AE374" s="151"/>
      <c r="AF374" s="151"/>
      <c r="AG374" s="151"/>
      <c r="AH374" s="151"/>
      <c r="AI374" s="151"/>
      <c r="AJ374" s="151"/>
      <c r="AK374" s="151"/>
      <c r="AL374" s="151"/>
      <c r="AM374" s="151"/>
      <c r="AN374" s="151"/>
      <c r="AO374" s="151"/>
      <c r="AP374" s="151"/>
      <c r="AQ374" s="151"/>
      <c r="AR374" s="151"/>
      <c r="AS374" s="151"/>
      <c r="AT374" s="151"/>
      <c r="AU374" s="151"/>
      <c r="AV374" s="151"/>
      <c r="AW374" s="151"/>
      <c r="AX374" s="151"/>
      <c r="AY374" s="151"/>
      <c r="AZ374" s="151"/>
      <c r="BA374" s="151"/>
      <c r="BB374" s="151"/>
      <c r="BC374" s="151"/>
      <c r="BD374" s="151"/>
      <c r="BE374" s="151"/>
      <c r="BF374" s="151"/>
      <c r="BG374" s="151"/>
      <c r="BH374" s="151"/>
      <c r="BI374" s="151"/>
      <c r="BJ374" s="151"/>
      <c r="BK374" s="151"/>
      <c r="BL374" s="151"/>
      <c r="BM374" s="155"/>
    </row>
    <row r="375" spans="1:65">
      <c r="A375" s="28"/>
      <c r="B375" s="3" t="s">
        <v>222</v>
      </c>
      <c r="C375" s="27"/>
      <c r="D375" s="153" t="s">
        <v>568</v>
      </c>
      <c r="E375" s="153" t="s">
        <v>568</v>
      </c>
      <c r="F375" s="153" t="s">
        <v>568</v>
      </c>
      <c r="G375" s="153" t="s">
        <v>568</v>
      </c>
      <c r="H375" s="153" t="s">
        <v>568</v>
      </c>
      <c r="I375" s="153">
        <v>20</v>
      </c>
      <c r="J375" s="153">
        <v>100</v>
      </c>
      <c r="K375" s="153" t="s">
        <v>568</v>
      </c>
      <c r="L375" s="153" t="s">
        <v>568</v>
      </c>
      <c r="M375" s="153" t="s">
        <v>568</v>
      </c>
      <c r="N375" s="153" t="s">
        <v>568</v>
      </c>
      <c r="O375" s="150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  <c r="AA375" s="151"/>
      <c r="AB375" s="151"/>
      <c r="AC375" s="151"/>
      <c r="AD375" s="151"/>
      <c r="AE375" s="151"/>
      <c r="AF375" s="151"/>
      <c r="AG375" s="151"/>
      <c r="AH375" s="151"/>
      <c r="AI375" s="151"/>
      <c r="AJ375" s="151"/>
      <c r="AK375" s="151"/>
      <c r="AL375" s="151"/>
      <c r="AM375" s="151"/>
      <c r="AN375" s="151"/>
      <c r="AO375" s="151"/>
      <c r="AP375" s="151"/>
      <c r="AQ375" s="151"/>
      <c r="AR375" s="151"/>
      <c r="AS375" s="151"/>
      <c r="AT375" s="151"/>
      <c r="AU375" s="151"/>
      <c r="AV375" s="151"/>
      <c r="AW375" s="151"/>
      <c r="AX375" s="151"/>
      <c r="AY375" s="151"/>
      <c r="AZ375" s="151"/>
      <c r="BA375" s="151"/>
      <c r="BB375" s="151"/>
      <c r="BC375" s="151"/>
      <c r="BD375" s="151"/>
      <c r="BE375" s="151"/>
      <c r="BF375" s="151"/>
      <c r="BG375" s="151"/>
      <c r="BH375" s="151"/>
      <c r="BI375" s="151"/>
      <c r="BJ375" s="151"/>
      <c r="BK375" s="151"/>
      <c r="BL375" s="151"/>
      <c r="BM375" s="155"/>
    </row>
    <row r="376" spans="1:65">
      <c r="A376" s="28"/>
      <c r="B376" s="3" t="s">
        <v>223</v>
      </c>
      <c r="C376" s="27"/>
      <c r="D376" s="153" t="s">
        <v>568</v>
      </c>
      <c r="E376" s="153" t="s">
        <v>568</v>
      </c>
      <c r="F376" s="153" t="s">
        <v>568</v>
      </c>
      <c r="G376" s="153" t="s">
        <v>568</v>
      </c>
      <c r="H376" s="153" t="s">
        <v>568</v>
      </c>
      <c r="I376" s="153">
        <v>8.6602540378443873</v>
      </c>
      <c r="J376" s="153">
        <v>51.639777949432215</v>
      </c>
      <c r="K376" s="153" t="s">
        <v>568</v>
      </c>
      <c r="L376" s="153" t="s">
        <v>568</v>
      </c>
      <c r="M376" s="153" t="s">
        <v>568</v>
      </c>
      <c r="N376" s="153" t="s">
        <v>568</v>
      </c>
      <c r="O376" s="150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  <c r="AA376" s="151"/>
      <c r="AB376" s="151"/>
      <c r="AC376" s="151"/>
      <c r="AD376" s="151"/>
      <c r="AE376" s="151"/>
      <c r="AF376" s="151"/>
      <c r="AG376" s="151"/>
      <c r="AH376" s="151"/>
      <c r="AI376" s="151"/>
      <c r="AJ376" s="151"/>
      <c r="AK376" s="151"/>
      <c r="AL376" s="151"/>
      <c r="AM376" s="151"/>
      <c r="AN376" s="151"/>
      <c r="AO376" s="151"/>
      <c r="AP376" s="151"/>
      <c r="AQ376" s="151"/>
      <c r="AR376" s="151"/>
      <c r="AS376" s="151"/>
      <c r="AT376" s="151"/>
      <c r="AU376" s="151"/>
      <c r="AV376" s="151"/>
      <c r="AW376" s="151"/>
      <c r="AX376" s="151"/>
      <c r="AY376" s="151"/>
      <c r="AZ376" s="151"/>
      <c r="BA376" s="151"/>
      <c r="BB376" s="151"/>
      <c r="BC376" s="151"/>
      <c r="BD376" s="151"/>
      <c r="BE376" s="151"/>
      <c r="BF376" s="151"/>
      <c r="BG376" s="151"/>
      <c r="BH376" s="151"/>
      <c r="BI376" s="151"/>
      <c r="BJ376" s="151"/>
      <c r="BK376" s="151"/>
      <c r="BL376" s="151"/>
      <c r="BM376" s="155"/>
    </row>
    <row r="377" spans="1:65">
      <c r="A377" s="28"/>
      <c r="B377" s="3" t="s">
        <v>86</v>
      </c>
      <c r="C377" s="27"/>
      <c r="D377" s="13" t="s">
        <v>568</v>
      </c>
      <c r="E377" s="13" t="s">
        <v>568</v>
      </c>
      <c r="F377" s="13" t="s">
        <v>568</v>
      </c>
      <c r="G377" s="13" t="s">
        <v>568</v>
      </c>
      <c r="H377" s="13" t="s">
        <v>568</v>
      </c>
      <c r="I377" s="13">
        <v>0.57735026918962584</v>
      </c>
      <c r="J377" s="13">
        <v>0.38729833462074159</v>
      </c>
      <c r="K377" s="13" t="s">
        <v>568</v>
      </c>
      <c r="L377" s="13" t="s">
        <v>568</v>
      </c>
      <c r="M377" s="13" t="s">
        <v>568</v>
      </c>
      <c r="N377" s="13" t="s">
        <v>568</v>
      </c>
      <c r="O377" s="96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224</v>
      </c>
      <c r="C378" s="27"/>
      <c r="D378" s="13" t="s">
        <v>568</v>
      </c>
      <c r="E378" s="13" t="s">
        <v>568</v>
      </c>
      <c r="F378" s="13" t="s">
        <v>568</v>
      </c>
      <c r="G378" s="13" t="s">
        <v>568</v>
      </c>
      <c r="H378" s="13" t="s">
        <v>568</v>
      </c>
      <c r="I378" s="13" t="s">
        <v>568</v>
      </c>
      <c r="J378" s="13" t="s">
        <v>568</v>
      </c>
      <c r="K378" s="13" t="s">
        <v>568</v>
      </c>
      <c r="L378" s="13" t="s">
        <v>568</v>
      </c>
      <c r="M378" s="13" t="s">
        <v>568</v>
      </c>
      <c r="N378" s="13" t="s">
        <v>568</v>
      </c>
      <c r="O378" s="96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44" t="s">
        <v>225</v>
      </c>
      <c r="C379" s="45"/>
      <c r="D379" s="43" t="s">
        <v>226</v>
      </c>
      <c r="E379" s="43" t="s">
        <v>226</v>
      </c>
      <c r="F379" s="43" t="s">
        <v>226</v>
      </c>
      <c r="G379" s="43" t="s">
        <v>226</v>
      </c>
      <c r="H379" s="43" t="s">
        <v>226</v>
      </c>
      <c r="I379" s="43" t="s">
        <v>226</v>
      </c>
      <c r="J379" s="43" t="s">
        <v>226</v>
      </c>
      <c r="K379" s="43" t="s">
        <v>226</v>
      </c>
      <c r="L379" s="43" t="s">
        <v>226</v>
      </c>
      <c r="M379" s="43" t="s">
        <v>226</v>
      </c>
      <c r="N379" s="43" t="s">
        <v>226</v>
      </c>
      <c r="O379" s="96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B380" s="29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BM380" s="53"/>
    </row>
    <row r="381" spans="1:65" ht="15">
      <c r="B381" s="8" t="s">
        <v>440</v>
      </c>
      <c r="BM381" s="26" t="s">
        <v>265</v>
      </c>
    </row>
    <row r="382" spans="1:65" ht="15">
      <c r="A382" s="24" t="s">
        <v>53</v>
      </c>
      <c r="B382" s="18" t="s">
        <v>109</v>
      </c>
      <c r="C382" s="15" t="s">
        <v>110</v>
      </c>
      <c r="D382" s="16" t="s">
        <v>199</v>
      </c>
      <c r="E382" s="96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 t="s">
        <v>200</v>
      </c>
      <c r="C383" s="9" t="s">
        <v>200</v>
      </c>
      <c r="D383" s="94" t="s">
        <v>207</v>
      </c>
      <c r="E383" s="9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3</v>
      </c>
    </row>
    <row r="384" spans="1:65">
      <c r="A384" s="28"/>
      <c r="B384" s="19"/>
      <c r="C384" s="9"/>
      <c r="D384" s="10" t="s">
        <v>98</v>
      </c>
      <c r="E384" s="96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0</v>
      </c>
    </row>
    <row r="385" spans="1:65">
      <c r="A385" s="28"/>
      <c r="B385" s="19"/>
      <c r="C385" s="9"/>
      <c r="D385" s="25"/>
      <c r="E385" s="96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0</v>
      </c>
    </row>
    <row r="386" spans="1:65">
      <c r="A386" s="28"/>
      <c r="B386" s="18">
        <v>1</v>
      </c>
      <c r="C386" s="14">
        <v>1</v>
      </c>
      <c r="D386" s="149" t="s">
        <v>95</v>
      </c>
      <c r="E386" s="150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  <c r="AA386" s="151"/>
      <c r="AB386" s="151"/>
      <c r="AC386" s="151"/>
      <c r="AD386" s="151"/>
      <c r="AE386" s="151"/>
      <c r="AF386" s="151"/>
      <c r="AG386" s="151"/>
      <c r="AH386" s="151"/>
      <c r="AI386" s="151"/>
      <c r="AJ386" s="151"/>
      <c r="AK386" s="151"/>
      <c r="AL386" s="151"/>
      <c r="AM386" s="151"/>
      <c r="AN386" s="151"/>
      <c r="AO386" s="151"/>
      <c r="AP386" s="151"/>
      <c r="AQ386" s="151"/>
      <c r="AR386" s="151"/>
      <c r="AS386" s="151"/>
      <c r="AT386" s="151"/>
      <c r="AU386" s="151"/>
      <c r="AV386" s="151"/>
      <c r="AW386" s="151"/>
      <c r="AX386" s="151"/>
      <c r="AY386" s="151"/>
      <c r="AZ386" s="151"/>
      <c r="BA386" s="151"/>
      <c r="BB386" s="151"/>
      <c r="BC386" s="151"/>
      <c r="BD386" s="151"/>
      <c r="BE386" s="151"/>
      <c r="BF386" s="151"/>
      <c r="BG386" s="151"/>
      <c r="BH386" s="151"/>
      <c r="BI386" s="151"/>
      <c r="BJ386" s="151"/>
      <c r="BK386" s="151"/>
      <c r="BL386" s="151"/>
      <c r="BM386" s="152">
        <v>1</v>
      </c>
    </row>
    <row r="387" spans="1:65">
      <c r="A387" s="28"/>
      <c r="B387" s="19">
        <v>1</v>
      </c>
      <c r="C387" s="9">
        <v>2</v>
      </c>
      <c r="D387" s="154" t="s">
        <v>95</v>
      </c>
      <c r="E387" s="150"/>
      <c r="F387" s="151"/>
      <c r="G387" s="151"/>
      <c r="H387" s="151"/>
      <c r="I387" s="151"/>
      <c r="J387" s="151"/>
      <c r="K387" s="151"/>
      <c r="L387" s="151"/>
      <c r="M387" s="151"/>
      <c r="N387" s="151"/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  <c r="AA387" s="151"/>
      <c r="AB387" s="151"/>
      <c r="AC387" s="151"/>
      <c r="AD387" s="151"/>
      <c r="AE387" s="151"/>
      <c r="AF387" s="151"/>
      <c r="AG387" s="151"/>
      <c r="AH387" s="151"/>
      <c r="AI387" s="151"/>
      <c r="AJ387" s="151"/>
      <c r="AK387" s="151"/>
      <c r="AL387" s="151"/>
      <c r="AM387" s="151"/>
      <c r="AN387" s="151"/>
      <c r="AO387" s="151"/>
      <c r="AP387" s="151"/>
      <c r="AQ387" s="151"/>
      <c r="AR387" s="151"/>
      <c r="AS387" s="151"/>
      <c r="AT387" s="151"/>
      <c r="AU387" s="151"/>
      <c r="AV387" s="151"/>
      <c r="AW387" s="151"/>
      <c r="AX387" s="151"/>
      <c r="AY387" s="151"/>
      <c r="AZ387" s="151"/>
      <c r="BA387" s="151"/>
      <c r="BB387" s="151"/>
      <c r="BC387" s="151"/>
      <c r="BD387" s="151"/>
      <c r="BE387" s="151"/>
      <c r="BF387" s="151"/>
      <c r="BG387" s="151"/>
      <c r="BH387" s="151"/>
      <c r="BI387" s="151"/>
      <c r="BJ387" s="151"/>
      <c r="BK387" s="151"/>
      <c r="BL387" s="151"/>
      <c r="BM387" s="152">
        <v>12</v>
      </c>
    </row>
    <row r="388" spans="1:65">
      <c r="A388" s="28"/>
      <c r="B388" s="19">
        <v>1</v>
      </c>
      <c r="C388" s="9">
        <v>3</v>
      </c>
      <c r="D388" s="154" t="s">
        <v>95</v>
      </c>
      <c r="E388" s="150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  <c r="AA388" s="151"/>
      <c r="AB388" s="151"/>
      <c r="AC388" s="151"/>
      <c r="AD388" s="151"/>
      <c r="AE388" s="151"/>
      <c r="AF388" s="151"/>
      <c r="AG388" s="151"/>
      <c r="AH388" s="151"/>
      <c r="AI388" s="151"/>
      <c r="AJ388" s="151"/>
      <c r="AK388" s="151"/>
      <c r="AL388" s="151"/>
      <c r="AM388" s="151"/>
      <c r="AN388" s="151"/>
      <c r="AO388" s="151"/>
      <c r="AP388" s="151"/>
      <c r="AQ388" s="151"/>
      <c r="AR388" s="151"/>
      <c r="AS388" s="151"/>
      <c r="AT388" s="151"/>
      <c r="AU388" s="151"/>
      <c r="AV388" s="151"/>
      <c r="AW388" s="151"/>
      <c r="AX388" s="151"/>
      <c r="AY388" s="151"/>
      <c r="AZ388" s="151"/>
      <c r="BA388" s="151"/>
      <c r="BB388" s="151"/>
      <c r="BC388" s="151"/>
      <c r="BD388" s="151"/>
      <c r="BE388" s="151"/>
      <c r="BF388" s="151"/>
      <c r="BG388" s="151"/>
      <c r="BH388" s="151"/>
      <c r="BI388" s="151"/>
      <c r="BJ388" s="151"/>
      <c r="BK388" s="151"/>
      <c r="BL388" s="151"/>
      <c r="BM388" s="152">
        <v>16</v>
      </c>
    </row>
    <row r="389" spans="1:65">
      <c r="A389" s="28"/>
      <c r="B389" s="19">
        <v>1</v>
      </c>
      <c r="C389" s="9">
        <v>4</v>
      </c>
      <c r="D389" s="154" t="s">
        <v>95</v>
      </c>
      <c r="E389" s="150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  <c r="AA389" s="151"/>
      <c r="AB389" s="151"/>
      <c r="AC389" s="151"/>
      <c r="AD389" s="151"/>
      <c r="AE389" s="151"/>
      <c r="AF389" s="151"/>
      <c r="AG389" s="151"/>
      <c r="AH389" s="151"/>
      <c r="AI389" s="151"/>
      <c r="AJ389" s="151"/>
      <c r="AK389" s="151"/>
      <c r="AL389" s="151"/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  <c r="BB389" s="151"/>
      <c r="BC389" s="151"/>
      <c r="BD389" s="151"/>
      <c r="BE389" s="151"/>
      <c r="BF389" s="151"/>
      <c r="BG389" s="151"/>
      <c r="BH389" s="151"/>
      <c r="BI389" s="151"/>
      <c r="BJ389" s="151"/>
      <c r="BK389" s="151"/>
      <c r="BL389" s="151"/>
      <c r="BM389" s="152" t="s">
        <v>95</v>
      </c>
    </row>
    <row r="390" spans="1:65">
      <c r="A390" s="28"/>
      <c r="B390" s="19">
        <v>1</v>
      </c>
      <c r="C390" s="9">
        <v>5</v>
      </c>
      <c r="D390" s="154" t="s">
        <v>95</v>
      </c>
      <c r="E390" s="150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  <c r="AA390" s="151"/>
      <c r="AB390" s="151"/>
      <c r="AC390" s="151"/>
      <c r="AD390" s="151"/>
      <c r="AE390" s="151"/>
      <c r="AF390" s="151"/>
      <c r="AG390" s="151"/>
      <c r="AH390" s="151"/>
      <c r="AI390" s="151"/>
      <c r="AJ390" s="151"/>
      <c r="AK390" s="151"/>
      <c r="AL390" s="151"/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  <c r="BB390" s="151"/>
      <c r="BC390" s="151"/>
      <c r="BD390" s="151"/>
      <c r="BE390" s="151"/>
      <c r="BF390" s="151"/>
      <c r="BG390" s="151"/>
      <c r="BH390" s="151"/>
      <c r="BI390" s="151"/>
      <c r="BJ390" s="151"/>
      <c r="BK390" s="151"/>
      <c r="BL390" s="151"/>
      <c r="BM390" s="152">
        <v>18</v>
      </c>
    </row>
    <row r="391" spans="1:65">
      <c r="A391" s="28"/>
      <c r="B391" s="19">
        <v>1</v>
      </c>
      <c r="C391" s="9">
        <v>6</v>
      </c>
      <c r="D391" s="154" t="s">
        <v>95</v>
      </c>
      <c r="E391" s="150"/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  <c r="AA391" s="151"/>
      <c r="AB391" s="151"/>
      <c r="AC391" s="151"/>
      <c r="AD391" s="151"/>
      <c r="AE391" s="151"/>
      <c r="AF391" s="151"/>
      <c r="AG391" s="151"/>
      <c r="AH391" s="151"/>
      <c r="AI391" s="151"/>
      <c r="AJ391" s="151"/>
      <c r="AK391" s="151"/>
      <c r="AL391" s="151"/>
      <c r="AM391" s="151"/>
      <c r="AN391" s="151"/>
      <c r="AO391" s="151"/>
      <c r="AP391" s="151"/>
      <c r="AQ391" s="151"/>
      <c r="AR391" s="151"/>
      <c r="AS391" s="151"/>
      <c r="AT391" s="151"/>
      <c r="AU391" s="151"/>
      <c r="AV391" s="151"/>
      <c r="AW391" s="151"/>
      <c r="AX391" s="151"/>
      <c r="AY391" s="151"/>
      <c r="AZ391" s="151"/>
      <c r="BA391" s="151"/>
      <c r="BB391" s="151"/>
      <c r="BC391" s="151"/>
      <c r="BD391" s="151"/>
      <c r="BE391" s="151"/>
      <c r="BF391" s="151"/>
      <c r="BG391" s="151"/>
      <c r="BH391" s="151"/>
      <c r="BI391" s="151"/>
      <c r="BJ391" s="151"/>
      <c r="BK391" s="151"/>
      <c r="BL391" s="151"/>
      <c r="BM391" s="155"/>
    </row>
    <row r="392" spans="1:65">
      <c r="A392" s="28"/>
      <c r="B392" s="20" t="s">
        <v>221</v>
      </c>
      <c r="C392" s="12"/>
      <c r="D392" s="156" t="s">
        <v>568</v>
      </c>
      <c r="E392" s="150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  <c r="AA392" s="151"/>
      <c r="AB392" s="151"/>
      <c r="AC392" s="151"/>
      <c r="AD392" s="151"/>
      <c r="AE392" s="151"/>
      <c r="AF392" s="151"/>
      <c r="AG392" s="151"/>
      <c r="AH392" s="151"/>
      <c r="AI392" s="151"/>
      <c r="AJ392" s="151"/>
      <c r="AK392" s="151"/>
      <c r="AL392" s="151"/>
      <c r="AM392" s="151"/>
      <c r="AN392" s="151"/>
      <c r="AO392" s="151"/>
      <c r="AP392" s="151"/>
      <c r="AQ392" s="151"/>
      <c r="AR392" s="151"/>
      <c r="AS392" s="151"/>
      <c r="AT392" s="151"/>
      <c r="AU392" s="151"/>
      <c r="AV392" s="151"/>
      <c r="AW392" s="151"/>
      <c r="AX392" s="151"/>
      <c r="AY392" s="151"/>
      <c r="AZ392" s="151"/>
      <c r="BA392" s="151"/>
      <c r="BB392" s="151"/>
      <c r="BC392" s="151"/>
      <c r="BD392" s="151"/>
      <c r="BE392" s="151"/>
      <c r="BF392" s="151"/>
      <c r="BG392" s="151"/>
      <c r="BH392" s="151"/>
      <c r="BI392" s="151"/>
      <c r="BJ392" s="151"/>
      <c r="BK392" s="151"/>
      <c r="BL392" s="151"/>
      <c r="BM392" s="155"/>
    </row>
    <row r="393" spans="1:65">
      <c r="A393" s="28"/>
      <c r="B393" s="3" t="s">
        <v>222</v>
      </c>
      <c r="C393" s="27"/>
      <c r="D393" s="153" t="s">
        <v>568</v>
      </c>
      <c r="E393" s="150"/>
      <c r="F393" s="151"/>
      <c r="G393" s="151"/>
      <c r="H393" s="151"/>
      <c r="I393" s="151"/>
      <c r="J393" s="151"/>
      <c r="K393" s="151"/>
      <c r="L393" s="151"/>
      <c r="M393" s="151"/>
      <c r="N393" s="151"/>
      <c r="O393" s="151"/>
      <c r="P393" s="151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  <c r="AA393" s="151"/>
      <c r="AB393" s="151"/>
      <c r="AC393" s="151"/>
      <c r="AD393" s="151"/>
      <c r="AE393" s="151"/>
      <c r="AF393" s="151"/>
      <c r="AG393" s="151"/>
      <c r="AH393" s="151"/>
      <c r="AI393" s="151"/>
      <c r="AJ393" s="151"/>
      <c r="AK393" s="151"/>
      <c r="AL393" s="151"/>
      <c r="AM393" s="151"/>
      <c r="AN393" s="151"/>
      <c r="AO393" s="151"/>
      <c r="AP393" s="151"/>
      <c r="AQ393" s="151"/>
      <c r="AR393" s="151"/>
      <c r="AS393" s="151"/>
      <c r="AT393" s="151"/>
      <c r="AU393" s="151"/>
      <c r="AV393" s="151"/>
      <c r="AW393" s="151"/>
      <c r="AX393" s="151"/>
      <c r="AY393" s="151"/>
      <c r="AZ393" s="151"/>
      <c r="BA393" s="151"/>
      <c r="BB393" s="151"/>
      <c r="BC393" s="151"/>
      <c r="BD393" s="151"/>
      <c r="BE393" s="151"/>
      <c r="BF393" s="151"/>
      <c r="BG393" s="151"/>
      <c r="BH393" s="151"/>
      <c r="BI393" s="151"/>
      <c r="BJ393" s="151"/>
      <c r="BK393" s="151"/>
      <c r="BL393" s="151"/>
      <c r="BM393" s="155"/>
    </row>
    <row r="394" spans="1:65">
      <c r="A394" s="28"/>
      <c r="B394" s="3" t="s">
        <v>223</v>
      </c>
      <c r="C394" s="27"/>
      <c r="D394" s="153" t="s">
        <v>568</v>
      </c>
      <c r="E394" s="150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  <c r="AA394" s="151"/>
      <c r="AB394" s="151"/>
      <c r="AC394" s="151"/>
      <c r="AD394" s="151"/>
      <c r="AE394" s="151"/>
      <c r="AF394" s="151"/>
      <c r="AG394" s="151"/>
      <c r="AH394" s="151"/>
      <c r="AI394" s="151"/>
      <c r="AJ394" s="151"/>
      <c r="AK394" s="151"/>
      <c r="AL394" s="151"/>
      <c r="AM394" s="151"/>
      <c r="AN394" s="151"/>
      <c r="AO394" s="151"/>
      <c r="AP394" s="151"/>
      <c r="AQ394" s="151"/>
      <c r="AR394" s="151"/>
      <c r="AS394" s="151"/>
      <c r="AT394" s="151"/>
      <c r="AU394" s="151"/>
      <c r="AV394" s="151"/>
      <c r="AW394" s="151"/>
      <c r="AX394" s="151"/>
      <c r="AY394" s="151"/>
      <c r="AZ394" s="151"/>
      <c r="BA394" s="151"/>
      <c r="BB394" s="151"/>
      <c r="BC394" s="151"/>
      <c r="BD394" s="151"/>
      <c r="BE394" s="151"/>
      <c r="BF394" s="151"/>
      <c r="BG394" s="151"/>
      <c r="BH394" s="151"/>
      <c r="BI394" s="151"/>
      <c r="BJ394" s="151"/>
      <c r="BK394" s="151"/>
      <c r="BL394" s="151"/>
      <c r="BM394" s="155"/>
    </row>
    <row r="395" spans="1:65">
      <c r="A395" s="28"/>
      <c r="B395" s="3" t="s">
        <v>86</v>
      </c>
      <c r="C395" s="27"/>
      <c r="D395" s="13" t="s">
        <v>568</v>
      </c>
      <c r="E395" s="9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224</v>
      </c>
      <c r="C396" s="27"/>
      <c r="D396" s="13" t="s">
        <v>568</v>
      </c>
      <c r="E396" s="96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44" t="s">
        <v>225</v>
      </c>
      <c r="C397" s="45"/>
      <c r="D397" s="43" t="s">
        <v>226</v>
      </c>
      <c r="E397" s="96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B398" s="29"/>
      <c r="C398" s="20"/>
      <c r="D398" s="20"/>
      <c r="BM398" s="53"/>
    </row>
    <row r="399" spans="1:65" ht="15">
      <c r="B399" s="8" t="s">
        <v>441</v>
      </c>
      <c r="BM399" s="26" t="s">
        <v>265</v>
      </c>
    </row>
    <row r="400" spans="1:65" ht="15">
      <c r="A400" s="24" t="s">
        <v>14</v>
      </c>
      <c r="B400" s="18" t="s">
        <v>109</v>
      </c>
      <c r="C400" s="15" t="s">
        <v>110</v>
      </c>
      <c r="D400" s="16" t="s">
        <v>199</v>
      </c>
      <c r="E400" s="9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 t="s">
        <v>200</v>
      </c>
      <c r="C401" s="9" t="s">
        <v>200</v>
      </c>
      <c r="D401" s="94" t="s">
        <v>207</v>
      </c>
      <c r="E401" s="9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 t="s">
        <v>3</v>
      </c>
    </row>
    <row r="402" spans="1:65">
      <c r="A402" s="28"/>
      <c r="B402" s="19"/>
      <c r="C402" s="9"/>
      <c r="D402" s="10" t="s">
        <v>98</v>
      </c>
      <c r="E402" s="96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0</v>
      </c>
    </row>
    <row r="403" spans="1:65">
      <c r="A403" s="28"/>
      <c r="B403" s="19"/>
      <c r="C403" s="9"/>
      <c r="D403" s="25"/>
      <c r="E403" s="96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0</v>
      </c>
    </row>
    <row r="404" spans="1:65">
      <c r="A404" s="28"/>
      <c r="B404" s="18">
        <v>1</v>
      </c>
      <c r="C404" s="14">
        <v>1</v>
      </c>
      <c r="D404" s="149" t="s">
        <v>95</v>
      </c>
      <c r="E404" s="150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  <c r="AA404" s="151"/>
      <c r="AB404" s="151"/>
      <c r="AC404" s="151"/>
      <c r="AD404" s="151"/>
      <c r="AE404" s="151"/>
      <c r="AF404" s="151"/>
      <c r="AG404" s="151"/>
      <c r="AH404" s="151"/>
      <c r="AI404" s="151"/>
      <c r="AJ404" s="151"/>
      <c r="AK404" s="151"/>
      <c r="AL404" s="151"/>
      <c r="AM404" s="151"/>
      <c r="AN404" s="151"/>
      <c r="AO404" s="151"/>
      <c r="AP404" s="151"/>
      <c r="AQ404" s="151"/>
      <c r="AR404" s="151"/>
      <c r="AS404" s="151"/>
      <c r="AT404" s="151"/>
      <c r="AU404" s="151"/>
      <c r="AV404" s="151"/>
      <c r="AW404" s="151"/>
      <c r="AX404" s="151"/>
      <c r="AY404" s="151"/>
      <c r="AZ404" s="151"/>
      <c r="BA404" s="151"/>
      <c r="BB404" s="151"/>
      <c r="BC404" s="151"/>
      <c r="BD404" s="151"/>
      <c r="BE404" s="151"/>
      <c r="BF404" s="151"/>
      <c r="BG404" s="151"/>
      <c r="BH404" s="151"/>
      <c r="BI404" s="151"/>
      <c r="BJ404" s="151"/>
      <c r="BK404" s="151"/>
      <c r="BL404" s="151"/>
      <c r="BM404" s="152">
        <v>1</v>
      </c>
    </row>
    <row r="405" spans="1:65">
      <c r="A405" s="28"/>
      <c r="B405" s="19">
        <v>1</v>
      </c>
      <c r="C405" s="9">
        <v>2</v>
      </c>
      <c r="D405" s="154" t="s">
        <v>95</v>
      </c>
      <c r="E405" s="150"/>
      <c r="F405" s="151"/>
      <c r="G405" s="151"/>
      <c r="H405" s="151"/>
      <c r="I405" s="151"/>
      <c r="J405" s="151"/>
      <c r="K405" s="151"/>
      <c r="L405" s="151"/>
      <c r="M405" s="151"/>
      <c r="N405" s="151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  <c r="AA405" s="151"/>
      <c r="AB405" s="151"/>
      <c r="AC405" s="151"/>
      <c r="AD405" s="151"/>
      <c r="AE405" s="151"/>
      <c r="AF405" s="151"/>
      <c r="AG405" s="151"/>
      <c r="AH405" s="151"/>
      <c r="AI405" s="151"/>
      <c r="AJ405" s="151"/>
      <c r="AK405" s="151"/>
      <c r="AL405" s="151"/>
      <c r="AM405" s="151"/>
      <c r="AN405" s="151"/>
      <c r="AO405" s="151"/>
      <c r="AP405" s="151"/>
      <c r="AQ405" s="151"/>
      <c r="AR405" s="151"/>
      <c r="AS405" s="151"/>
      <c r="AT405" s="151"/>
      <c r="AU405" s="151"/>
      <c r="AV405" s="151"/>
      <c r="AW405" s="151"/>
      <c r="AX405" s="151"/>
      <c r="AY405" s="151"/>
      <c r="AZ405" s="151"/>
      <c r="BA405" s="151"/>
      <c r="BB405" s="151"/>
      <c r="BC405" s="151"/>
      <c r="BD405" s="151"/>
      <c r="BE405" s="151"/>
      <c r="BF405" s="151"/>
      <c r="BG405" s="151"/>
      <c r="BH405" s="151"/>
      <c r="BI405" s="151"/>
      <c r="BJ405" s="151"/>
      <c r="BK405" s="151"/>
      <c r="BL405" s="151"/>
      <c r="BM405" s="152">
        <v>1</v>
      </c>
    </row>
    <row r="406" spans="1:65">
      <c r="A406" s="28"/>
      <c r="B406" s="19">
        <v>1</v>
      </c>
      <c r="C406" s="9">
        <v>3</v>
      </c>
      <c r="D406" s="154" t="s">
        <v>95</v>
      </c>
      <c r="E406" s="150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  <c r="AA406" s="151"/>
      <c r="AB406" s="151"/>
      <c r="AC406" s="151"/>
      <c r="AD406" s="151"/>
      <c r="AE406" s="151"/>
      <c r="AF406" s="151"/>
      <c r="AG406" s="151"/>
      <c r="AH406" s="151"/>
      <c r="AI406" s="151"/>
      <c r="AJ406" s="151"/>
      <c r="AK406" s="151"/>
      <c r="AL406" s="151"/>
      <c r="AM406" s="151"/>
      <c r="AN406" s="151"/>
      <c r="AO406" s="151"/>
      <c r="AP406" s="151"/>
      <c r="AQ406" s="151"/>
      <c r="AR406" s="151"/>
      <c r="AS406" s="151"/>
      <c r="AT406" s="151"/>
      <c r="AU406" s="151"/>
      <c r="AV406" s="151"/>
      <c r="AW406" s="151"/>
      <c r="AX406" s="151"/>
      <c r="AY406" s="151"/>
      <c r="AZ406" s="151"/>
      <c r="BA406" s="151"/>
      <c r="BB406" s="151"/>
      <c r="BC406" s="151"/>
      <c r="BD406" s="151"/>
      <c r="BE406" s="151"/>
      <c r="BF406" s="151"/>
      <c r="BG406" s="151"/>
      <c r="BH406" s="151"/>
      <c r="BI406" s="151"/>
      <c r="BJ406" s="151"/>
      <c r="BK406" s="151"/>
      <c r="BL406" s="151"/>
      <c r="BM406" s="152">
        <v>16</v>
      </c>
    </row>
    <row r="407" spans="1:65">
      <c r="A407" s="28"/>
      <c r="B407" s="19">
        <v>1</v>
      </c>
      <c r="C407" s="9">
        <v>4</v>
      </c>
      <c r="D407" s="154" t="s">
        <v>95</v>
      </c>
      <c r="E407" s="150"/>
      <c r="F407" s="151"/>
      <c r="G407" s="151"/>
      <c r="H407" s="151"/>
      <c r="I407" s="151"/>
      <c r="J407" s="151"/>
      <c r="K407" s="151"/>
      <c r="L407" s="151"/>
      <c r="M407" s="151"/>
      <c r="N407" s="151"/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  <c r="AA407" s="151"/>
      <c r="AB407" s="151"/>
      <c r="AC407" s="151"/>
      <c r="AD407" s="151"/>
      <c r="AE407" s="151"/>
      <c r="AF407" s="151"/>
      <c r="AG407" s="151"/>
      <c r="AH407" s="151"/>
      <c r="AI407" s="151"/>
      <c r="AJ407" s="151"/>
      <c r="AK407" s="151"/>
      <c r="AL407" s="151"/>
      <c r="AM407" s="151"/>
      <c r="AN407" s="151"/>
      <c r="AO407" s="151"/>
      <c r="AP407" s="151"/>
      <c r="AQ407" s="151"/>
      <c r="AR407" s="151"/>
      <c r="AS407" s="151"/>
      <c r="AT407" s="151"/>
      <c r="AU407" s="151"/>
      <c r="AV407" s="151"/>
      <c r="AW407" s="151"/>
      <c r="AX407" s="151"/>
      <c r="AY407" s="151"/>
      <c r="AZ407" s="151"/>
      <c r="BA407" s="151"/>
      <c r="BB407" s="151"/>
      <c r="BC407" s="151"/>
      <c r="BD407" s="151"/>
      <c r="BE407" s="151"/>
      <c r="BF407" s="151"/>
      <c r="BG407" s="151"/>
      <c r="BH407" s="151"/>
      <c r="BI407" s="151"/>
      <c r="BJ407" s="151"/>
      <c r="BK407" s="151"/>
      <c r="BL407" s="151"/>
      <c r="BM407" s="152" t="s">
        <v>95</v>
      </c>
    </row>
    <row r="408" spans="1:65">
      <c r="A408" s="28"/>
      <c r="B408" s="19">
        <v>1</v>
      </c>
      <c r="C408" s="9">
        <v>5</v>
      </c>
      <c r="D408" s="154" t="s">
        <v>95</v>
      </c>
      <c r="E408" s="150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  <c r="AA408" s="151"/>
      <c r="AB408" s="151"/>
      <c r="AC408" s="151"/>
      <c r="AD408" s="151"/>
      <c r="AE408" s="151"/>
      <c r="AF408" s="151"/>
      <c r="AG408" s="151"/>
      <c r="AH408" s="151"/>
      <c r="AI408" s="151"/>
      <c r="AJ408" s="151"/>
      <c r="AK408" s="151"/>
      <c r="AL408" s="151"/>
      <c r="AM408" s="151"/>
      <c r="AN408" s="151"/>
      <c r="AO408" s="151"/>
      <c r="AP408" s="151"/>
      <c r="AQ408" s="151"/>
      <c r="AR408" s="151"/>
      <c r="AS408" s="151"/>
      <c r="AT408" s="151"/>
      <c r="AU408" s="151"/>
      <c r="AV408" s="151"/>
      <c r="AW408" s="151"/>
      <c r="AX408" s="151"/>
      <c r="AY408" s="151"/>
      <c r="AZ408" s="151"/>
      <c r="BA408" s="151"/>
      <c r="BB408" s="151"/>
      <c r="BC408" s="151"/>
      <c r="BD408" s="151"/>
      <c r="BE408" s="151"/>
      <c r="BF408" s="151"/>
      <c r="BG408" s="151"/>
      <c r="BH408" s="151"/>
      <c r="BI408" s="151"/>
      <c r="BJ408" s="151"/>
      <c r="BK408" s="151"/>
      <c r="BL408" s="151"/>
      <c r="BM408" s="152">
        <v>7</v>
      </c>
    </row>
    <row r="409" spans="1:65">
      <c r="A409" s="28"/>
      <c r="B409" s="19">
        <v>1</v>
      </c>
      <c r="C409" s="9">
        <v>6</v>
      </c>
      <c r="D409" s="154" t="s">
        <v>95</v>
      </c>
      <c r="E409" s="150"/>
      <c r="F409" s="151"/>
      <c r="G409" s="151"/>
      <c r="H409" s="151"/>
      <c r="I409" s="151"/>
      <c r="J409" s="151"/>
      <c r="K409" s="151"/>
      <c r="L409" s="151"/>
      <c r="M409" s="151"/>
      <c r="N409" s="151"/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  <c r="AA409" s="151"/>
      <c r="AB409" s="151"/>
      <c r="AC409" s="151"/>
      <c r="AD409" s="151"/>
      <c r="AE409" s="151"/>
      <c r="AF409" s="151"/>
      <c r="AG409" s="151"/>
      <c r="AH409" s="151"/>
      <c r="AI409" s="151"/>
      <c r="AJ409" s="151"/>
      <c r="AK409" s="151"/>
      <c r="AL409" s="151"/>
      <c r="AM409" s="151"/>
      <c r="AN409" s="151"/>
      <c r="AO409" s="151"/>
      <c r="AP409" s="151"/>
      <c r="AQ409" s="151"/>
      <c r="AR409" s="151"/>
      <c r="AS409" s="151"/>
      <c r="AT409" s="151"/>
      <c r="AU409" s="151"/>
      <c r="AV409" s="151"/>
      <c r="AW409" s="151"/>
      <c r="AX409" s="151"/>
      <c r="AY409" s="151"/>
      <c r="AZ409" s="151"/>
      <c r="BA409" s="151"/>
      <c r="BB409" s="151"/>
      <c r="BC409" s="151"/>
      <c r="BD409" s="151"/>
      <c r="BE409" s="151"/>
      <c r="BF409" s="151"/>
      <c r="BG409" s="151"/>
      <c r="BH409" s="151"/>
      <c r="BI409" s="151"/>
      <c r="BJ409" s="151"/>
      <c r="BK409" s="151"/>
      <c r="BL409" s="151"/>
      <c r="BM409" s="155"/>
    </row>
    <row r="410" spans="1:65">
      <c r="A410" s="28"/>
      <c r="B410" s="20" t="s">
        <v>221</v>
      </c>
      <c r="C410" s="12"/>
      <c r="D410" s="156" t="s">
        <v>568</v>
      </c>
      <c r="E410" s="150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  <c r="AA410" s="151"/>
      <c r="AB410" s="151"/>
      <c r="AC410" s="151"/>
      <c r="AD410" s="151"/>
      <c r="AE410" s="151"/>
      <c r="AF410" s="151"/>
      <c r="AG410" s="151"/>
      <c r="AH410" s="151"/>
      <c r="AI410" s="151"/>
      <c r="AJ410" s="151"/>
      <c r="AK410" s="151"/>
      <c r="AL410" s="151"/>
      <c r="AM410" s="151"/>
      <c r="AN410" s="151"/>
      <c r="AO410" s="151"/>
      <c r="AP410" s="151"/>
      <c r="AQ410" s="151"/>
      <c r="AR410" s="151"/>
      <c r="AS410" s="151"/>
      <c r="AT410" s="151"/>
      <c r="AU410" s="151"/>
      <c r="AV410" s="151"/>
      <c r="AW410" s="151"/>
      <c r="AX410" s="151"/>
      <c r="AY410" s="151"/>
      <c r="AZ410" s="151"/>
      <c r="BA410" s="151"/>
      <c r="BB410" s="151"/>
      <c r="BC410" s="151"/>
      <c r="BD410" s="151"/>
      <c r="BE410" s="151"/>
      <c r="BF410" s="151"/>
      <c r="BG410" s="151"/>
      <c r="BH410" s="151"/>
      <c r="BI410" s="151"/>
      <c r="BJ410" s="151"/>
      <c r="BK410" s="151"/>
      <c r="BL410" s="151"/>
      <c r="BM410" s="155"/>
    </row>
    <row r="411" spans="1:65">
      <c r="A411" s="28"/>
      <c r="B411" s="3" t="s">
        <v>222</v>
      </c>
      <c r="C411" s="27"/>
      <c r="D411" s="153" t="s">
        <v>568</v>
      </c>
      <c r="E411" s="150"/>
      <c r="F411" s="151"/>
      <c r="G411" s="151"/>
      <c r="H411" s="151"/>
      <c r="I411" s="151"/>
      <c r="J411" s="151"/>
      <c r="K411" s="151"/>
      <c r="L411" s="151"/>
      <c r="M411" s="151"/>
      <c r="N411" s="151"/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  <c r="AA411" s="151"/>
      <c r="AB411" s="151"/>
      <c r="AC411" s="151"/>
      <c r="AD411" s="151"/>
      <c r="AE411" s="151"/>
      <c r="AF411" s="151"/>
      <c r="AG411" s="151"/>
      <c r="AH411" s="151"/>
      <c r="AI411" s="151"/>
      <c r="AJ411" s="151"/>
      <c r="AK411" s="151"/>
      <c r="AL411" s="151"/>
      <c r="AM411" s="151"/>
      <c r="AN411" s="151"/>
      <c r="AO411" s="151"/>
      <c r="AP411" s="151"/>
      <c r="AQ411" s="151"/>
      <c r="AR411" s="151"/>
      <c r="AS411" s="151"/>
      <c r="AT411" s="151"/>
      <c r="AU411" s="151"/>
      <c r="AV411" s="151"/>
      <c r="AW411" s="151"/>
      <c r="AX411" s="151"/>
      <c r="AY411" s="151"/>
      <c r="AZ411" s="151"/>
      <c r="BA411" s="151"/>
      <c r="BB411" s="151"/>
      <c r="BC411" s="151"/>
      <c r="BD411" s="151"/>
      <c r="BE411" s="151"/>
      <c r="BF411" s="151"/>
      <c r="BG411" s="151"/>
      <c r="BH411" s="151"/>
      <c r="BI411" s="151"/>
      <c r="BJ411" s="151"/>
      <c r="BK411" s="151"/>
      <c r="BL411" s="151"/>
      <c r="BM411" s="155"/>
    </row>
    <row r="412" spans="1:65">
      <c r="A412" s="28"/>
      <c r="B412" s="3" t="s">
        <v>223</v>
      </c>
      <c r="C412" s="27"/>
      <c r="D412" s="153" t="s">
        <v>568</v>
      </c>
      <c r="E412" s="150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  <c r="AA412" s="151"/>
      <c r="AB412" s="151"/>
      <c r="AC412" s="151"/>
      <c r="AD412" s="151"/>
      <c r="AE412" s="151"/>
      <c r="AF412" s="151"/>
      <c r="AG412" s="151"/>
      <c r="AH412" s="151"/>
      <c r="AI412" s="151"/>
      <c r="AJ412" s="151"/>
      <c r="AK412" s="151"/>
      <c r="AL412" s="151"/>
      <c r="AM412" s="151"/>
      <c r="AN412" s="151"/>
      <c r="AO412" s="151"/>
      <c r="AP412" s="151"/>
      <c r="AQ412" s="151"/>
      <c r="AR412" s="151"/>
      <c r="AS412" s="151"/>
      <c r="AT412" s="151"/>
      <c r="AU412" s="151"/>
      <c r="AV412" s="151"/>
      <c r="AW412" s="151"/>
      <c r="AX412" s="151"/>
      <c r="AY412" s="151"/>
      <c r="AZ412" s="151"/>
      <c r="BA412" s="151"/>
      <c r="BB412" s="151"/>
      <c r="BC412" s="151"/>
      <c r="BD412" s="151"/>
      <c r="BE412" s="151"/>
      <c r="BF412" s="151"/>
      <c r="BG412" s="151"/>
      <c r="BH412" s="151"/>
      <c r="BI412" s="151"/>
      <c r="BJ412" s="151"/>
      <c r="BK412" s="151"/>
      <c r="BL412" s="151"/>
      <c r="BM412" s="155"/>
    </row>
    <row r="413" spans="1:65">
      <c r="A413" s="28"/>
      <c r="B413" s="3" t="s">
        <v>86</v>
      </c>
      <c r="C413" s="27"/>
      <c r="D413" s="13" t="s">
        <v>568</v>
      </c>
      <c r="E413" s="9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224</v>
      </c>
      <c r="C414" s="27"/>
      <c r="D414" s="13" t="s">
        <v>568</v>
      </c>
      <c r="E414" s="96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44" t="s">
        <v>225</v>
      </c>
      <c r="C415" s="45"/>
      <c r="D415" s="43" t="s">
        <v>226</v>
      </c>
      <c r="E415" s="96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B416" s="29"/>
      <c r="C416" s="20"/>
      <c r="D416" s="20"/>
      <c r="BM416" s="53"/>
    </row>
    <row r="417" spans="1:65" ht="19.5">
      <c r="B417" s="8" t="s">
        <v>442</v>
      </c>
      <c r="BM417" s="26" t="s">
        <v>67</v>
      </c>
    </row>
    <row r="418" spans="1:65" ht="19.5">
      <c r="A418" s="24" t="s">
        <v>258</v>
      </c>
      <c r="B418" s="18" t="s">
        <v>109</v>
      </c>
      <c r="C418" s="15" t="s">
        <v>110</v>
      </c>
      <c r="D418" s="16" t="s">
        <v>199</v>
      </c>
      <c r="E418" s="17" t="s">
        <v>199</v>
      </c>
      <c r="F418" s="17" t="s">
        <v>199</v>
      </c>
      <c r="G418" s="17" t="s">
        <v>199</v>
      </c>
      <c r="H418" s="17" t="s">
        <v>199</v>
      </c>
      <c r="I418" s="17" t="s">
        <v>199</v>
      </c>
      <c r="J418" s="17" t="s">
        <v>199</v>
      </c>
      <c r="K418" s="17" t="s">
        <v>199</v>
      </c>
      <c r="L418" s="17" t="s">
        <v>199</v>
      </c>
      <c r="M418" s="17" t="s">
        <v>199</v>
      </c>
      <c r="N418" s="17" t="s">
        <v>199</v>
      </c>
      <c r="O418" s="17" t="s">
        <v>199</v>
      </c>
      <c r="P418" s="17" t="s">
        <v>199</v>
      </c>
      <c r="Q418" s="17" t="s">
        <v>199</v>
      </c>
      <c r="R418" s="17" t="s">
        <v>199</v>
      </c>
      <c r="S418" s="17" t="s">
        <v>199</v>
      </c>
      <c r="T418" s="17" t="s">
        <v>199</v>
      </c>
      <c r="U418" s="17" t="s">
        <v>199</v>
      </c>
      <c r="V418" s="17" t="s">
        <v>199</v>
      </c>
      <c r="W418" s="96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 t="s">
        <v>200</v>
      </c>
      <c r="C419" s="9" t="s">
        <v>200</v>
      </c>
      <c r="D419" s="94" t="s">
        <v>201</v>
      </c>
      <c r="E419" s="95" t="s">
        <v>202</v>
      </c>
      <c r="F419" s="95" t="s">
        <v>203</v>
      </c>
      <c r="G419" s="95" t="s">
        <v>204</v>
      </c>
      <c r="H419" s="95" t="s">
        <v>205</v>
      </c>
      <c r="I419" s="95" t="s">
        <v>206</v>
      </c>
      <c r="J419" s="95" t="s">
        <v>207</v>
      </c>
      <c r="K419" s="95" t="s">
        <v>208</v>
      </c>
      <c r="L419" s="95" t="s">
        <v>209</v>
      </c>
      <c r="M419" s="95" t="s">
        <v>210</v>
      </c>
      <c r="N419" s="95" t="s">
        <v>211</v>
      </c>
      <c r="O419" s="95" t="s">
        <v>212</v>
      </c>
      <c r="P419" s="95" t="s">
        <v>213</v>
      </c>
      <c r="Q419" s="95" t="s">
        <v>214</v>
      </c>
      <c r="R419" s="95" t="s">
        <v>215</v>
      </c>
      <c r="S419" s="95" t="s">
        <v>216</v>
      </c>
      <c r="T419" s="95" t="s">
        <v>217</v>
      </c>
      <c r="U419" s="95" t="s">
        <v>218</v>
      </c>
      <c r="V419" s="95" t="s">
        <v>219</v>
      </c>
      <c r="W419" s="96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 t="s">
        <v>1</v>
      </c>
    </row>
    <row r="420" spans="1:65">
      <c r="A420" s="28"/>
      <c r="B420" s="19"/>
      <c r="C420" s="9"/>
      <c r="D420" s="10" t="s">
        <v>98</v>
      </c>
      <c r="E420" s="11" t="s">
        <v>98</v>
      </c>
      <c r="F420" s="11" t="s">
        <v>220</v>
      </c>
      <c r="G420" s="11" t="s">
        <v>220</v>
      </c>
      <c r="H420" s="11" t="s">
        <v>220</v>
      </c>
      <c r="I420" s="11" t="s">
        <v>98</v>
      </c>
      <c r="J420" s="11" t="s">
        <v>98</v>
      </c>
      <c r="K420" s="11" t="s">
        <v>220</v>
      </c>
      <c r="L420" s="11" t="s">
        <v>98</v>
      </c>
      <c r="M420" s="11" t="s">
        <v>98</v>
      </c>
      <c r="N420" s="11" t="s">
        <v>98</v>
      </c>
      <c r="O420" s="11" t="s">
        <v>98</v>
      </c>
      <c r="P420" s="11" t="s">
        <v>98</v>
      </c>
      <c r="Q420" s="11" t="s">
        <v>220</v>
      </c>
      <c r="R420" s="11" t="s">
        <v>98</v>
      </c>
      <c r="S420" s="11" t="s">
        <v>220</v>
      </c>
      <c r="T420" s="11" t="s">
        <v>220</v>
      </c>
      <c r="U420" s="11" t="s">
        <v>220</v>
      </c>
      <c r="V420" s="11" t="s">
        <v>98</v>
      </c>
      <c r="W420" s="96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9"/>
      <c r="C421" s="9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96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</v>
      </c>
    </row>
    <row r="422" spans="1:65">
      <c r="A422" s="28"/>
      <c r="B422" s="18">
        <v>1</v>
      </c>
      <c r="C422" s="14">
        <v>1</v>
      </c>
      <c r="D422" s="21">
        <v>1.7170000000000001</v>
      </c>
      <c r="E422" s="90">
        <v>1.87</v>
      </c>
      <c r="F422" s="21">
        <v>1.76</v>
      </c>
      <c r="G422" s="21">
        <v>1.77</v>
      </c>
      <c r="H422" s="21">
        <v>1.64452</v>
      </c>
      <c r="I422" s="21">
        <v>1.71</v>
      </c>
      <c r="J422" s="90">
        <v>0.45999999999999996</v>
      </c>
      <c r="K422" s="21">
        <v>1.67</v>
      </c>
      <c r="L422" s="21">
        <v>1.66</v>
      </c>
      <c r="M422" s="21">
        <v>1.72</v>
      </c>
      <c r="N422" s="21">
        <v>1.73</v>
      </c>
      <c r="O422" s="21">
        <v>1.7429999999999997</v>
      </c>
      <c r="P422" s="21">
        <v>1.7003400000000002</v>
      </c>
      <c r="Q422" s="21">
        <v>1.7000000000000002</v>
      </c>
      <c r="R422" s="90">
        <v>1.6375963769999997</v>
      </c>
      <c r="S422" s="21">
        <v>1.71</v>
      </c>
      <c r="T422" s="21">
        <v>1.77</v>
      </c>
      <c r="U422" s="21">
        <v>1.76</v>
      </c>
      <c r="V422" s="21">
        <v>1.66</v>
      </c>
      <c r="W422" s="96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>
        <v>1</v>
      </c>
      <c r="C423" s="9">
        <v>2</v>
      </c>
      <c r="D423" s="11">
        <v>1.714</v>
      </c>
      <c r="E423" s="91">
        <v>1.87</v>
      </c>
      <c r="F423" s="11">
        <v>1.76</v>
      </c>
      <c r="G423" s="11">
        <v>1.78</v>
      </c>
      <c r="H423" s="11">
        <v>1.6425800000000002</v>
      </c>
      <c r="I423" s="11">
        <v>1.73</v>
      </c>
      <c r="J423" s="91">
        <v>0.46999999999999992</v>
      </c>
      <c r="K423" s="11">
        <v>1.6399999999999997</v>
      </c>
      <c r="L423" s="11">
        <v>1.66</v>
      </c>
      <c r="M423" s="11">
        <v>1.73</v>
      </c>
      <c r="N423" s="11">
        <v>1.72</v>
      </c>
      <c r="O423" s="11">
        <v>1.7345000000000004</v>
      </c>
      <c r="P423" s="11">
        <v>1.6942200000000001</v>
      </c>
      <c r="Q423" s="11">
        <v>1.7000000000000002</v>
      </c>
      <c r="R423" s="91">
        <v>1.5811603632000002</v>
      </c>
      <c r="S423" s="11">
        <v>1.72</v>
      </c>
      <c r="T423" s="11">
        <v>1.76</v>
      </c>
      <c r="U423" s="11">
        <v>1.76</v>
      </c>
      <c r="V423" s="11">
        <v>1.669</v>
      </c>
      <c r="W423" s="96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e">
        <v>#N/A</v>
      </c>
    </row>
    <row r="424" spans="1:65">
      <c r="A424" s="28"/>
      <c r="B424" s="19">
        <v>1</v>
      </c>
      <c r="C424" s="9">
        <v>3</v>
      </c>
      <c r="D424" s="11">
        <v>1.7170000000000001</v>
      </c>
      <c r="E424" s="91">
        <v>1.86</v>
      </c>
      <c r="F424" s="11">
        <v>1.7399999999999998</v>
      </c>
      <c r="G424" s="11">
        <v>1.76</v>
      </c>
      <c r="H424" s="11">
        <v>1.63489</v>
      </c>
      <c r="I424" s="11">
        <v>1.79</v>
      </c>
      <c r="J424" s="91">
        <v>0.46999999999999992</v>
      </c>
      <c r="K424" s="11">
        <v>1.63</v>
      </c>
      <c r="L424" s="11">
        <v>1.63</v>
      </c>
      <c r="M424" s="11">
        <v>1.73</v>
      </c>
      <c r="N424" s="11">
        <v>1.73</v>
      </c>
      <c r="O424" s="11">
        <v>1.7455000000000003</v>
      </c>
      <c r="P424" s="11">
        <v>1.69116</v>
      </c>
      <c r="Q424" s="11">
        <v>1.71</v>
      </c>
      <c r="R424" s="91">
        <v>1.6402370320000002</v>
      </c>
      <c r="S424" s="11">
        <v>1.71</v>
      </c>
      <c r="T424" s="11">
        <v>1.77</v>
      </c>
      <c r="U424" s="11">
        <v>1.7399999999999998</v>
      </c>
      <c r="V424" s="11">
        <v>1.6709999999999998</v>
      </c>
      <c r="W424" s="96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16</v>
      </c>
    </row>
    <row r="425" spans="1:65">
      <c r="A425" s="28"/>
      <c r="B425" s="19">
        <v>1</v>
      </c>
      <c r="C425" s="9">
        <v>4</v>
      </c>
      <c r="D425" s="11">
        <v>1.7239999999999998</v>
      </c>
      <c r="E425" s="91">
        <v>1.8799999999999997</v>
      </c>
      <c r="F425" s="11">
        <v>1.72</v>
      </c>
      <c r="G425" s="11">
        <v>1.78</v>
      </c>
      <c r="H425" s="11">
        <v>1.6258299999999999</v>
      </c>
      <c r="I425" s="11">
        <v>1.76</v>
      </c>
      <c r="J425" s="91">
        <v>0.49</v>
      </c>
      <c r="K425" s="11">
        <v>1.67</v>
      </c>
      <c r="L425" s="11">
        <v>1.63</v>
      </c>
      <c r="M425" s="11">
        <v>1.72</v>
      </c>
      <c r="N425" s="11">
        <v>1.72</v>
      </c>
      <c r="O425" s="11">
        <v>1.7410000000000001</v>
      </c>
      <c r="P425" s="11">
        <v>1.6967700000000003</v>
      </c>
      <c r="Q425" s="11">
        <v>1.72</v>
      </c>
      <c r="R425" s="91">
        <v>1.6077209160000001</v>
      </c>
      <c r="S425" s="11">
        <v>1.7000000000000002</v>
      </c>
      <c r="T425" s="11">
        <v>1.76</v>
      </c>
      <c r="U425" s="11">
        <v>1.7399999999999998</v>
      </c>
      <c r="V425" s="11">
        <v>1.67</v>
      </c>
      <c r="W425" s="96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1.712412395833333</v>
      </c>
    </row>
    <row r="426" spans="1:65">
      <c r="A426" s="28"/>
      <c r="B426" s="19">
        <v>1</v>
      </c>
      <c r="C426" s="9">
        <v>5</v>
      </c>
      <c r="D426" s="11">
        <v>1.722</v>
      </c>
      <c r="E426" s="91">
        <v>1.86</v>
      </c>
      <c r="F426" s="11">
        <v>1.76</v>
      </c>
      <c r="G426" s="11">
        <v>1.78</v>
      </c>
      <c r="H426" s="11">
        <v>1.6565399999999997</v>
      </c>
      <c r="I426" s="11">
        <v>1.7000000000000002</v>
      </c>
      <c r="J426" s="91">
        <v>0.45000000000000007</v>
      </c>
      <c r="K426" s="11">
        <v>1.67</v>
      </c>
      <c r="L426" s="11">
        <v>1.6399999999999997</v>
      </c>
      <c r="M426" s="11">
        <v>1.7399999999999998</v>
      </c>
      <c r="N426" s="11">
        <v>1.73</v>
      </c>
      <c r="O426" s="11">
        <v>1.7354999999999998</v>
      </c>
      <c r="P426" s="11">
        <v>1.69014</v>
      </c>
      <c r="Q426" s="11">
        <v>1.72</v>
      </c>
      <c r="R426" s="91">
        <v>1.6131441123000003</v>
      </c>
      <c r="S426" s="11">
        <v>1.7000000000000002</v>
      </c>
      <c r="T426" s="11">
        <v>1.78</v>
      </c>
      <c r="U426" s="11">
        <v>1.7399999999999998</v>
      </c>
      <c r="V426" s="11">
        <v>1.6519999999999999</v>
      </c>
      <c r="W426" s="96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17</v>
      </c>
    </row>
    <row r="427" spans="1:65">
      <c r="A427" s="28"/>
      <c r="B427" s="19">
        <v>1</v>
      </c>
      <c r="C427" s="9">
        <v>6</v>
      </c>
      <c r="D427" s="11">
        <v>1.706</v>
      </c>
      <c r="E427" s="91">
        <v>1.8799999999999997</v>
      </c>
      <c r="F427" s="11">
        <v>1.76</v>
      </c>
      <c r="G427" s="11">
        <v>1.76</v>
      </c>
      <c r="H427" s="11">
        <v>1.6453599999999999</v>
      </c>
      <c r="I427" s="11">
        <v>1.73</v>
      </c>
      <c r="J427" s="91">
        <v>0.45999999999999996</v>
      </c>
      <c r="K427" s="11">
        <v>1.66</v>
      </c>
      <c r="L427" s="11">
        <v>1.6399999999999997</v>
      </c>
      <c r="M427" s="11">
        <v>1.71</v>
      </c>
      <c r="N427" s="11">
        <v>1.72</v>
      </c>
      <c r="O427" s="11">
        <v>1.7395</v>
      </c>
      <c r="P427" s="11">
        <v>1.6952400000000003</v>
      </c>
      <c r="Q427" s="11">
        <v>1.71</v>
      </c>
      <c r="R427" s="91">
        <v>1.6049347704999999</v>
      </c>
      <c r="S427" s="11">
        <v>1.69</v>
      </c>
      <c r="T427" s="11">
        <v>1.77</v>
      </c>
      <c r="U427" s="11">
        <v>1.7500000000000002</v>
      </c>
      <c r="V427" s="11">
        <v>1.6730000000000003</v>
      </c>
      <c r="W427" s="96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3"/>
    </row>
    <row r="428" spans="1:65">
      <c r="A428" s="28"/>
      <c r="B428" s="20" t="s">
        <v>221</v>
      </c>
      <c r="C428" s="12"/>
      <c r="D428" s="22">
        <v>1.7166666666666666</v>
      </c>
      <c r="E428" s="22">
        <v>1.8699999999999999</v>
      </c>
      <c r="F428" s="22">
        <v>1.75</v>
      </c>
      <c r="G428" s="22">
        <v>1.7716666666666665</v>
      </c>
      <c r="H428" s="22">
        <v>1.6416199999999999</v>
      </c>
      <c r="I428" s="22">
        <v>1.736666666666667</v>
      </c>
      <c r="J428" s="22">
        <v>0.46666666666666662</v>
      </c>
      <c r="K428" s="22">
        <v>1.6566666666666665</v>
      </c>
      <c r="L428" s="22">
        <v>1.6433333333333333</v>
      </c>
      <c r="M428" s="22">
        <v>1.7249999999999996</v>
      </c>
      <c r="N428" s="22">
        <v>1.7249999999999999</v>
      </c>
      <c r="O428" s="22">
        <v>1.7398333333333333</v>
      </c>
      <c r="P428" s="22">
        <v>1.6946450000000002</v>
      </c>
      <c r="Q428" s="22">
        <v>1.7100000000000002</v>
      </c>
      <c r="R428" s="22">
        <v>1.6141322618333334</v>
      </c>
      <c r="S428" s="22">
        <v>1.7049999999999998</v>
      </c>
      <c r="T428" s="22">
        <v>1.7683333333333333</v>
      </c>
      <c r="U428" s="22">
        <v>1.7483333333333333</v>
      </c>
      <c r="V428" s="22">
        <v>1.6658333333333333</v>
      </c>
      <c r="W428" s="96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3" t="s">
        <v>222</v>
      </c>
      <c r="C429" s="27"/>
      <c r="D429" s="11">
        <v>1.7170000000000001</v>
      </c>
      <c r="E429" s="11">
        <v>1.87</v>
      </c>
      <c r="F429" s="11">
        <v>1.76</v>
      </c>
      <c r="G429" s="11">
        <v>1.7749999999999999</v>
      </c>
      <c r="H429" s="11">
        <v>1.6435500000000001</v>
      </c>
      <c r="I429" s="11">
        <v>1.73</v>
      </c>
      <c r="J429" s="11">
        <v>0.46499999999999997</v>
      </c>
      <c r="K429" s="11">
        <v>1.665</v>
      </c>
      <c r="L429" s="11">
        <v>1.6399999999999997</v>
      </c>
      <c r="M429" s="11">
        <v>1.7250000000000001</v>
      </c>
      <c r="N429" s="11">
        <v>1.7250000000000001</v>
      </c>
      <c r="O429" s="11">
        <v>1.7402500000000001</v>
      </c>
      <c r="P429" s="11">
        <v>1.6947300000000003</v>
      </c>
      <c r="Q429" s="11">
        <v>1.71</v>
      </c>
      <c r="R429" s="11">
        <v>1.6104325141500002</v>
      </c>
      <c r="S429" s="11">
        <v>1.7050000000000001</v>
      </c>
      <c r="T429" s="11">
        <v>1.77</v>
      </c>
      <c r="U429" s="11">
        <v>1.7450000000000001</v>
      </c>
      <c r="V429" s="11">
        <v>1.6695</v>
      </c>
      <c r="W429" s="96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223</v>
      </c>
      <c r="C430" s="27"/>
      <c r="D430" s="23">
        <v>6.3770421565696204E-3</v>
      </c>
      <c r="E430" s="23">
        <v>8.9442719099989687E-3</v>
      </c>
      <c r="F430" s="23">
        <v>1.6733200530681554E-2</v>
      </c>
      <c r="G430" s="23">
        <v>9.8319208025017587E-3</v>
      </c>
      <c r="H430" s="23">
        <v>1.0397524705428637E-2</v>
      </c>
      <c r="I430" s="23">
        <v>3.3266599866332375E-2</v>
      </c>
      <c r="J430" s="23">
        <v>1.3662601021279443E-2</v>
      </c>
      <c r="K430" s="23">
        <v>1.7511900715418322E-2</v>
      </c>
      <c r="L430" s="23">
        <v>1.3662601021279499E-2</v>
      </c>
      <c r="M430" s="23">
        <v>1.0488088481701461E-2</v>
      </c>
      <c r="N430" s="23">
        <v>5.4772255750516656E-3</v>
      </c>
      <c r="O430" s="23">
        <v>4.2622372841814435E-3</v>
      </c>
      <c r="P430" s="23">
        <v>3.7396136164048834E-3</v>
      </c>
      <c r="Q430" s="23">
        <v>8.9442719099990676E-3</v>
      </c>
      <c r="R430" s="23">
        <v>2.2117167391948935E-2</v>
      </c>
      <c r="S430" s="23">
        <v>1.0488088481701482E-2</v>
      </c>
      <c r="T430" s="23">
        <v>7.5277265270908165E-3</v>
      </c>
      <c r="U430" s="23">
        <v>9.8319208025018801E-3</v>
      </c>
      <c r="V430" s="23">
        <v>8.1342895612750137E-3</v>
      </c>
      <c r="W430" s="146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54"/>
    </row>
    <row r="431" spans="1:65">
      <c r="A431" s="28"/>
      <c r="B431" s="3" t="s">
        <v>86</v>
      </c>
      <c r="C431" s="27"/>
      <c r="D431" s="13">
        <v>3.7147818387784199E-3</v>
      </c>
      <c r="E431" s="13">
        <v>4.7830331069513201E-3</v>
      </c>
      <c r="F431" s="13">
        <v>9.561828874675174E-3</v>
      </c>
      <c r="G431" s="13">
        <v>5.549531967545678E-3</v>
      </c>
      <c r="H431" s="13">
        <v>6.3336976312597546E-3</v>
      </c>
      <c r="I431" s="13">
        <v>1.9155431784836297E-2</v>
      </c>
      <c r="J431" s="13">
        <v>2.9277002188455952E-2</v>
      </c>
      <c r="K431" s="13">
        <v>1.0570563812123736E-2</v>
      </c>
      <c r="L431" s="13">
        <v>8.3139559967218054E-3</v>
      </c>
      <c r="M431" s="13">
        <v>6.0800512937399789E-3</v>
      </c>
      <c r="N431" s="13">
        <v>3.1752032319140094E-3</v>
      </c>
      <c r="O431" s="13">
        <v>2.449796312394737E-3</v>
      </c>
      <c r="P431" s="13">
        <v>2.2067238958040671E-3</v>
      </c>
      <c r="Q431" s="13">
        <v>5.2305683684205065E-3</v>
      </c>
      <c r="R431" s="13">
        <v>1.3702202672554373E-2</v>
      </c>
      <c r="S431" s="13">
        <v>6.1513715435199314E-3</v>
      </c>
      <c r="T431" s="13">
        <v>4.2569612782794438E-3</v>
      </c>
      <c r="U431" s="13">
        <v>5.6235962645387301E-3</v>
      </c>
      <c r="V431" s="13">
        <v>4.8830152443872024E-3</v>
      </c>
      <c r="W431" s="96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3" t="s">
        <v>224</v>
      </c>
      <c r="C432" s="27"/>
      <c r="D432" s="13">
        <v>2.4843728319678959E-3</v>
      </c>
      <c r="E432" s="13">
        <v>9.2026666327639006E-2</v>
      </c>
      <c r="F432" s="13">
        <v>2.1950088809287838E-2</v>
      </c>
      <c r="G432" s="13">
        <v>3.4602804194545644E-2</v>
      </c>
      <c r="H432" s="13">
        <v>-4.1340740119369723E-2</v>
      </c>
      <c r="I432" s="13">
        <v>1.4163802418360127E-2</v>
      </c>
      <c r="J432" s="13">
        <v>-0.72747997631752326</v>
      </c>
      <c r="K432" s="13">
        <v>-3.2553915927207688E-2</v>
      </c>
      <c r="L432" s="13">
        <v>-4.034020231813551E-2</v>
      </c>
      <c r="M432" s="13">
        <v>7.3508018262977703E-3</v>
      </c>
      <c r="N432" s="13">
        <v>7.3508018262979924E-3</v>
      </c>
      <c r="O432" s="13">
        <v>1.6013045436205298E-2</v>
      </c>
      <c r="P432" s="13">
        <v>-1.0375652428448179E-2</v>
      </c>
      <c r="Q432" s="13">
        <v>-1.4087703634958482E-3</v>
      </c>
      <c r="R432" s="13">
        <v>-5.7392795239707639E-2</v>
      </c>
      <c r="S432" s="13">
        <v>-4.3286277600940171E-3</v>
      </c>
      <c r="T432" s="13">
        <v>3.2656232596813606E-2</v>
      </c>
      <c r="U432" s="13">
        <v>2.0976803010421818E-2</v>
      </c>
      <c r="V432" s="13">
        <v>-2.7200844033444693E-2</v>
      </c>
      <c r="W432" s="96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44" t="s">
        <v>225</v>
      </c>
      <c r="C433" s="45"/>
      <c r="D433" s="43">
        <v>0.1</v>
      </c>
      <c r="E433" s="43">
        <v>3.55</v>
      </c>
      <c r="F433" s="43">
        <v>0.69</v>
      </c>
      <c r="G433" s="43">
        <v>1.21</v>
      </c>
      <c r="H433" s="43">
        <v>1.89</v>
      </c>
      <c r="I433" s="43">
        <v>0.38</v>
      </c>
      <c r="J433" s="43" t="s">
        <v>226</v>
      </c>
      <c r="K433" s="43">
        <v>1.53</v>
      </c>
      <c r="L433" s="43">
        <v>1.84</v>
      </c>
      <c r="M433" s="43">
        <v>0.1</v>
      </c>
      <c r="N433" s="43">
        <v>0.1</v>
      </c>
      <c r="O433" s="43">
        <v>0.45</v>
      </c>
      <c r="P433" s="43">
        <v>0.62</v>
      </c>
      <c r="Q433" s="43">
        <v>0.26</v>
      </c>
      <c r="R433" s="43">
        <v>2.54</v>
      </c>
      <c r="S433" s="43">
        <v>0.38</v>
      </c>
      <c r="T433" s="43">
        <v>1.1299999999999999</v>
      </c>
      <c r="U433" s="43">
        <v>0.65</v>
      </c>
      <c r="V433" s="43">
        <v>1.31</v>
      </c>
      <c r="W433" s="96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29" t="s">
        <v>227</v>
      </c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BM434" s="53"/>
    </row>
    <row r="435" spans="1:65">
      <c r="BM435" s="53"/>
    </row>
    <row r="436" spans="1:65" ht="19.5">
      <c r="B436" s="8" t="s">
        <v>443</v>
      </c>
      <c r="BM436" s="26" t="s">
        <v>265</v>
      </c>
    </row>
    <row r="437" spans="1:65" ht="19.5">
      <c r="A437" s="24" t="s">
        <v>259</v>
      </c>
      <c r="B437" s="18" t="s">
        <v>109</v>
      </c>
      <c r="C437" s="15" t="s">
        <v>110</v>
      </c>
      <c r="D437" s="16" t="s">
        <v>199</v>
      </c>
      <c r="E437" s="17" t="s">
        <v>199</v>
      </c>
      <c r="F437" s="17" t="s">
        <v>199</v>
      </c>
      <c r="G437" s="17" t="s">
        <v>199</v>
      </c>
      <c r="H437" s="17" t="s">
        <v>199</v>
      </c>
      <c r="I437" s="17" t="s">
        <v>199</v>
      </c>
      <c r="J437" s="17" t="s">
        <v>199</v>
      </c>
      <c r="K437" s="17" t="s">
        <v>199</v>
      </c>
      <c r="L437" s="96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9" t="s">
        <v>200</v>
      </c>
      <c r="C438" s="9" t="s">
        <v>200</v>
      </c>
      <c r="D438" s="94" t="s">
        <v>203</v>
      </c>
      <c r="E438" s="95" t="s">
        <v>204</v>
      </c>
      <c r="F438" s="95" t="s">
        <v>211</v>
      </c>
      <c r="G438" s="95" t="s">
        <v>213</v>
      </c>
      <c r="H438" s="95" t="s">
        <v>214</v>
      </c>
      <c r="I438" s="95" t="s">
        <v>216</v>
      </c>
      <c r="J438" s="95" t="s">
        <v>217</v>
      </c>
      <c r="K438" s="95" t="s">
        <v>218</v>
      </c>
      <c r="L438" s="96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 t="s">
        <v>3</v>
      </c>
    </row>
    <row r="439" spans="1:65">
      <c r="A439" s="28"/>
      <c r="B439" s="19"/>
      <c r="C439" s="9"/>
      <c r="D439" s="10" t="s">
        <v>220</v>
      </c>
      <c r="E439" s="11" t="s">
        <v>220</v>
      </c>
      <c r="F439" s="11" t="s">
        <v>98</v>
      </c>
      <c r="G439" s="11" t="s">
        <v>98</v>
      </c>
      <c r="H439" s="11" t="s">
        <v>220</v>
      </c>
      <c r="I439" s="11" t="s">
        <v>220</v>
      </c>
      <c r="J439" s="11" t="s">
        <v>220</v>
      </c>
      <c r="K439" s="11" t="s">
        <v>220</v>
      </c>
      <c r="L439" s="96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0</v>
      </c>
    </row>
    <row r="440" spans="1:65">
      <c r="A440" s="28"/>
      <c r="B440" s="19"/>
      <c r="C440" s="9"/>
      <c r="D440" s="25"/>
      <c r="E440" s="25"/>
      <c r="F440" s="25"/>
      <c r="G440" s="25"/>
      <c r="H440" s="25"/>
      <c r="I440" s="25"/>
      <c r="J440" s="25"/>
      <c r="K440" s="25"/>
      <c r="L440" s="96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0</v>
      </c>
    </row>
    <row r="441" spans="1:65">
      <c r="A441" s="28"/>
      <c r="B441" s="18">
        <v>1</v>
      </c>
      <c r="C441" s="14">
        <v>1</v>
      </c>
      <c r="D441" s="149" t="s">
        <v>95</v>
      </c>
      <c r="E441" s="148" t="s">
        <v>95</v>
      </c>
      <c r="F441" s="148">
        <v>80</v>
      </c>
      <c r="G441" s="148">
        <v>60</v>
      </c>
      <c r="H441" s="148" t="s">
        <v>236</v>
      </c>
      <c r="I441" s="148">
        <v>100</v>
      </c>
      <c r="J441" s="148">
        <v>100</v>
      </c>
      <c r="K441" s="148">
        <v>100</v>
      </c>
      <c r="L441" s="150"/>
      <c r="M441" s="151"/>
      <c r="N441" s="151"/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151"/>
      <c r="AA441" s="151"/>
      <c r="AB441" s="151"/>
      <c r="AC441" s="151"/>
      <c r="AD441" s="151"/>
      <c r="AE441" s="151"/>
      <c r="AF441" s="151"/>
      <c r="AG441" s="151"/>
      <c r="AH441" s="151"/>
      <c r="AI441" s="151"/>
      <c r="AJ441" s="151"/>
      <c r="AK441" s="151"/>
      <c r="AL441" s="151"/>
      <c r="AM441" s="151"/>
      <c r="AN441" s="151"/>
      <c r="AO441" s="151"/>
      <c r="AP441" s="151"/>
      <c r="AQ441" s="151"/>
      <c r="AR441" s="151"/>
      <c r="AS441" s="151"/>
      <c r="AT441" s="151"/>
      <c r="AU441" s="151"/>
      <c r="AV441" s="151"/>
      <c r="AW441" s="151"/>
      <c r="AX441" s="151"/>
      <c r="AY441" s="151"/>
      <c r="AZ441" s="151"/>
      <c r="BA441" s="151"/>
      <c r="BB441" s="151"/>
      <c r="BC441" s="151"/>
      <c r="BD441" s="151"/>
      <c r="BE441" s="151"/>
      <c r="BF441" s="151"/>
      <c r="BG441" s="151"/>
      <c r="BH441" s="151"/>
      <c r="BI441" s="151"/>
      <c r="BJ441" s="151"/>
      <c r="BK441" s="151"/>
      <c r="BL441" s="151"/>
      <c r="BM441" s="152">
        <v>1</v>
      </c>
    </row>
    <row r="442" spans="1:65">
      <c r="A442" s="28"/>
      <c r="B442" s="19">
        <v>1</v>
      </c>
      <c r="C442" s="9">
        <v>2</v>
      </c>
      <c r="D442" s="154" t="s">
        <v>95</v>
      </c>
      <c r="E442" s="153" t="s">
        <v>95</v>
      </c>
      <c r="F442" s="153">
        <v>60</v>
      </c>
      <c r="G442" s="153">
        <v>60</v>
      </c>
      <c r="H442" s="153" t="s">
        <v>236</v>
      </c>
      <c r="I442" s="153" t="s">
        <v>95</v>
      </c>
      <c r="J442" s="153">
        <v>100</v>
      </c>
      <c r="K442" s="153">
        <v>100</v>
      </c>
      <c r="L442" s="150"/>
      <c r="M442" s="151"/>
      <c r="N442" s="151"/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151"/>
      <c r="AA442" s="151"/>
      <c r="AB442" s="151"/>
      <c r="AC442" s="151"/>
      <c r="AD442" s="151"/>
      <c r="AE442" s="151"/>
      <c r="AF442" s="151"/>
      <c r="AG442" s="151"/>
      <c r="AH442" s="151"/>
      <c r="AI442" s="151"/>
      <c r="AJ442" s="151"/>
      <c r="AK442" s="151"/>
      <c r="AL442" s="151"/>
      <c r="AM442" s="151"/>
      <c r="AN442" s="151"/>
      <c r="AO442" s="151"/>
      <c r="AP442" s="151"/>
      <c r="AQ442" s="151"/>
      <c r="AR442" s="151"/>
      <c r="AS442" s="151"/>
      <c r="AT442" s="151"/>
      <c r="AU442" s="151"/>
      <c r="AV442" s="151"/>
      <c r="AW442" s="151"/>
      <c r="AX442" s="151"/>
      <c r="AY442" s="151"/>
      <c r="AZ442" s="151"/>
      <c r="BA442" s="151"/>
      <c r="BB442" s="151"/>
      <c r="BC442" s="151"/>
      <c r="BD442" s="151"/>
      <c r="BE442" s="151"/>
      <c r="BF442" s="151"/>
      <c r="BG442" s="151"/>
      <c r="BH442" s="151"/>
      <c r="BI442" s="151"/>
      <c r="BJ442" s="151"/>
      <c r="BK442" s="151"/>
      <c r="BL442" s="151"/>
      <c r="BM442" s="152">
        <v>2</v>
      </c>
    </row>
    <row r="443" spans="1:65">
      <c r="A443" s="28"/>
      <c r="B443" s="19">
        <v>1</v>
      </c>
      <c r="C443" s="9">
        <v>3</v>
      </c>
      <c r="D443" s="154" t="s">
        <v>95</v>
      </c>
      <c r="E443" s="153">
        <v>100</v>
      </c>
      <c r="F443" s="153">
        <v>60</v>
      </c>
      <c r="G443" s="153">
        <v>50</v>
      </c>
      <c r="H443" s="153" t="s">
        <v>236</v>
      </c>
      <c r="I443" s="153">
        <v>100</v>
      </c>
      <c r="J443" s="153">
        <v>100</v>
      </c>
      <c r="K443" s="153">
        <v>100</v>
      </c>
      <c r="L443" s="150"/>
      <c r="M443" s="151"/>
      <c r="N443" s="151"/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  <c r="AA443" s="151"/>
      <c r="AB443" s="151"/>
      <c r="AC443" s="151"/>
      <c r="AD443" s="151"/>
      <c r="AE443" s="151"/>
      <c r="AF443" s="151"/>
      <c r="AG443" s="151"/>
      <c r="AH443" s="151"/>
      <c r="AI443" s="151"/>
      <c r="AJ443" s="151"/>
      <c r="AK443" s="151"/>
      <c r="AL443" s="151"/>
      <c r="AM443" s="151"/>
      <c r="AN443" s="151"/>
      <c r="AO443" s="151"/>
      <c r="AP443" s="151"/>
      <c r="AQ443" s="151"/>
      <c r="AR443" s="151"/>
      <c r="AS443" s="151"/>
      <c r="AT443" s="151"/>
      <c r="AU443" s="151"/>
      <c r="AV443" s="151"/>
      <c r="AW443" s="151"/>
      <c r="AX443" s="151"/>
      <c r="AY443" s="151"/>
      <c r="AZ443" s="151"/>
      <c r="BA443" s="151"/>
      <c r="BB443" s="151"/>
      <c r="BC443" s="151"/>
      <c r="BD443" s="151"/>
      <c r="BE443" s="151"/>
      <c r="BF443" s="151"/>
      <c r="BG443" s="151"/>
      <c r="BH443" s="151"/>
      <c r="BI443" s="151"/>
      <c r="BJ443" s="151"/>
      <c r="BK443" s="151"/>
      <c r="BL443" s="151"/>
      <c r="BM443" s="152">
        <v>16</v>
      </c>
    </row>
    <row r="444" spans="1:65">
      <c r="A444" s="28"/>
      <c r="B444" s="19">
        <v>1</v>
      </c>
      <c r="C444" s="9">
        <v>4</v>
      </c>
      <c r="D444" s="154" t="s">
        <v>95</v>
      </c>
      <c r="E444" s="153" t="s">
        <v>95</v>
      </c>
      <c r="F444" s="153">
        <v>70.000000000000014</v>
      </c>
      <c r="G444" s="153">
        <v>60</v>
      </c>
      <c r="H444" s="153" t="s">
        <v>236</v>
      </c>
      <c r="I444" s="153">
        <v>100</v>
      </c>
      <c r="J444" s="153">
        <v>100</v>
      </c>
      <c r="K444" s="153">
        <v>100</v>
      </c>
      <c r="L444" s="150"/>
      <c r="M444" s="151"/>
      <c r="N444" s="151"/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  <c r="AA444" s="151"/>
      <c r="AB444" s="151"/>
      <c r="AC444" s="151"/>
      <c r="AD444" s="151"/>
      <c r="AE444" s="151"/>
      <c r="AF444" s="151"/>
      <c r="AG444" s="151"/>
      <c r="AH444" s="151"/>
      <c r="AI444" s="151"/>
      <c r="AJ444" s="151"/>
      <c r="AK444" s="151"/>
      <c r="AL444" s="151"/>
      <c r="AM444" s="151"/>
      <c r="AN444" s="151"/>
      <c r="AO444" s="151"/>
      <c r="AP444" s="151"/>
      <c r="AQ444" s="151"/>
      <c r="AR444" s="151"/>
      <c r="AS444" s="151"/>
      <c r="AT444" s="151"/>
      <c r="AU444" s="151"/>
      <c r="AV444" s="151"/>
      <c r="AW444" s="151"/>
      <c r="AX444" s="151"/>
      <c r="AY444" s="151"/>
      <c r="AZ444" s="151"/>
      <c r="BA444" s="151"/>
      <c r="BB444" s="151"/>
      <c r="BC444" s="151"/>
      <c r="BD444" s="151"/>
      <c r="BE444" s="151"/>
      <c r="BF444" s="151"/>
      <c r="BG444" s="151"/>
      <c r="BH444" s="151"/>
      <c r="BI444" s="151"/>
      <c r="BJ444" s="151"/>
      <c r="BK444" s="151"/>
      <c r="BL444" s="151"/>
      <c r="BM444" s="152">
        <v>88.571428571428598</v>
      </c>
    </row>
    <row r="445" spans="1:65">
      <c r="A445" s="28"/>
      <c r="B445" s="19">
        <v>1</v>
      </c>
      <c r="C445" s="9">
        <v>5</v>
      </c>
      <c r="D445" s="154" t="s">
        <v>95</v>
      </c>
      <c r="E445" s="153">
        <v>100</v>
      </c>
      <c r="F445" s="153">
        <v>50</v>
      </c>
      <c r="G445" s="153">
        <v>60</v>
      </c>
      <c r="H445" s="153" t="s">
        <v>236</v>
      </c>
      <c r="I445" s="153">
        <v>100</v>
      </c>
      <c r="J445" s="153">
        <v>200</v>
      </c>
      <c r="K445" s="153">
        <v>100</v>
      </c>
      <c r="L445" s="150"/>
      <c r="M445" s="151"/>
      <c r="N445" s="151"/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  <c r="AA445" s="151"/>
      <c r="AB445" s="151"/>
      <c r="AC445" s="151"/>
      <c r="AD445" s="151"/>
      <c r="AE445" s="151"/>
      <c r="AF445" s="151"/>
      <c r="AG445" s="151"/>
      <c r="AH445" s="151"/>
      <c r="AI445" s="151"/>
      <c r="AJ445" s="151"/>
      <c r="AK445" s="151"/>
      <c r="AL445" s="151"/>
      <c r="AM445" s="151"/>
      <c r="AN445" s="151"/>
      <c r="AO445" s="151"/>
      <c r="AP445" s="151"/>
      <c r="AQ445" s="151"/>
      <c r="AR445" s="151"/>
      <c r="AS445" s="151"/>
      <c r="AT445" s="151"/>
      <c r="AU445" s="151"/>
      <c r="AV445" s="151"/>
      <c r="AW445" s="151"/>
      <c r="AX445" s="151"/>
      <c r="AY445" s="151"/>
      <c r="AZ445" s="151"/>
      <c r="BA445" s="151"/>
      <c r="BB445" s="151"/>
      <c r="BC445" s="151"/>
      <c r="BD445" s="151"/>
      <c r="BE445" s="151"/>
      <c r="BF445" s="151"/>
      <c r="BG445" s="151"/>
      <c r="BH445" s="151"/>
      <c r="BI445" s="151"/>
      <c r="BJ445" s="151"/>
      <c r="BK445" s="151"/>
      <c r="BL445" s="151"/>
      <c r="BM445" s="152">
        <v>8</v>
      </c>
    </row>
    <row r="446" spans="1:65">
      <c r="A446" s="28"/>
      <c r="B446" s="19">
        <v>1</v>
      </c>
      <c r="C446" s="9">
        <v>6</v>
      </c>
      <c r="D446" s="154" t="s">
        <v>95</v>
      </c>
      <c r="E446" s="153" t="s">
        <v>95</v>
      </c>
      <c r="F446" s="153">
        <v>60</v>
      </c>
      <c r="G446" s="153">
        <v>50</v>
      </c>
      <c r="H446" s="153">
        <v>200</v>
      </c>
      <c r="I446" s="153" t="s">
        <v>95</v>
      </c>
      <c r="J446" s="153">
        <v>200</v>
      </c>
      <c r="K446" s="153">
        <v>100</v>
      </c>
      <c r="L446" s="150"/>
      <c r="M446" s="151"/>
      <c r="N446" s="151"/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  <c r="AA446" s="151"/>
      <c r="AB446" s="151"/>
      <c r="AC446" s="151"/>
      <c r="AD446" s="151"/>
      <c r="AE446" s="151"/>
      <c r="AF446" s="151"/>
      <c r="AG446" s="151"/>
      <c r="AH446" s="151"/>
      <c r="AI446" s="151"/>
      <c r="AJ446" s="151"/>
      <c r="AK446" s="151"/>
      <c r="AL446" s="151"/>
      <c r="AM446" s="151"/>
      <c r="AN446" s="151"/>
      <c r="AO446" s="151"/>
      <c r="AP446" s="151"/>
      <c r="AQ446" s="151"/>
      <c r="AR446" s="151"/>
      <c r="AS446" s="151"/>
      <c r="AT446" s="151"/>
      <c r="AU446" s="151"/>
      <c r="AV446" s="151"/>
      <c r="AW446" s="151"/>
      <c r="AX446" s="151"/>
      <c r="AY446" s="151"/>
      <c r="AZ446" s="151"/>
      <c r="BA446" s="151"/>
      <c r="BB446" s="151"/>
      <c r="BC446" s="151"/>
      <c r="BD446" s="151"/>
      <c r="BE446" s="151"/>
      <c r="BF446" s="151"/>
      <c r="BG446" s="151"/>
      <c r="BH446" s="151"/>
      <c r="BI446" s="151"/>
      <c r="BJ446" s="151"/>
      <c r="BK446" s="151"/>
      <c r="BL446" s="151"/>
      <c r="BM446" s="155"/>
    </row>
    <row r="447" spans="1:65">
      <c r="A447" s="28"/>
      <c r="B447" s="20" t="s">
        <v>221</v>
      </c>
      <c r="C447" s="12"/>
      <c r="D447" s="156" t="s">
        <v>568</v>
      </c>
      <c r="E447" s="156">
        <v>100</v>
      </c>
      <c r="F447" s="156">
        <v>63.333333333333336</v>
      </c>
      <c r="G447" s="156">
        <v>56.666666666666664</v>
      </c>
      <c r="H447" s="156">
        <v>200</v>
      </c>
      <c r="I447" s="156">
        <v>100</v>
      </c>
      <c r="J447" s="156">
        <v>133.33333333333334</v>
      </c>
      <c r="K447" s="156">
        <v>100</v>
      </c>
      <c r="L447" s="150"/>
      <c r="M447" s="151"/>
      <c r="N447" s="151"/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  <c r="AA447" s="151"/>
      <c r="AB447" s="151"/>
      <c r="AC447" s="151"/>
      <c r="AD447" s="151"/>
      <c r="AE447" s="151"/>
      <c r="AF447" s="151"/>
      <c r="AG447" s="151"/>
      <c r="AH447" s="151"/>
      <c r="AI447" s="151"/>
      <c r="AJ447" s="151"/>
      <c r="AK447" s="151"/>
      <c r="AL447" s="151"/>
      <c r="AM447" s="151"/>
      <c r="AN447" s="151"/>
      <c r="AO447" s="151"/>
      <c r="AP447" s="151"/>
      <c r="AQ447" s="151"/>
      <c r="AR447" s="151"/>
      <c r="AS447" s="151"/>
      <c r="AT447" s="151"/>
      <c r="AU447" s="151"/>
      <c r="AV447" s="151"/>
      <c r="AW447" s="151"/>
      <c r="AX447" s="151"/>
      <c r="AY447" s="151"/>
      <c r="AZ447" s="151"/>
      <c r="BA447" s="151"/>
      <c r="BB447" s="151"/>
      <c r="BC447" s="151"/>
      <c r="BD447" s="151"/>
      <c r="BE447" s="151"/>
      <c r="BF447" s="151"/>
      <c r="BG447" s="151"/>
      <c r="BH447" s="151"/>
      <c r="BI447" s="151"/>
      <c r="BJ447" s="151"/>
      <c r="BK447" s="151"/>
      <c r="BL447" s="151"/>
      <c r="BM447" s="155"/>
    </row>
    <row r="448" spans="1:65">
      <c r="A448" s="28"/>
      <c r="B448" s="3" t="s">
        <v>222</v>
      </c>
      <c r="C448" s="27"/>
      <c r="D448" s="153" t="s">
        <v>568</v>
      </c>
      <c r="E448" s="153">
        <v>100</v>
      </c>
      <c r="F448" s="153">
        <v>60</v>
      </c>
      <c r="G448" s="153">
        <v>60</v>
      </c>
      <c r="H448" s="153">
        <v>200</v>
      </c>
      <c r="I448" s="153">
        <v>100</v>
      </c>
      <c r="J448" s="153">
        <v>100</v>
      </c>
      <c r="K448" s="153">
        <v>100</v>
      </c>
      <c r="L448" s="150"/>
      <c r="M448" s="151"/>
      <c r="N448" s="151"/>
      <c r="O448" s="151"/>
      <c r="P448" s="151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  <c r="AA448" s="151"/>
      <c r="AB448" s="151"/>
      <c r="AC448" s="151"/>
      <c r="AD448" s="151"/>
      <c r="AE448" s="151"/>
      <c r="AF448" s="151"/>
      <c r="AG448" s="151"/>
      <c r="AH448" s="151"/>
      <c r="AI448" s="151"/>
      <c r="AJ448" s="151"/>
      <c r="AK448" s="151"/>
      <c r="AL448" s="151"/>
      <c r="AM448" s="151"/>
      <c r="AN448" s="151"/>
      <c r="AO448" s="151"/>
      <c r="AP448" s="151"/>
      <c r="AQ448" s="151"/>
      <c r="AR448" s="151"/>
      <c r="AS448" s="151"/>
      <c r="AT448" s="151"/>
      <c r="AU448" s="151"/>
      <c r="AV448" s="151"/>
      <c r="AW448" s="151"/>
      <c r="AX448" s="151"/>
      <c r="AY448" s="151"/>
      <c r="AZ448" s="151"/>
      <c r="BA448" s="151"/>
      <c r="BB448" s="151"/>
      <c r="BC448" s="151"/>
      <c r="BD448" s="151"/>
      <c r="BE448" s="151"/>
      <c r="BF448" s="151"/>
      <c r="BG448" s="151"/>
      <c r="BH448" s="151"/>
      <c r="BI448" s="151"/>
      <c r="BJ448" s="151"/>
      <c r="BK448" s="151"/>
      <c r="BL448" s="151"/>
      <c r="BM448" s="155"/>
    </row>
    <row r="449" spans="1:65">
      <c r="A449" s="28"/>
      <c r="B449" s="3" t="s">
        <v>223</v>
      </c>
      <c r="C449" s="27"/>
      <c r="D449" s="153" t="s">
        <v>568</v>
      </c>
      <c r="E449" s="153">
        <v>0</v>
      </c>
      <c r="F449" s="153">
        <v>10.327955589886434</v>
      </c>
      <c r="G449" s="153">
        <v>5.1639777949432224</v>
      </c>
      <c r="H449" s="153" t="s">
        <v>568</v>
      </c>
      <c r="I449" s="153">
        <v>0</v>
      </c>
      <c r="J449" s="153">
        <v>51.639777949432215</v>
      </c>
      <c r="K449" s="153">
        <v>0</v>
      </c>
      <c r="L449" s="150"/>
      <c r="M449" s="151"/>
      <c r="N449" s="151"/>
      <c r="O449" s="151"/>
      <c r="P449" s="151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  <c r="AA449" s="151"/>
      <c r="AB449" s="151"/>
      <c r="AC449" s="151"/>
      <c r="AD449" s="151"/>
      <c r="AE449" s="151"/>
      <c r="AF449" s="151"/>
      <c r="AG449" s="151"/>
      <c r="AH449" s="151"/>
      <c r="AI449" s="151"/>
      <c r="AJ449" s="151"/>
      <c r="AK449" s="151"/>
      <c r="AL449" s="151"/>
      <c r="AM449" s="151"/>
      <c r="AN449" s="151"/>
      <c r="AO449" s="151"/>
      <c r="AP449" s="151"/>
      <c r="AQ449" s="151"/>
      <c r="AR449" s="151"/>
      <c r="AS449" s="151"/>
      <c r="AT449" s="151"/>
      <c r="AU449" s="151"/>
      <c r="AV449" s="151"/>
      <c r="AW449" s="151"/>
      <c r="AX449" s="151"/>
      <c r="AY449" s="151"/>
      <c r="AZ449" s="151"/>
      <c r="BA449" s="151"/>
      <c r="BB449" s="151"/>
      <c r="BC449" s="151"/>
      <c r="BD449" s="151"/>
      <c r="BE449" s="151"/>
      <c r="BF449" s="151"/>
      <c r="BG449" s="151"/>
      <c r="BH449" s="151"/>
      <c r="BI449" s="151"/>
      <c r="BJ449" s="151"/>
      <c r="BK449" s="151"/>
      <c r="BL449" s="151"/>
      <c r="BM449" s="155"/>
    </row>
    <row r="450" spans="1:65">
      <c r="A450" s="28"/>
      <c r="B450" s="3" t="s">
        <v>86</v>
      </c>
      <c r="C450" s="27"/>
      <c r="D450" s="13" t="s">
        <v>568</v>
      </c>
      <c r="E450" s="13">
        <v>0</v>
      </c>
      <c r="F450" s="13">
        <v>0.16307298299820686</v>
      </c>
      <c r="G450" s="13">
        <v>9.1129019910762749E-2</v>
      </c>
      <c r="H450" s="13" t="s">
        <v>568</v>
      </c>
      <c r="I450" s="13">
        <v>0</v>
      </c>
      <c r="J450" s="13">
        <v>0.38729833462074159</v>
      </c>
      <c r="K450" s="13">
        <v>0</v>
      </c>
      <c r="L450" s="96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3" t="s">
        <v>224</v>
      </c>
      <c r="C451" s="27"/>
      <c r="D451" s="13" t="s">
        <v>568</v>
      </c>
      <c r="E451" s="13">
        <v>0.12903225806451579</v>
      </c>
      <c r="F451" s="13">
        <v>-0.28494623655913998</v>
      </c>
      <c r="G451" s="13">
        <v>-0.3602150537634411</v>
      </c>
      <c r="H451" s="13">
        <v>1.2580645161290316</v>
      </c>
      <c r="I451" s="13">
        <v>0.12903225806451579</v>
      </c>
      <c r="J451" s="13">
        <v>0.50537634408602106</v>
      </c>
      <c r="K451" s="13">
        <v>0.12903225806451579</v>
      </c>
      <c r="L451" s="96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44" t="s">
        <v>225</v>
      </c>
      <c r="C452" s="45"/>
      <c r="D452" s="43">
        <v>0.78</v>
      </c>
      <c r="E452" s="43">
        <v>0.26</v>
      </c>
      <c r="F452" s="43">
        <v>0.36</v>
      </c>
      <c r="G452" s="43">
        <v>0.56999999999999995</v>
      </c>
      <c r="H452" s="43">
        <v>1.3</v>
      </c>
      <c r="I452" s="43">
        <v>0.26</v>
      </c>
      <c r="J452" s="43">
        <v>1.82</v>
      </c>
      <c r="K452" s="43">
        <v>0.78</v>
      </c>
      <c r="L452" s="96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B453" s="29"/>
      <c r="C453" s="20"/>
      <c r="D453" s="20"/>
      <c r="E453" s="20"/>
      <c r="F453" s="20"/>
      <c r="G453" s="20"/>
      <c r="H453" s="20"/>
      <c r="I453" s="20"/>
      <c r="J453" s="20"/>
      <c r="K453" s="20"/>
      <c r="BM453" s="53"/>
    </row>
    <row r="454" spans="1:65" ht="15">
      <c r="B454" s="8" t="s">
        <v>444</v>
      </c>
      <c r="BM454" s="26" t="s">
        <v>67</v>
      </c>
    </row>
    <row r="455" spans="1:65" ht="15">
      <c r="A455" s="24" t="s">
        <v>108</v>
      </c>
      <c r="B455" s="18" t="s">
        <v>109</v>
      </c>
      <c r="C455" s="15" t="s">
        <v>110</v>
      </c>
      <c r="D455" s="16" t="s">
        <v>199</v>
      </c>
      <c r="E455" s="17" t="s">
        <v>199</v>
      </c>
      <c r="F455" s="17" t="s">
        <v>199</v>
      </c>
      <c r="G455" s="17" t="s">
        <v>199</v>
      </c>
      <c r="H455" s="17" t="s">
        <v>199</v>
      </c>
      <c r="I455" s="17" t="s">
        <v>199</v>
      </c>
      <c r="J455" s="17" t="s">
        <v>199</v>
      </c>
      <c r="K455" s="17" t="s">
        <v>199</v>
      </c>
      <c r="L455" s="17" t="s">
        <v>199</v>
      </c>
      <c r="M455" s="17" t="s">
        <v>199</v>
      </c>
      <c r="N455" s="17" t="s">
        <v>199</v>
      </c>
      <c r="O455" s="17" t="s">
        <v>199</v>
      </c>
      <c r="P455" s="17" t="s">
        <v>199</v>
      </c>
      <c r="Q455" s="17" t="s">
        <v>199</v>
      </c>
      <c r="R455" s="17" t="s">
        <v>199</v>
      </c>
      <c r="S455" s="17" t="s">
        <v>199</v>
      </c>
      <c r="T455" s="17" t="s">
        <v>199</v>
      </c>
      <c r="U455" s="17" t="s">
        <v>199</v>
      </c>
      <c r="V455" s="17" t="s">
        <v>199</v>
      </c>
      <c r="W455" s="96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9" t="s">
        <v>200</v>
      </c>
      <c r="C456" s="9" t="s">
        <v>200</v>
      </c>
      <c r="D456" s="94" t="s">
        <v>201</v>
      </c>
      <c r="E456" s="95" t="s">
        <v>202</v>
      </c>
      <c r="F456" s="95" t="s">
        <v>203</v>
      </c>
      <c r="G456" s="95" t="s">
        <v>204</v>
      </c>
      <c r="H456" s="95" t="s">
        <v>205</v>
      </c>
      <c r="I456" s="95" t="s">
        <v>206</v>
      </c>
      <c r="J456" s="95" t="s">
        <v>207</v>
      </c>
      <c r="K456" s="95" t="s">
        <v>208</v>
      </c>
      <c r="L456" s="95" t="s">
        <v>209</v>
      </c>
      <c r="M456" s="95" t="s">
        <v>210</v>
      </c>
      <c r="N456" s="95" t="s">
        <v>211</v>
      </c>
      <c r="O456" s="95" t="s">
        <v>212</v>
      </c>
      <c r="P456" s="95" t="s">
        <v>213</v>
      </c>
      <c r="Q456" s="95" t="s">
        <v>214</v>
      </c>
      <c r="R456" s="95" t="s">
        <v>215</v>
      </c>
      <c r="S456" s="95" t="s">
        <v>216</v>
      </c>
      <c r="T456" s="95" t="s">
        <v>217</v>
      </c>
      <c r="U456" s="95" t="s">
        <v>218</v>
      </c>
      <c r="V456" s="95" t="s">
        <v>219</v>
      </c>
      <c r="W456" s="96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 t="s">
        <v>1</v>
      </c>
    </row>
    <row r="457" spans="1:65">
      <c r="A457" s="28"/>
      <c r="B457" s="19"/>
      <c r="C457" s="9"/>
      <c r="D457" s="10" t="s">
        <v>98</v>
      </c>
      <c r="E457" s="11" t="s">
        <v>98</v>
      </c>
      <c r="F457" s="11" t="s">
        <v>220</v>
      </c>
      <c r="G457" s="11" t="s">
        <v>220</v>
      </c>
      <c r="H457" s="11" t="s">
        <v>220</v>
      </c>
      <c r="I457" s="11" t="s">
        <v>98</v>
      </c>
      <c r="J457" s="11" t="s">
        <v>98</v>
      </c>
      <c r="K457" s="11" t="s">
        <v>220</v>
      </c>
      <c r="L457" s="11" t="s">
        <v>98</v>
      </c>
      <c r="M457" s="11" t="s">
        <v>98</v>
      </c>
      <c r="N457" s="11" t="s">
        <v>98</v>
      </c>
      <c r="O457" s="11" t="s">
        <v>98</v>
      </c>
      <c r="P457" s="11" t="s">
        <v>98</v>
      </c>
      <c r="Q457" s="11" t="s">
        <v>220</v>
      </c>
      <c r="R457" s="11" t="s">
        <v>98</v>
      </c>
      <c r="S457" s="11" t="s">
        <v>220</v>
      </c>
      <c r="T457" s="11" t="s">
        <v>220</v>
      </c>
      <c r="U457" s="11" t="s">
        <v>220</v>
      </c>
      <c r="V457" s="11" t="s">
        <v>98</v>
      </c>
      <c r="W457" s="96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3</v>
      </c>
    </row>
    <row r="458" spans="1:65">
      <c r="A458" s="28"/>
      <c r="B458" s="19"/>
      <c r="C458" s="9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96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</v>
      </c>
    </row>
    <row r="459" spans="1:65">
      <c r="A459" s="28"/>
      <c r="B459" s="18">
        <v>1</v>
      </c>
      <c r="C459" s="14">
        <v>1</v>
      </c>
      <c r="D459" s="159">
        <v>0.33</v>
      </c>
      <c r="E459" s="162">
        <v>0.45000000000000007</v>
      </c>
      <c r="F459" s="159">
        <v>0.34</v>
      </c>
      <c r="G459" s="159">
        <v>0.35</v>
      </c>
      <c r="H459" s="162">
        <v>0.41301000000000004</v>
      </c>
      <c r="I459" s="159">
        <v>0.35</v>
      </c>
      <c r="J459" s="162">
        <v>7.0000000000000007E-2</v>
      </c>
      <c r="K459" s="159">
        <v>0.31</v>
      </c>
      <c r="L459" s="159">
        <v>0.35</v>
      </c>
      <c r="M459" s="159">
        <v>0.38</v>
      </c>
      <c r="N459" s="159">
        <v>0.35</v>
      </c>
      <c r="O459" s="159">
        <v>0.359595</v>
      </c>
      <c r="P459" s="159">
        <v>0.34550000000000003</v>
      </c>
      <c r="Q459" s="162">
        <v>0.4</v>
      </c>
      <c r="R459" s="159">
        <v>0.36111342239999999</v>
      </c>
      <c r="S459" s="159">
        <v>0.34</v>
      </c>
      <c r="T459" s="159">
        <v>0.36</v>
      </c>
      <c r="U459" s="159">
        <v>0.35</v>
      </c>
      <c r="V459" s="159">
        <v>0.32800000000000001</v>
      </c>
      <c r="W459" s="146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  <c r="BI459" s="147"/>
      <c r="BJ459" s="147"/>
      <c r="BK459" s="147"/>
      <c r="BL459" s="147"/>
      <c r="BM459" s="160">
        <v>1</v>
      </c>
    </row>
    <row r="460" spans="1:65">
      <c r="A460" s="28"/>
      <c r="B460" s="19">
        <v>1</v>
      </c>
      <c r="C460" s="9">
        <v>2</v>
      </c>
      <c r="D460" s="23">
        <v>0.34</v>
      </c>
      <c r="E460" s="163">
        <v>0.45000000000000007</v>
      </c>
      <c r="F460" s="23">
        <v>0.34</v>
      </c>
      <c r="G460" s="23">
        <v>0.35</v>
      </c>
      <c r="H460" s="163">
        <v>0.41639999999999999</v>
      </c>
      <c r="I460" s="23">
        <v>0.4</v>
      </c>
      <c r="J460" s="163">
        <v>7.0000000000000007E-2</v>
      </c>
      <c r="K460" s="23">
        <v>0.3</v>
      </c>
      <c r="L460" s="23">
        <v>0.35</v>
      </c>
      <c r="M460" s="23">
        <v>0.39</v>
      </c>
      <c r="N460" s="23">
        <v>0.36</v>
      </c>
      <c r="O460" s="23">
        <v>0.35959000000000008</v>
      </c>
      <c r="P460" s="23">
        <v>0.35499999999999998</v>
      </c>
      <c r="Q460" s="163">
        <v>0.4</v>
      </c>
      <c r="R460" s="23">
        <v>0.36906946439999999</v>
      </c>
      <c r="S460" s="23">
        <v>0.35</v>
      </c>
      <c r="T460" s="23">
        <v>0.36</v>
      </c>
      <c r="U460" s="23">
        <v>0.34</v>
      </c>
      <c r="V460" s="23">
        <v>0.308</v>
      </c>
      <c r="W460" s="146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  <c r="BI460" s="147"/>
      <c r="BJ460" s="147"/>
      <c r="BK460" s="147"/>
      <c r="BL460" s="147"/>
      <c r="BM460" s="160" t="e">
        <v>#N/A</v>
      </c>
    </row>
    <row r="461" spans="1:65">
      <c r="A461" s="28"/>
      <c r="B461" s="19">
        <v>1</v>
      </c>
      <c r="C461" s="9">
        <v>3</v>
      </c>
      <c r="D461" s="23">
        <v>0.33</v>
      </c>
      <c r="E461" s="163">
        <v>0.45999999999999996</v>
      </c>
      <c r="F461" s="23">
        <v>0.35</v>
      </c>
      <c r="G461" s="23">
        <v>0.35</v>
      </c>
      <c r="H461" s="163">
        <v>0.42354000000000003</v>
      </c>
      <c r="I461" s="23">
        <v>0.33</v>
      </c>
      <c r="J461" s="163">
        <v>7.0000000000000007E-2</v>
      </c>
      <c r="K461" s="23">
        <v>0.31</v>
      </c>
      <c r="L461" s="23">
        <v>0.34</v>
      </c>
      <c r="M461" s="23">
        <v>0.4</v>
      </c>
      <c r="N461" s="23">
        <v>0.36</v>
      </c>
      <c r="O461" s="23">
        <v>0.35797500000000004</v>
      </c>
      <c r="P461" s="23">
        <v>0.34699999999999998</v>
      </c>
      <c r="Q461" s="163">
        <v>0.4</v>
      </c>
      <c r="R461" s="23">
        <v>0.3639512124</v>
      </c>
      <c r="S461" s="23">
        <v>0.33</v>
      </c>
      <c r="T461" s="23">
        <v>0.38</v>
      </c>
      <c r="U461" s="23">
        <v>0.34</v>
      </c>
      <c r="V461" s="23">
        <v>0.32</v>
      </c>
      <c r="W461" s="146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  <c r="BI461" s="147"/>
      <c r="BJ461" s="147"/>
      <c r="BK461" s="147"/>
      <c r="BL461" s="147"/>
      <c r="BM461" s="160">
        <v>16</v>
      </c>
    </row>
    <row r="462" spans="1:65">
      <c r="A462" s="28"/>
      <c r="B462" s="19">
        <v>1</v>
      </c>
      <c r="C462" s="9">
        <v>4</v>
      </c>
      <c r="D462" s="23">
        <v>0.33</v>
      </c>
      <c r="E462" s="163">
        <v>0.44</v>
      </c>
      <c r="F462" s="23">
        <v>0.35</v>
      </c>
      <c r="G462" s="23">
        <v>0.35</v>
      </c>
      <c r="H462" s="163">
        <v>0.41308999999999996</v>
      </c>
      <c r="I462" s="23">
        <v>0.39</v>
      </c>
      <c r="J462" s="163">
        <v>7.0000000000000007E-2</v>
      </c>
      <c r="K462" s="23">
        <v>0.3</v>
      </c>
      <c r="L462" s="23">
        <v>0.33</v>
      </c>
      <c r="M462" s="23">
        <v>0.4</v>
      </c>
      <c r="N462" s="23">
        <v>0.36</v>
      </c>
      <c r="O462" s="23">
        <v>0.36388000000000009</v>
      </c>
      <c r="P462" s="23">
        <v>0.34699999999999998</v>
      </c>
      <c r="Q462" s="163">
        <v>0.4</v>
      </c>
      <c r="R462" s="23">
        <v>0.36758166000000003</v>
      </c>
      <c r="S462" s="23">
        <v>0.34</v>
      </c>
      <c r="T462" s="23">
        <v>0.37</v>
      </c>
      <c r="U462" s="23">
        <v>0.35</v>
      </c>
      <c r="V462" s="23">
        <v>0.313</v>
      </c>
      <c r="W462" s="146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  <c r="BI462" s="147"/>
      <c r="BJ462" s="147"/>
      <c r="BK462" s="147"/>
      <c r="BL462" s="147"/>
      <c r="BM462" s="160">
        <v>0.3479419266888889</v>
      </c>
    </row>
    <row r="463" spans="1:65">
      <c r="A463" s="28"/>
      <c r="B463" s="19">
        <v>1</v>
      </c>
      <c r="C463" s="9">
        <v>5</v>
      </c>
      <c r="D463" s="23">
        <v>0.34</v>
      </c>
      <c r="E463" s="163">
        <v>0.45999999999999996</v>
      </c>
      <c r="F463" s="23">
        <v>0.36</v>
      </c>
      <c r="G463" s="23">
        <v>0.34</v>
      </c>
      <c r="H463" s="163">
        <v>0.42124</v>
      </c>
      <c r="I463" s="23">
        <v>0.38</v>
      </c>
      <c r="J463" s="163">
        <v>7.0000000000000007E-2</v>
      </c>
      <c r="K463" s="23">
        <v>0.3</v>
      </c>
      <c r="L463" s="23">
        <v>0.33</v>
      </c>
      <c r="M463" s="23">
        <v>0.38</v>
      </c>
      <c r="N463" s="23">
        <v>0.36</v>
      </c>
      <c r="O463" s="23">
        <v>0.36064500000000005</v>
      </c>
      <c r="P463" s="23">
        <v>0.34599999999999997</v>
      </c>
      <c r="Q463" s="163">
        <v>0.4</v>
      </c>
      <c r="R463" s="23">
        <v>0.36490145619999997</v>
      </c>
      <c r="S463" s="23">
        <v>0.34</v>
      </c>
      <c r="T463" s="23">
        <v>0.37</v>
      </c>
      <c r="U463" s="23">
        <v>0.34</v>
      </c>
      <c r="V463" s="23">
        <v>0.307</v>
      </c>
      <c r="W463" s="146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160">
        <v>18</v>
      </c>
    </row>
    <row r="464" spans="1:65">
      <c r="A464" s="28"/>
      <c r="B464" s="19">
        <v>1</v>
      </c>
      <c r="C464" s="9">
        <v>6</v>
      </c>
      <c r="D464" s="23">
        <v>0.32</v>
      </c>
      <c r="E464" s="163">
        <v>0.44</v>
      </c>
      <c r="F464" s="23">
        <v>0.35</v>
      </c>
      <c r="G464" s="23">
        <v>0.32</v>
      </c>
      <c r="H464" s="163">
        <v>0.40755999999999998</v>
      </c>
      <c r="I464" s="23">
        <v>0.38</v>
      </c>
      <c r="J464" s="163">
        <v>7.0000000000000007E-2</v>
      </c>
      <c r="K464" s="23">
        <v>0.3</v>
      </c>
      <c r="L464" s="23">
        <v>0.32</v>
      </c>
      <c r="M464" s="23">
        <v>0.39</v>
      </c>
      <c r="N464" s="23">
        <v>0.36</v>
      </c>
      <c r="O464" s="23">
        <v>0.36118000000000006</v>
      </c>
      <c r="P464" s="23">
        <v>0.34699999999999998</v>
      </c>
      <c r="Q464" s="163">
        <v>0.4</v>
      </c>
      <c r="R464" s="23">
        <v>0.36579118659999998</v>
      </c>
      <c r="S464" s="23">
        <v>0.32</v>
      </c>
      <c r="T464" s="23">
        <v>0.36</v>
      </c>
      <c r="U464" s="23">
        <v>0.34</v>
      </c>
      <c r="V464" s="23">
        <v>0.316</v>
      </c>
      <c r="W464" s="146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54"/>
    </row>
    <row r="465" spans="1:65">
      <c r="A465" s="28"/>
      <c r="B465" s="20" t="s">
        <v>221</v>
      </c>
      <c r="C465" s="12"/>
      <c r="D465" s="161">
        <v>0.33166666666666672</v>
      </c>
      <c r="E465" s="161">
        <v>0.44999999999999996</v>
      </c>
      <c r="F465" s="161">
        <v>0.34833333333333333</v>
      </c>
      <c r="G465" s="161">
        <v>0.34333333333333332</v>
      </c>
      <c r="H465" s="161">
        <v>0.41580666666666666</v>
      </c>
      <c r="I465" s="161">
        <v>0.37166666666666665</v>
      </c>
      <c r="J465" s="161">
        <v>7.0000000000000007E-2</v>
      </c>
      <c r="K465" s="161">
        <v>0.30333333333333334</v>
      </c>
      <c r="L465" s="161">
        <v>0.33666666666666667</v>
      </c>
      <c r="M465" s="161">
        <v>0.38999999999999996</v>
      </c>
      <c r="N465" s="161">
        <v>0.35833333333333323</v>
      </c>
      <c r="O465" s="161">
        <v>0.36047750000000001</v>
      </c>
      <c r="P465" s="161">
        <v>0.34791666666666665</v>
      </c>
      <c r="Q465" s="161">
        <v>0.39999999999999997</v>
      </c>
      <c r="R465" s="161">
        <v>0.36540140033333329</v>
      </c>
      <c r="S465" s="161">
        <v>0.33666666666666667</v>
      </c>
      <c r="T465" s="161">
        <v>0.3666666666666667</v>
      </c>
      <c r="U465" s="161">
        <v>0.34333333333333332</v>
      </c>
      <c r="V465" s="161">
        <v>0.3153333333333333</v>
      </c>
      <c r="W465" s="146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  <c r="BI465" s="147"/>
      <c r="BJ465" s="147"/>
      <c r="BK465" s="147"/>
      <c r="BL465" s="147"/>
      <c r="BM465" s="54"/>
    </row>
    <row r="466" spans="1:65">
      <c r="A466" s="28"/>
      <c r="B466" s="3" t="s">
        <v>222</v>
      </c>
      <c r="C466" s="27"/>
      <c r="D466" s="23">
        <v>0.33</v>
      </c>
      <c r="E466" s="23">
        <v>0.45000000000000007</v>
      </c>
      <c r="F466" s="23">
        <v>0.35</v>
      </c>
      <c r="G466" s="23">
        <v>0.35</v>
      </c>
      <c r="H466" s="23">
        <v>0.41474499999999997</v>
      </c>
      <c r="I466" s="23">
        <v>0.38</v>
      </c>
      <c r="J466" s="23">
        <v>7.0000000000000007E-2</v>
      </c>
      <c r="K466" s="23">
        <v>0.3</v>
      </c>
      <c r="L466" s="23">
        <v>0.33500000000000002</v>
      </c>
      <c r="M466" s="23">
        <v>0.39</v>
      </c>
      <c r="N466" s="23">
        <v>0.36</v>
      </c>
      <c r="O466" s="23">
        <v>0.36012</v>
      </c>
      <c r="P466" s="23">
        <v>0.34699999999999998</v>
      </c>
      <c r="Q466" s="23">
        <v>0.4</v>
      </c>
      <c r="R466" s="23">
        <v>0.36534632140000001</v>
      </c>
      <c r="S466" s="23">
        <v>0.34</v>
      </c>
      <c r="T466" s="23">
        <v>0.36499999999999999</v>
      </c>
      <c r="U466" s="23">
        <v>0.34</v>
      </c>
      <c r="V466" s="23">
        <v>0.3145</v>
      </c>
      <c r="W466" s="146"/>
      <c r="X466" s="147"/>
      <c r="Y466" s="147"/>
      <c r="Z466" s="147"/>
      <c r="AA466" s="147"/>
      <c r="AB466" s="147"/>
      <c r="AC466" s="147"/>
      <c r="AD466" s="147"/>
      <c r="AE466" s="147"/>
      <c r="AF466" s="147"/>
      <c r="AG466" s="147"/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  <c r="BI466" s="147"/>
      <c r="BJ466" s="147"/>
      <c r="BK466" s="147"/>
      <c r="BL466" s="147"/>
      <c r="BM466" s="54"/>
    </row>
    <row r="467" spans="1:65">
      <c r="A467" s="28"/>
      <c r="B467" s="3" t="s">
        <v>223</v>
      </c>
      <c r="C467" s="27"/>
      <c r="D467" s="23">
        <v>7.5277265270908174E-3</v>
      </c>
      <c r="E467" s="23">
        <v>8.9442719099991422E-3</v>
      </c>
      <c r="F467" s="23">
        <v>7.5277265270907922E-3</v>
      </c>
      <c r="G467" s="23">
        <v>1.2110601416389952E-2</v>
      </c>
      <c r="H467" s="23">
        <v>5.8802505615549094E-3</v>
      </c>
      <c r="I467" s="23">
        <v>2.6394443859772212E-2</v>
      </c>
      <c r="J467" s="23">
        <v>0</v>
      </c>
      <c r="K467" s="23">
        <v>5.1639777949432277E-3</v>
      </c>
      <c r="L467" s="23">
        <v>1.2110601416389952E-2</v>
      </c>
      <c r="M467" s="23">
        <v>8.9442719099991665E-3</v>
      </c>
      <c r="N467" s="23">
        <v>4.0824829046386332E-3</v>
      </c>
      <c r="O467" s="23">
        <v>1.9963735872827199E-3</v>
      </c>
      <c r="P467" s="23">
        <v>3.5272746797870218E-3</v>
      </c>
      <c r="Q467" s="23">
        <v>6.0809419444881171E-17</v>
      </c>
      <c r="R467" s="23">
        <v>2.7964228392766484E-3</v>
      </c>
      <c r="S467" s="23">
        <v>1.032795558988644E-2</v>
      </c>
      <c r="T467" s="23">
        <v>8.1649658092772665E-3</v>
      </c>
      <c r="U467" s="23">
        <v>5.1639777949431982E-3</v>
      </c>
      <c r="V467" s="23">
        <v>7.8909230554268343E-3</v>
      </c>
      <c r="W467" s="146"/>
      <c r="X467" s="147"/>
      <c r="Y467" s="147"/>
      <c r="Z467" s="147"/>
      <c r="AA467" s="147"/>
      <c r="AB467" s="147"/>
      <c r="AC467" s="147"/>
      <c r="AD467" s="147"/>
      <c r="AE467" s="147"/>
      <c r="AF467" s="147"/>
      <c r="AG467" s="147"/>
      <c r="AH467" s="147"/>
      <c r="AI467" s="147"/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7"/>
      <c r="AT467" s="147"/>
      <c r="AU467" s="147"/>
      <c r="AV467" s="147"/>
      <c r="AW467" s="147"/>
      <c r="AX467" s="147"/>
      <c r="AY467" s="147"/>
      <c r="AZ467" s="147"/>
      <c r="BA467" s="147"/>
      <c r="BB467" s="147"/>
      <c r="BC467" s="147"/>
      <c r="BD467" s="147"/>
      <c r="BE467" s="147"/>
      <c r="BF467" s="147"/>
      <c r="BG467" s="147"/>
      <c r="BH467" s="147"/>
      <c r="BI467" s="147"/>
      <c r="BJ467" s="147"/>
      <c r="BK467" s="147"/>
      <c r="BL467" s="147"/>
      <c r="BM467" s="54"/>
    </row>
    <row r="468" spans="1:65">
      <c r="A468" s="28"/>
      <c r="B468" s="3" t="s">
        <v>86</v>
      </c>
      <c r="C468" s="27"/>
      <c r="D468" s="13">
        <v>2.2696662895751205E-2</v>
      </c>
      <c r="E468" s="13">
        <v>1.9876159799998096E-2</v>
      </c>
      <c r="F468" s="13">
        <v>2.1610698163897012E-2</v>
      </c>
      <c r="G468" s="13">
        <v>3.5273596358417335E-2</v>
      </c>
      <c r="H468" s="13">
        <v>1.4141790002296524E-2</v>
      </c>
      <c r="I468" s="13">
        <v>7.1016440878310882E-2</v>
      </c>
      <c r="J468" s="13">
        <v>0</v>
      </c>
      <c r="K468" s="13">
        <v>1.7024102620691959E-2</v>
      </c>
      <c r="L468" s="13">
        <v>3.5972083415019659E-2</v>
      </c>
      <c r="M468" s="13">
        <v>2.2934030538459403E-2</v>
      </c>
      <c r="N468" s="13">
        <v>1.1392975547828747E-2</v>
      </c>
      <c r="O468" s="13">
        <v>5.5381364642251452E-3</v>
      </c>
      <c r="P468" s="13">
        <v>1.0138274528729166E-2</v>
      </c>
      <c r="Q468" s="13">
        <v>1.5202354861220294E-16</v>
      </c>
      <c r="R468" s="13">
        <v>7.6530162082729929E-3</v>
      </c>
      <c r="S468" s="13">
        <v>3.0677095811543879E-2</v>
      </c>
      <c r="T468" s="13">
        <v>2.226808857075618E-2</v>
      </c>
      <c r="U468" s="13">
        <v>1.5040712024106404E-2</v>
      </c>
      <c r="V468" s="13">
        <v>2.5024068886131613E-2</v>
      </c>
      <c r="W468" s="96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8"/>
      <c r="B469" s="3" t="s">
        <v>224</v>
      </c>
      <c r="C469" s="27"/>
      <c r="D469" s="13">
        <v>-4.6775794389316783E-2</v>
      </c>
      <c r="E469" s="13">
        <v>0.29331927394414281</v>
      </c>
      <c r="F469" s="13">
        <v>1.1249194604661117E-3</v>
      </c>
      <c r="G469" s="13">
        <v>-1.3245294694468779E-2</v>
      </c>
      <c r="H469" s="13">
        <v>0.19504616940992792</v>
      </c>
      <c r="I469" s="13">
        <v>6.8185918850162341E-2</v>
      </c>
      <c r="J469" s="13">
        <v>-0.79881700183091109</v>
      </c>
      <c r="K469" s="13">
        <v>-0.12820700793394813</v>
      </c>
      <c r="L469" s="13">
        <v>-3.2405580234382003E-2</v>
      </c>
      <c r="M469" s="13">
        <v>0.12087670408492368</v>
      </c>
      <c r="N469" s="13">
        <v>2.9865347770335671E-2</v>
      </c>
      <c r="O469" s="13">
        <v>3.6027774607110707E-2</v>
      </c>
      <c r="P469" s="13">
        <v>-7.2598385778444019E-5</v>
      </c>
      <c r="Q469" s="13">
        <v>0.14961713239479368</v>
      </c>
      <c r="R469" s="13">
        <v>5.0179275060621586E-2</v>
      </c>
      <c r="S469" s="13">
        <v>-3.2405580234382003E-2</v>
      </c>
      <c r="T469" s="13">
        <v>5.3815704695227673E-2</v>
      </c>
      <c r="U469" s="13">
        <v>-1.3245294694468779E-2</v>
      </c>
      <c r="V469" s="13">
        <v>-9.371849396210441E-2</v>
      </c>
      <c r="W469" s="96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44" t="s">
        <v>225</v>
      </c>
      <c r="C470" s="45"/>
      <c r="D470" s="43">
        <v>0.66</v>
      </c>
      <c r="E470" s="43">
        <v>4.07</v>
      </c>
      <c r="F470" s="43">
        <v>0.01</v>
      </c>
      <c r="G470" s="43">
        <v>0.19</v>
      </c>
      <c r="H470" s="43">
        <v>2.71</v>
      </c>
      <c r="I470" s="43">
        <v>0.94</v>
      </c>
      <c r="J470" s="43">
        <v>11.12</v>
      </c>
      <c r="K470" s="43">
        <v>1.79</v>
      </c>
      <c r="L470" s="43">
        <v>0.46</v>
      </c>
      <c r="M470" s="43">
        <v>1.67</v>
      </c>
      <c r="N470" s="43">
        <v>0.41</v>
      </c>
      <c r="O470" s="43">
        <v>0.49</v>
      </c>
      <c r="P470" s="43">
        <v>0.01</v>
      </c>
      <c r="Q470" s="43" t="s">
        <v>226</v>
      </c>
      <c r="R470" s="43">
        <v>0.69</v>
      </c>
      <c r="S470" s="43">
        <v>0.46</v>
      </c>
      <c r="T470" s="43">
        <v>0.74</v>
      </c>
      <c r="U470" s="43">
        <v>0.19</v>
      </c>
      <c r="V470" s="43">
        <v>1.31</v>
      </c>
      <c r="W470" s="96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B471" s="29" t="s">
        <v>237</v>
      </c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BM471" s="53"/>
    </row>
    <row r="472" spans="1:65">
      <c r="BM472" s="53"/>
    </row>
    <row r="473" spans="1:65" ht="15">
      <c r="B473" s="8" t="s">
        <v>445</v>
      </c>
      <c r="BM473" s="26" t="s">
        <v>265</v>
      </c>
    </row>
    <row r="474" spans="1:65" ht="15">
      <c r="A474" s="24" t="s">
        <v>56</v>
      </c>
      <c r="B474" s="18" t="s">
        <v>109</v>
      </c>
      <c r="C474" s="15" t="s">
        <v>110</v>
      </c>
      <c r="D474" s="16" t="s">
        <v>199</v>
      </c>
      <c r="E474" s="17" t="s">
        <v>199</v>
      </c>
      <c r="F474" s="17" t="s">
        <v>199</v>
      </c>
      <c r="G474" s="17" t="s">
        <v>199</v>
      </c>
      <c r="H474" s="17" t="s">
        <v>199</v>
      </c>
      <c r="I474" s="17" t="s">
        <v>199</v>
      </c>
      <c r="J474" s="17" t="s">
        <v>199</v>
      </c>
      <c r="K474" s="17" t="s">
        <v>199</v>
      </c>
      <c r="L474" s="17" t="s">
        <v>199</v>
      </c>
      <c r="M474" s="17" t="s">
        <v>199</v>
      </c>
      <c r="N474" s="17" t="s">
        <v>199</v>
      </c>
      <c r="O474" s="17" t="s">
        <v>199</v>
      </c>
      <c r="P474" s="17" t="s">
        <v>199</v>
      </c>
      <c r="Q474" s="17" t="s">
        <v>199</v>
      </c>
      <c r="R474" s="17" t="s">
        <v>199</v>
      </c>
      <c r="S474" s="17" t="s">
        <v>199</v>
      </c>
      <c r="T474" s="17" t="s">
        <v>199</v>
      </c>
      <c r="U474" s="17" t="s">
        <v>199</v>
      </c>
      <c r="V474" s="96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 t="s">
        <v>200</v>
      </c>
      <c r="C475" s="9" t="s">
        <v>200</v>
      </c>
      <c r="D475" s="94" t="s">
        <v>201</v>
      </c>
      <c r="E475" s="95" t="s">
        <v>202</v>
      </c>
      <c r="F475" s="95" t="s">
        <v>203</v>
      </c>
      <c r="G475" s="95" t="s">
        <v>204</v>
      </c>
      <c r="H475" s="95" t="s">
        <v>206</v>
      </c>
      <c r="I475" s="95" t="s">
        <v>207</v>
      </c>
      <c r="J475" s="95" t="s">
        <v>208</v>
      </c>
      <c r="K475" s="95" t="s">
        <v>209</v>
      </c>
      <c r="L475" s="95" t="s">
        <v>210</v>
      </c>
      <c r="M475" s="95" t="s">
        <v>211</v>
      </c>
      <c r="N475" s="95" t="s">
        <v>212</v>
      </c>
      <c r="O475" s="95" t="s">
        <v>213</v>
      </c>
      <c r="P475" s="95" t="s">
        <v>214</v>
      </c>
      <c r="Q475" s="95" t="s">
        <v>215</v>
      </c>
      <c r="R475" s="95" t="s">
        <v>216</v>
      </c>
      <c r="S475" s="95" t="s">
        <v>217</v>
      </c>
      <c r="T475" s="95" t="s">
        <v>218</v>
      </c>
      <c r="U475" s="95" t="s">
        <v>219</v>
      </c>
      <c r="V475" s="96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s">
        <v>1</v>
      </c>
    </row>
    <row r="476" spans="1:65">
      <c r="A476" s="28"/>
      <c r="B476" s="19"/>
      <c r="C476" s="9"/>
      <c r="D476" s="10" t="s">
        <v>98</v>
      </c>
      <c r="E476" s="11" t="s">
        <v>98</v>
      </c>
      <c r="F476" s="11" t="s">
        <v>220</v>
      </c>
      <c r="G476" s="11" t="s">
        <v>220</v>
      </c>
      <c r="H476" s="11" t="s">
        <v>98</v>
      </c>
      <c r="I476" s="11" t="s">
        <v>98</v>
      </c>
      <c r="J476" s="11" t="s">
        <v>220</v>
      </c>
      <c r="K476" s="11" t="s">
        <v>98</v>
      </c>
      <c r="L476" s="11" t="s">
        <v>98</v>
      </c>
      <c r="M476" s="11" t="s">
        <v>98</v>
      </c>
      <c r="N476" s="11" t="s">
        <v>98</v>
      </c>
      <c r="O476" s="11" t="s">
        <v>98</v>
      </c>
      <c r="P476" s="11" t="s">
        <v>220</v>
      </c>
      <c r="Q476" s="11" t="s">
        <v>98</v>
      </c>
      <c r="R476" s="11" t="s">
        <v>220</v>
      </c>
      <c r="S476" s="11" t="s">
        <v>220</v>
      </c>
      <c r="T476" s="11" t="s">
        <v>220</v>
      </c>
      <c r="U476" s="11" t="s">
        <v>98</v>
      </c>
      <c r="V476" s="96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3</v>
      </c>
    </row>
    <row r="477" spans="1:65">
      <c r="A477" s="28"/>
      <c r="B477" s="19"/>
      <c r="C477" s="9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96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3</v>
      </c>
    </row>
    <row r="478" spans="1:65">
      <c r="A478" s="28"/>
      <c r="B478" s="18">
        <v>1</v>
      </c>
      <c r="C478" s="14">
        <v>1</v>
      </c>
      <c r="D478" s="162" t="s">
        <v>238</v>
      </c>
      <c r="E478" s="159">
        <v>8.0000000000000002E-3</v>
      </c>
      <c r="F478" s="162" t="s">
        <v>106</v>
      </c>
      <c r="G478" s="159">
        <v>0.01</v>
      </c>
      <c r="H478" s="162" t="s">
        <v>239</v>
      </c>
      <c r="I478" s="162" t="s">
        <v>239</v>
      </c>
      <c r="J478" s="162" t="s">
        <v>239</v>
      </c>
      <c r="K478" s="159">
        <v>6.1999999999999998E-3</v>
      </c>
      <c r="L478" s="162" t="s">
        <v>239</v>
      </c>
      <c r="M478" s="162" t="s">
        <v>239</v>
      </c>
      <c r="N478" s="159">
        <v>5.0299999999999997E-3</v>
      </c>
      <c r="O478" s="159">
        <v>4.5379000000000001E-3</v>
      </c>
      <c r="P478" s="162" t="s">
        <v>240</v>
      </c>
      <c r="Q478" s="159">
        <v>6.1561878099999998E-3</v>
      </c>
      <c r="R478" s="159">
        <v>0.01</v>
      </c>
      <c r="S478" s="159">
        <v>0.01</v>
      </c>
      <c r="T478" s="159">
        <v>0.01</v>
      </c>
      <c r="U478" s="159">
        <v>8.5000000000000006E-3</v>
      </c>
      <c r="V478" s="146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60">
        <v>1</v>
      </c>
    </row>
    <row r="479" spans="1:65">
      <c r="A479" s="28"/>
      <c r="B479" s="19">
        <v>1</v>
      </c>
      <c r="C479" s="9">
        <v>2</v>
      </c>
      <c r="D479" s="163" t="s">
        <v>238</v>
      </c>
      <c r="E479" s="23">
        <v>8.0000000000000002E-3</v>
      </c>
      <c r="F479" s="163" t="s">
        <v>106</v>
      </c>
      <c r="G479" s="23">
        <v>0.01</v>
      </c>
      <c r="H479" s="163" t="s">
        <v>239</v>
      </c>
      <c r="I479" s="163" t="s">
        <v>239</v>
      </c>
      <c r="J479" s="163" t="s">
        <v>239</v>
      </c>
      <c r="K479" s="23">
        <v>6.1999999999999998E-3</v>
      </c>
      <c r="L479" s="163" t="s">
        <v>239</v>
      </c>
      <c r="M479" s="163" t="s">
        <v>239</v>
      </c>
      <c r="N479" s="23">
        <v>5.8100000000000001E-3</v>
      </c>
      <c r="O479" s="23">
        <v>2.6470999999999999E-3</v>
      </c>
      <c r="P479" s="163" t="s">
        <v>240</v>
      </c>
      <c r="Q479" s="23">
        <v>4.0905678699999998E-3</v>
      </c>
      <c r="R479" s="23">
        <v>0.01</v>
      </c>
      <c r="S479" s="23">
        <v>0.01</v>
      </c>
      <c r="T479" s="23">
        <v>0.01</v>
      </c>
      <c r="U479" s="23">
        <v>8.5000000000000006E-3</v>
      </c>
      <c r="V479" s="146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60">
        <v>3</v>
      </c>
    </row>
    <row r="480" spans="1:65">
      <c r="A480" s="28"/>
      <c r="B480" s="19">
        <v>1</v>
      </c>
      <c r="C480" s="9">
        <v>3</v>
      </c>
      <c r="D480" s="163" t="s">
        <v>238</v>
      </c>
      <c r="E480" s="23">
        <v>8.0000000000000002E-3</v>
      </c>
      <c r="F480" s="163" t="s">
        <v>106</v>
      </c>
      <c r="G480" s="23">
        <v>0.01</v>
      </c>
      <c r="H480" s="163" t="s">
        <v>239</v>
      </c>
      <c r="I480" s="163" t="s">
        <v>239</v>
      </c>
      <c r="J480" s="163" t="s">
        <v>239</v>
      </c>
      <c r="K480" s="23">
        <v>7.7000000000000002E-3</v>
      </c>
      <c r="L480" s="163" t="s">
        <v>239</v>
      </c>
      <c r="M480" s="163" t="s">
        <v>239</v>
      </c>
      <c r="N480" s="23">
        <v>5.4200000000000003E-3</v>
      </c>
      <c r="O480" s="23">
        <v>3.4034E-3</v>
      </c>
      <c r="P480" s="163" t="s">
        <v>240</v>
      </c>
      <c r="Q480" s="23">
        <v>4.0977195200000002E-3</v>
      </c>
      <c r="R480" s="23">
        <v>0.01</v>
      </c>
      <c r="S480" s="23">
        <v>0.01</v>
      </c>
      <c r="T480" s="23">
        <v>0.01</v>
      </c>
      <c r="U480" s="23">
        <v>7.7000000000000002E-3</v>
      </c>
      <c r="V480" s="146"/>
      <c r="W480" s="147"/>
      <c r="X480" s="147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60">
        <v>16</v>
      </c>
    </row>
    <row r="481" spans="1:65">
      <c r="A481" s="28"/>
      <c r="B481" s="19">
        <v>1</v>
      </c>
      <c r="C481" s="9">
        <v>4</v>
      </c>
      <c r="D481" s="163" t="s">
        <v>238</v>
      </c>
      <c r="E481" s="23">
        <v>1.4999999999999999E-2</v>
      </c>
      <c r="F481" s="163" t="s">
        <v>106</v>
      </c>
      <c r="G481" s="23">
        <v>0.01</v>
      </c>
      <c r="H481" s="163" t="s">
        <v>239</v>
      </c>
      <c r="I481" s="163" t="s">
        <v>239</v>
      </c>
      <c r="J481" s="163" t="s">
        <v>239</v>
      </c>
      <c r="K481" s="23">
        <v>7.0000000000000001E-3</v>
      </c>
      <c r="L481" s="163" t="s">
        <v>239</v>
      </c>
      <c r="M481" s="163" t="s">
        <v>239</v>
      </c>
      <c r="N481" s="23">
        <v>5.8100000000000001E-3</v>
      </c>
      <c r="O481" s="23">
        <v>3.7816E-3</v>
      </c>
      <c r="P481" s="163" t="s">
        <v>240</v>
      </c>
      <c r="Q481" s="23">
        <v>3.29316929E-3</v>
      </c>
      <c r="R481" s="23">
        <v>0.01</v>
      </c>
      <c r="S481" s="23">
        <v>0.01</v>
      </c>
      <c r="T481" s="23">
        <v>0.01</v>
      </c>
      <c r="U481" s="23">
        <v>5.4000000000000003E-3</v>
      </c>
      <c r="V481" s="146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60">
        <v>7.8274896437787594E-3</v>
      </c>
    </row>
    <row r="482" spans="1:65">
      <c r="A482" s="28"/>
      <c r="B482" s="19">
        <v>1</v>
      </c>
      <c r="C482" s="9">
        <v>5</v>
      </c>
      <c r="D482" s="163" t="s">
        <v>238</v>
      </c>
      <c r="E482" s="23">
        <v>8.0000000000000002E-3</v>
      </c>
      <c r="F482" s="163" t="s">
        <v>106</v>
      </c>
      <c r="G482" s="23">
        <v>0.01</v>
      </c>
      <c r="H482" s="163" t="s">
        <v>239</v>
      </c>
      <c r="I482" s="163" t="s">
        <v>239</v>
      </c>
      <c r="J482" s="163" t="s">
        <v>239</v>
      </c>
      <c r="K482" s="23">
        <v>5.4000000000000003E-3</v>
      </c>
      <c r="L482" s="163" t="s">
        <v>239</v>
      </c>
      <c r="M482" s="163" t="s">
        <v>239</v>
      </c>
      <c r="N482" s="23">
        <v>6.1999999999999998E-3</v>
      </c>
      <c r="O482" s="23">
        <v>3.0252999999999999E-3</v>
      </c>
      <c r="P482" s="163" t="s">
        <v>240</v>
      </c>
      <c r="Q482" s="23">
        <v>5.4880985299999999E-3</v>
      </c>
      <c r="R482" s="163" t="s">
        <v>106</v>
      </c>
      <c r="S482" s="23">
        <v>0.01</v>
      </c>
      <c r="T482" s="23">
        <v>0.01</v>
      </c>
      <c r="U482" s="23">
        <v>7.7000000000000002E-3</v>
      </c>
      <c r="V482" s="146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60">
        <v>9</v>
      </c>
    </row>
    <row r="483" spans="1:65">
      <c r="A483" s="28"/>
      <c r="B483" s="19">
        <v>1</v>
      </c>
      <c r="C483" s="9">
        <v>6</v>
      </c>
      <c r="D483" s="163" t="s">
        <v>238</v>
      </c>
      <c r="E483" s="23">
        <v>1.4999999999999999E-2</v>
      </c>
      <c r="F483" s="163" t="s">
        <v>106</v>
      </c>
      <c r="G483" s="23">
        <v>0.01</v>
      </c>
      <c r="H483" s="163" t="s">
        <v>239</v>
      </c>
      <c r="I483" s="163" t="s">
        <v>239</v>
      </c>
      <c r="J483" s="163" t="s">
        <v>239</v>
      </c>
      <c r="K483" s="23">
        <v>7.0000000000000001E-3</v>
      </c>
      <c r="L483" s="163" t="s">
        <v>239</v>
      </c>
      <c r="M483" s="163" t="s">
        <v>239</v>
      </c>
      <c r="N483" s="23">
        <v>5.4200000000000003E-3</v>
      </c>
      <c r="O483" s="23">
        <v>4.5379000000000001E-3</v>
      </c>
      <c r="P483" s="163" t="s">
        <v>240</v>
      </c>
      <c r="Q483" s="23">
        <v>4.5291263000000002E-3</v>
      </c>
      <c r="R483" s="23">
        <v>0.01</v>
      </c>
      <c r="S483" s="23">
        <v>0.01</v>
      </c>
      <c r="T483" s="23">
        <v>0.01</v>
      </c>
      <c r="U483" s="23">
        <v>7.0000000000000001E-3</v>
      </c>
      <c r="V483" s="146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54"/>
    </row>
    <row r="484" spans="1:65">
      <c r="A484" s="28"/>
      <c r="B484" s="20" t="s">
        <v>221</v>
      </c>
      <c r="C484" s="12"/>
      <c r="D484" s="161" t="s">
        <v>568</v>
      </c>
      <c r="E484" s="161">
        <v>1.0333333333333333E-2</v>
      </c>
      <c r="F484" s="161" t="s">
        <v>568</v>
      </c>
      <c r="G484" s="161">
        <v>0.01</v>
      </c>
      <c r="H484" s="161" t="s">
        <v>568</v>
      </c>
      <c r="I484" s="161" t="s">
        <v>568</v>
      </c>
      <c r="J484" s="161" t="s">
        <v>568</v>
      </c>
      <c r="K484" s="161">
        <v>6.5833333333333334E-3</v>
      </c>
      <c r="L484" s="161" t="s">
        <v>568</v>
      </c>
      <c r="M484" s="161" t="s">
        <v>568</v>
      </c>
      <c r="N484" s="161">
        <v>5.6149999999999993E-3</v>
      </c>
      <c r="O484" s="161">
        <v>3.6555333333333339E-3</v>
      </c>
      <c r="P484" s="161" t="s">
        <v>568</v>
      </c>
      <c r="Q484" s="161">
        <v>4.6091448866666662E-3</v>
      </c>
      <c r="R484" s="161">
        <v>0.01</v>
      </c>
      <c r="S484" s="161">
        <v>0.01</v>
      </c>
      <c r="T484" s="161">
        <v>0.01</v>
      </c>
      <c r="U484" s="161">
        <v>7.4666666666666666E-3</v>
      </c>
      <c r="V484" s="146"/>
      <c r="W484" s="147"/>
      <c r="X484" s="147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54"/>
    </row>
    <row r="485" spans="1:65">
      <c r="A485" s="28"/>
      <c r="B485" s="3" t="s">
        <v>222</v>
      </c>
      <c r="C485" s="27"/>
      <c r="D485" s="23" t="s">
        <v>568</v>
      </c>
      <c r="E485" s="23">
        <v>8.0000000000000002E-3</v>
      </c>
      <c r="F485" s="23" t="s">
        <v>568</v>
      </c>
      <c r="G485" s="23">
        <v>0.01</v>
      </c>
      <c r="H485" s="23" t="s">
        <v>568</v>
      </c>
      <c r="I485" s="23" t="s">
        <v>568</v>
      </c>
      <c r="J485" s="23" t="s">
        <v>568</v>
      </c>
      <c r="K485" s="23">
        <v>6.6E-3</v>
      </c>
      <c r="L485" s="23" t="s">
        <v>568</v>
      </c>
      <c r="M485" s="23" t="s">
        <v>568</v>
      </c>
      <c r="N485" s="23">
        <v>5.6150000000000002E-3</v>
      </c>
      <c r="O485" s="23">
        <v>3.5925000000000002E-3</v>
      </c>
      <c r="P485" s="23" t="s">
        <v>568</v>
      </c>
      <c r="Q485" s="23">
        <v>4.3134229099999997E-3</v>
      </c>
      <c r="R485" s="23">
        <v>0.01</v>
      </c>
      <c r="S485" s="23">
        <v>0.01</v>
      </c>
      <c r="T485" s="23">
        <v>0.01</v>
      </c>
      <c r="U485" s="23">
        <v>7.7000000000000002E-3</v>
      </c>
      <c r="V485" s="146"/>
      <c r="W485" s="147"/>
      <c r="X485" s="147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54"/>
    </row>
    <row r="486" spans="1:65">
      <c r="A486" s="28"/>
      <c r="B486" s="3" t="s">
        <v>223</v>
      </c>
      <c r="C486" s="27"/>
      <c r="D486" s="23" t="s">
        <v>568</v>
      </c>
      <c r="E486" s="23">
        <v>3.6147844564602565E-3</v>
      </c>
      <c r="F486" s="23" t="s">
        <v>568</v>
      </c>
      <c r="G486" s="23">
        <v>0</v>
      </c>
      <c r="H486" s="23" t="s">
        <v>568</v>
      </c>
      <c r="I486" s="23" t="s">
        <v>568</v>
      </c>
      <c r="J486" s="23" t="s">
        <v>568</v>
      </c>
      <c r="K486" s="23">
        <v>8.1096650156875581E-4</v>
      </c>
      <c r="L486" s="23" t="s">
        <v>568</v>
      </c>
      <c r="M486" s="23" t="s">
        <v>568</v>
      </c>
      <c r="N486" s="23">
        <v>4.0903545078635906E-4</v>
      </c>
      <c r="O486" s="23">
        <v>7.8111941895376462E-4</v>
      </c>
      <c r="P486" s="23" t="s">
        <v>568</v>
      </c>
      <c r="Q486" s="23">
        <v>1.0425520693839747E-3</v>
      </c>
      <c r="R486" s="23">
        <v>0</v>
      </c>
      <c r="S486" s="23">
        <v>0</v>
      </c>
      <c r="T486" s="23">
        <v>0</v>
      </c>
      <c r="U486" s="23">
        <v>1.1604596790352809E-3</v>
      </c>
      <c r="V486" s="146"/>
      <c r="W486" s="147"/>
      <c r="X486" s="147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54"/>
    </row>
    <row r="487" spans="1:65">
      <c r="A487" s="28"/>
      <c r="B487" s="3" t="s">
        <v>86</v>
      </c>
      <c r="C487" s="27"/>
      <c r="D487" s="13" t="s">
        <v>568</v>
      </c>
      <c r="E487" s="13">
        <v>0.34981785062518611</v>
      </c>
      <c r="F487" s="13" t="s">
        <v>568</v>
      </c>
      <c r="G487" s="13">
        <v>0</v>
      </c>
      <c r="H487" s="13" t="s">
        <v>568</v>
      </c>
      <c r="I487" s="13" t="s">
        <v>568</v>
      </c>
      <c r="J487" s="13" t="s">
        <v>568</v>
      </c>
      <c r="K487" s="13">
        <v>0.12318478504841861</v>
      </c>
      <c r="L487" s="13" t="s">
        <v>568</v>
      </c>
      <c r="M487" s="13" t="s">
        <v>568</v>
      </c>
      <c r="N487" s="13">
        <v>7.2846919107098687E-2</v>
      </c>
      <c r="O487" s="13">
        <v>0.21368138318724977</v>
      </c>
      <c r="P487" s="13" t="s">
        <v>568</v>
      </c>
      <c r="Q487" s="13">
        <v>0.22619208009708464</v>
      </c>
      <c r="R487" s="13">
        <v>0</v>
      </c>
      <c r="S487" s="13">
        <v>0</v>
      </c>
      <c r="T487" s="13">
        <v>0</v>
      </c>
      <c r="U487" s="13">
        <v>0.15541870701365368</v>
      </c>
      <c r="V487" s="96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3" t="s">
        <v>224</v>
      </c>
      <c r="C488" s="27"/>
      <c r="D488" s="13" t="s">
        <v>568</v>
      </c>
      <c r="E488" s="13">
        <v>0.32013375981227932</v>
      </c>
      <c r="F488" s="13" t="s">
        <v>568</v>
      </c>
      <c r="G488" s="13">
        <v>0.27754879981833502</v>
      </c>
      <c r="H488" s="13" t="s">
        <v>568</v>
      </c>
      <c r="I488" s="13" t="s">
        <v>568</v>
      </c>
      <c r="J488" s="13" t="s">
        <v>568</v>
      </c>
      <c r="K488" s="13">
        <v>-0.15894704011959615</v>
      </c>
      <c r="L488" s="13" t="s">
        <v>568</v>
      </c>
      <c r="M488" s="13" t="s">
        <v>568</v>
      </c>
      <c r="N488" s="13">
        <v>-0.28265634890200508</v>
      </c>
      <c r="O488" s="13">
        <v>-0.53298777773040817</v>
      </c>
      <c r="P488" s="13" t="s">
        <v>568</v>
      </c>
      <c r="Q488" s="13">
        <v>-0.41115924818501848</v>
      </c>
      <c r="R488" s="13">
        <v>0.27754879981833502</v>
      </c>
      <c r="S488" s="13">
        <v>0.27754879981833502</v>
      </c>
      <c r="T488" s="13">
        <v>0.27754879981833502</v>
      </c>
      <c r="U488" s="13">
        <v>-4.6096896135643273E-2</v>
      </c>
      <c r="V488" s="96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8"/>
      <c r="B489" s="44" t="s">
        <v>225</v>
      </c>
      <c r="C489" s="45"/>
      <c r="D489" s="43">
        <v>1.64</v>
      </c>
      <c r="E489" s="43">
        <v>3.17</v>
      </c>
      <c r="F489" s="43">
        <v>0.11</v>
      </c>
      <c r="G489" s="43">
        <v>2.98</v>
      </c>
      <c r="H489" s="43">
        <v>0.53</v>
      </c>
      <c r="I489" s="43">
        <v>0.53</v>
      </c>
      <c r="J489" s="43">
        <v>0.53</v>
      </c>
      <c r="K489" s="43">
        <v>1.02</v>
      </c>
      <c r="L489" s="43">
        <v>0.53</v>
      </c>
      <c r="M489" s="43">
        <v>0.53</v>
      </c>
      <c r="N489" s="43">
        <v>0.46</v>
      </c>
      <c r="O489" s="43">
        <v>0.66</v>
      </c>
      <c r="P489" s="43">
        <v>0.69</v>
      </c>
      <c r="Q489" s="43">
        <v>0.11</v>
      </c>
      <c r="R489" s="43">
        <v>2.5</v>
      </c>
      <c r="S489" s="43">
        <v>2.98</v>
      </c>
      <c r="T489" s="43">
        <v>2.98</v>
      </c>
      <c r="U489" s="43">
        <v>1.54</v>
      </c>
      <c r="V489" s="96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29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BM490" s="53"/>
    </row>
    <row r="491" spans="1:65" ht="15">
      <c r="B491" s="8" t="s">
        <v>446</v>
      </c>
      <c r="BM491" s="26" t="s">
        <v>265</v>
      </c>
    </row>
    <row r="492" spans="1:65" ht="15">
      <c r="A492" s="24" t="s">
        <v>26</v>
      </c>
      <c r="B492" s="18" t="s">
        <v>109</v>
      </c>
      <c r="C492" s="15" t="s">
        <v>110</v>
      </c>
      <c r="D492" s="16" t="s">
        <v>199</v>
      </c>
      <c r="E492" s="17" t="s">
        <v>199</v>
      </c>
      <c r="F492" s="17" t="s">
        <v>199</v>
      </c>
      <c r="G492" s="17" t="s">
        <v>199</v>
      </c>
      <c r="H492" s="17" t="s">
        <v>199</v>
      </c>
      <c r="I492" s="17" t="s">
        <v>199</v>
      </c>
      <c r="J492" s="17" t="s">
        <v>199</v>
      </c>
      <c r="K492" s="17" t="s">
        <v>199</v>
      </c>
      <c r="L492" s="96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 t="s">
        <v>200</v>
      </c>
      <c r="C493" s="9" t="s">
        <v>200</v>
      </c>
      <c r="D493" s="94" t="s">
        <v>203</v>
      </c>
      <c r="E493" s="95" t="s">
        <v>204</v>
      </c>
      <c r="F493" s="95" t="s">
        <v>207</v>
      </c>
      <c r="G493" s="95" t="s">
        <v>211</v>
      </c>
      <c r="H493" s="95" t="s">
        <v>214</v>
      </c>
      <c r="I493" s="95" t="s">
        <v>216</v>
      </c>
      <c r="J493" s="95" t="s">
        <v>217</v>
      </c>
      <c r="K493" s="95" t="s">
        <v>218</v>
      </c>
      <c r="L493" s="96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3</v>
      </c>
    </row>
    <row r="494" spans="1:65">
      <c r="A494" s="28"/>
      <c r="B494" s="19"/>
      <c r="C494" s="9"/>
      <c r="D494" s="10" t="s">
        <v>220</v>
      </c>
      <c r="E494" s="11" t="s">
        <v>220</v>
      </c>
      <c r="F494" s="11" t="s">
        <v>98</v>
      </c>
      <c r="G494" s="11" t="s">
        <v>98</v>
      </c>
      <c r="H494" s="11" t="s">
        <v>220</v>
      </c>
      <c r="I494" s="11" t="s">
        <v>220</v>
      </c>
      <c r="J494" s="11" t="s">
        <v>220</v>
      </c>
      <c r="K494" s="11" t="s">
        <v>220</v>
      </c>
      <c r="L494" s="96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0</v>
      </c>
    </row>
    <row r="495" spans="1:65">
      <c r="A495" s="28"/>
      <c r="B495" s="19"/>
      <c r="C495" s="9"/>
      <c r="D495" s="25"/>
      <c r="E495" s="25"/>
      <c r="F495" s="25"/>
      <c r="G495" s="25"/>
      <c r="H495" s="25"/>
      <c r="I495" s="25"/>
      <c r="J495" s="25"/>
      <c r="K495" s="25"/>
      <c r="L495" s="96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</v>
      </c>
    </row>
    <row r="496" spans="1:65">
      <c r="A496" s="28"/>
      <c r="B496" s="18">
        <v>1</v>
      </c>
      <c r="C496" s="14">
        <v>1</v>
      </c>
      <c r="D496" s="148" t="s">
        <v>102</v>
      </c>
      <c r="E496" s="157">
        <v>109.99999999999999</v>
      </c>
      <c r="F496" s="149" t="s">
        <v>95</v>
      </c>
      <c r="G496" s="148">
        <v>33</v>
      </c>
      <c r="H496" s="149" t="s">
        <v>231</v>
      </c>
      <c r="I496" s="149" t="s">
        <v>102</v>
      </c>
      <c r="J496" s="148">
        <v>109.99999999999999</v>
      </c>
      <c r="K496" s="148">
        <v>70.000000000000014</v>
      </c>
      <c r="L496" s="150"/>
      <c r="M496" s="151"/>
      <c r="N496" s="151"/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  <c r="AA496" s="151"/>
      <c r="AB496" s="151"/>
      <c r="AC496" s="151"/>
      <c r="AD496" s="151"/>
      <c r="AE496" s="151"/>
      <c r="AF496" s="151"/>
      <c r="AG496" s="151"/>
      <c r="AH496" s="151"/>
      <c r="AI496" s="151"/>
      <c r="AJ496" s="151"/>
      <c r="AK496" s="151"/>
      <c r="AL496" s="151"/>
      <c r="AM496" s="151"/>
      <c r="AN496" s="151"/>
      <c r="AO496" s="151"/>
      <c r="AP496" s="151"/>
      <c r="AQ496" s="151"/>
      <c r="AR496" s="151"/>
      <c r="AS496" s="151"/>
      <c r="AT496" s="151"/>
      <c r="AU496" s="151"/>
      <c r="AV496" s="151"/>
      <c r="AW496" s="151"/>
      <c r="AX496" s="151"/>
      <c r="AY496" s="151"/>
      <c r="AZ496" s="151"/>
      <c r="BA496" s="151"/>
      <c r="BB496" s="151"/>
      <c r="BC496" s="151"/>
      <c r="BD496" s="151"/>
      <c r="BE496" s="151"/>
      <c r="BF496" s="151"/>
      <c r="BG496" s="151"/>
      <c r="BH496" s="151"/>
      <c r="BI496" s="151"/>
      <c r="BJ496" s="151"/>
      <c r="BK496" s="151"/>
      <c r="BL496" s="151"/>
      <c r="BM496" s="152">
        <v>1</v>
      </c>
    </row>
    <row r="497" spans="1:65">
      <c r="A497" s="28"/>
      <c r="B497" s="19">
        <v>1</v>
      </c>
      <c r="C497" s="9">
        <v>2</v>
      </c>
      <c r="D497" s="153" t="s">
        <v>102</v>
      </c>
      <c r="E497" s="153" t="s">
        <v>102</v>
      </c>
      <c r="F497" s="154" t="s">
        <v>95</v>
      </c>
      <c r="G497" s="153">
        <v>53</v>
      </c>
      <c r="H497" s="154" t="s">
        <v>231</v>
      </c>
      <c r="I497" s="154" t="s">
        <v>102</v>
      </c>
      <c r="J497" s="153">
        <v>109.99999999999999</v>
      </c>
      <c r="K497" s="153">
        <v>60</v>
      </c>
      <c r="L497" s="150"/>
      <c r="M497" s="151"/>
      <c r="N497" s="151"/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  <c r="AA497" s="151"/>
      <c r="AB497" s="151"/>
      <c r="AC497" s="151"/>
      <c r="AD497" s="151"/>
      <c r="AE497" s="151"/>
      <c r="AF497" s="151"/>
      <c r="AG497" s="151"/>
      <c r="AH497" s="151"/>
      <c r="AI497" s="151"/>
      <c r="AJ497" s="151"/>
      <c r="AK497" s="151"/>
      <c r="AL497" s="151"/>
      <c r="AM497" s="151"/>
      <c r="AN497" s="151"/>
      <c r="AO497" s="151"/>
      <c r="AP497" s="151"/>
      <c r="AQ497" s="151"/>
      <c r="AR497" s="151"/>
      <c r="AS497" s="151"/>
      <c r="AT497" s="151"/>
      <c r="AU497" s="151"/>
      <c r="AV497" s="151"/>
      <c r="AW497" s="151"/>
      <c r="AX497" s="151"/>
      <c r="AY497" s="151"/>
      <c r="AZ497" s="151"/>
      <c r="BA497" s="151"/>
      <c r="BB497" s="151"/>
      <c r="BC497" s="151"/>
      <c r="BD497" s="151"/>
      <c r="BE497" s="151"/>
      <c r="BF497" s="151"/>
      <c r="BG497" s="151"/>
      <c r="BH497" s="151"/>
      <c r="BI497" s="151"/>
      <c r="BJ497" s="151"/>
      <c r="BK497" s="151"/>
      <c r="BL497" s="151"/>
      <c r="BM497" s="152">
        <v>4</v>
      </c>
    </row>
    <row r="498" spans="1:65">
      <c r="A498" s="28"/>
      <c r="B498" s="19">
        <v>1</v>
      </c>
      <c r="C498" s="9">
        <v>3</v>
      </c>
      <c r="D498" s="153" t="s">
        <v>102</v>
      </c>
      <c r="E498" s="153" t="s">
        <v>102</v>
      </c>
      <c r="F498" s="154" t="s">
        <v>95</v>
      </c>
      <c r="G498" s="153">
        <v>67</v>
      </c>
      <c r="H498" s="154" t="s">
        <v>231</v>
      </c>
      <c r="I498" s="154" t="s">
        <v>102</v>
      </c>
      <c r="J498" s="153">
        <v>109.99999999999999</v>
      </c>
      <c r="K498" s="153">
        <v>50</v>
      </c>
      <c r="L498" s="150"/>
      <c r="M498" s="151"/>
      <c r="N498" s="151"/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  <c r="AA498" s="151"/>
      <c r="AB498" s="151"/>
      <c r="AC498" s="151"/>
      <c r="AD498" s="151"/>
      <c r="AE498" s="151"/>
      <c r="AF498" s="151"/>
      <c r="AG498" s="151"/>
      <c r="AH498" s="151"/>
      <c r="AI498" s="151"/>
      <c r="AJ498" s="151"/>
      <c r="AK498" s="151"/>
      <c r="AL498" s="151"/>
      <c r="AM498" s="151"/>
      <c r="AN498" s="151"/>
      <c r="AO498" s="151"/>
      <c r="AP498" s="151"/>
      <c r="AQ498" s="151"/>
      <c r="AR498" s="151"/>
      <c r="AS498" s="151"/>
      <c r="AT498" s="151"/>
      <c r="AU498" s="151"/>
      <c r="AV498" s="151"/>
      <c r="AW498" s="151"/>
      <c r="AX498" s="151"/>
      <c r="AY498" s="151"/>
      <c r="AZ498" s="151"/>
      <c r="BA498" s="151"/>
      <c r="BB498" s="151"/>
      <c r="BC498" s="151"/>
      <c r="BD498" s="151"/>
      <c r="BE498" s="151"/>
      <c r="BF498" s="151"/>
      <c r="BG498" s="151"/>
      <c r="BH498" s="151"/>
      <c r="BI498" s="151"/>
      <c r="BJ498" s="151"/>
      <c r="BK498" s="151"/>
      <c r="BL498" s="151"/>
      <c r="BM498" s="152">
        <v>16</v>
      </c>
    </row>
    <row r="499" spans="1:65">
      <c r="A499" s="28"/>
      <c r="B499" s="19">
        <v>1</v>
      </c>
      <c r="C499" s="9">
        <v>4</v>
      </c>
      <c r="D499" s="153" t="s">
        <v>102</v>
      </c>
      <c r="E499" s="153" t="s">
        <v>102</v>
      </c>
      <c r="F499" s="154" t="s">
        <v>95</v>
      </c>
      <c r="G499" s="153">
        <v>40</v>
      </c>
      <c r="H499" s="154" t="s">
        <v>231</v>
      </c>
      <c r="I499" s="154" t="s">
        <v>102</v>
      </c>
      <c r="J499" s="153">
        <v>100</v>
      </c>
      <c r="K499" s="153">
        <v>60</v>
      </c>
      <c r="L499" s="150"/>
      <c r="M499" s="151"/>
      <c r="N499" s="151"/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  <c r="AA499" s="151"/>
      <c r="AB499" s="151"/>
      <c r="AC499" s="151"/>
      <c r="AD499" s="151"/>
      <c r="AE499" s="151"/>
      <c r="AF499" s="151"/>
      <c r="AG499" s="151"/>
      <c r="AH499" s="151"/>
      <c r="AI499" s="151"/>
      <c r="AJ499" s="151"/>
      <c r="AK499" s="151"/>
      <c r="AL499" s="151"/>
      <c r="AM499" s="151"/>
      <c r="AN499" s="151"/>
      <c r="AO499" s="151"/>
      <c r="AP499" s="151"/>
      <c r="AQ499" s="151"/>
      <c r="AR499" s="151"/>
      <c r="AS499" s="151"/>
      <c r="AT499" s="151"/>
      <c r="AU499" s="151"/>
      <c r="AV499" s="151"/>
      <c r="AW499" s="151"/>
      <c r="AX499" s="151"/>
      <c r="AY499" s="151"/>
      <c r="AZ499" s="151"/>
      <c r="BA499" s="151"/>
      <c r="BB499" s="151"/>
      <c r="BC499" s="151"/>
      <c r="BD499" s="151"/>
      <c r="BE499" s="151"/>
      <c r="BF499" s="151"/>
      <c r="BG499" s="151"/>
      <c r="BH499" s="151"/>
      <c r="BI499" s="151"/>
      <c r="BJ499" s="151"/>
      <c r="BK499" s="151"/>
      <c r="BL499" s="151"/>
      <c r="BM499" s="152">
        <v>53.153644826590202</v>
      </c>
    </row>
    <row r="500" spans="1:65">
      <c r="A500" s="28"/>
      <c r="B500" s="19">
        <v>1</v>
      </c>
      <c r="C500" s="9">
        <v>5</v>
      </c>
      <c r="D500" s="153" t="s">
        <v>102</v>
      </c>
      <c r="E500" s="153" t="s">
        <v>102</v>
      </c>
      <c r="F500" s="154" t="s">
        <v>95</v>
      </c>
      <c r="G500" s="153">
        <v>53</v>
      </c>
      <c r="H500" s="154" t="s">
        <v>231</v>
      </c>
      <c r="I500" s="154" t="s">
        <v>102</v>
      </c>
      <c r="J500" s="153">
        <v>109.99999999999999</v>
      </c>
      <c r="K500" s="153">
        <v>60</v>
      </c>
      <c r="L500" s="150"/>
      <c r="M500" s="151"/>
      <c r="N500" s="151"/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  <c r="AA500" s="151"/>
      <c r="AB500" s="151"/>
      <c r="AC500" s="151"/>
      <c r="AD500" s="151"/>
      <c r="AE500" s="151"/>
      <c r="AF500" s="151"/>
      <c r="AG500" s="151"/>
      <c r="AH500" s="151"/>
      <c r="AI500" s="151"/>
      <c r="AJ500" s="151"/>
      <c r="AK500" s="151"/>
      <c r="AL500" s="151"/>
      <c r="AM500" s="151"/>
      <c r="AN500" s="151"/>
      <c r="AO500" s="151"/>
      <c r="AP500" s="151"/>
      <c r="AQ500" s="151"/>
      <c r="AR500" s="151"/>
      <c r="AS500" s="151"/>
      <c r="AT500" s="151"/>
      <c r="AU500" s="151"/>
      <c r="AV500" s="151"/>
      <c r="AW500" s="151"/>
      <c r="AX500" s="151"/>
      <c r="AY500" s="151"/>
      <c r="AZ500" s="151"/>
      <c r="BA500" s="151"/>
      <c r="BB500" s="151"/>
      <c r="BC500" s="151"/>
      <c r="BD500" s="151"/>
      <c r="BE500" s="151"/>
      <c r="BF500" s="151"/>
      <c r="BG500" s="151"/>
      <c r="BH500" s="151"/>
      <c r="BI500" s="151"/>
      <c r="BJ500" s="151"/>
      <c r="BK500" s="151"/>
      <c r="BL500" s="151"/>
      <c r="BM500" s="152">
        <v>10</v>
      </c>
    </row>
    <row r="501" spans="1:65">
      <c r="A501" s="28"/>
      <c r="B501" s="19">
        <v>1</v>
      </c>
      <c r="C501" s="9">
        <v>6</v>
      </c>
      <c r="D501" s="158">
        <v>50</v>
      </c>
      <c r="E501" s="153" t="s">
        <v>102</v>
      </c>
      <c r="F501" s="154" t="s">
        <v>95</v>
      </c>
      <c r="G501" s="153">
        <v>40</v>
      </c>
      <c r="H501" s="154" t="s">
        <v>231</v>
      </c>
      <c r="I501" s="154" t="s">
        <v>102</v>
      </c>
      <c r="J501" s="158">
        <v>150</v>
      </c>
      <c r="K501" s="153">
        <v>60</v>
      </c>
      <c r="L501" s="150"/>
      <c r="M501" s="151"/>
      <c r="N501" s="151"/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151"/>
      <c r="AA501" s="151"/>
      <c r="AB501" s="151"/>
      <c r="AC501" s="151"/>
      <c r="AD501" s="151"/>
      <c r="AE501" s="151"/>
      <c r="AF501" s="151"/>
      <c r="AG501" s="151"/>
      <c r="AH501" s="151"/>
      <c r="AI501" s="151"/>
      <c r="AJ501" s="151"/>
      <c r="AK501" s="151"/>
      <c r="AL501" s="151"/>
      <c r="AM501" s="151"/>
      <c r="AN501" s="151"/>
      <c r="AO501" s="151"/>
      <c r="AP501" s="151"/>
      <c r="AQ501" s="151"/>
      <c r="AR501" s="151"/>
      <c r="AS501" s="151"/>
      <c r="AT501" s="151"/>
      <c r="AU501" s="151"/>
      <c r="AV501" s="151"/>
      <c r="AW501" s="151"/>
      <c r="AX501" s="151"/>
      <c r="AY501" s="151"/>
      <c r="AZ501" s="151"/>
      <c r="BA501" s="151"/>
      <c r="BB501" s="151"/>
      <c r="BC501" s="151"/>
      <c r="BD501" s="151"/>
      <c r="BE501" s="151"/>
      <c r="BF501" s="151"/>
      <c r="BG501" s="151"/>
      <c r="BH501" s="151"/>
      <c r="BI501" s="151"/>
      <c r="BJ501" s="151"/>
      <c r="BK501" s="151"/>
      <c r="BL501" s="151"/>
      <c r="BM501" s="155"/>
    </row>
    <row r="502" spans="1:65">
      <c r="A502" s="28"/>
      <c r="B502" s="20" t="s">
        <v>221</v>
      </c>
      <c r="C502" s="12"/>
      <c r="D502" s="156">
        <v>50</v>
      </c>
      <c r="E502" s="156">
        <v>109.99999999999999</v>
      </c>
      <c r="F502" s="156" t="s">
        <v>568</v>
      </c>
      <c r="G502" s="156">
        <v>47.666666666666664</v>
      </c>
      <c r="H502" s="156" t="s">
        <v>568</v>
      </c>
      <c r="I502" s="156" t="s">
        <v>568</v>
      </c>
      <c r="J502" s="156">
        <v>114.99999999999999</v>
      </c>
      <c r="K502" s="156">
        <v>60</v>
      </c>
      <c r="L502" s="150"/>
      <c r="M502" s="151"/>
      <c r="N502" s="151"/>
      <c r="O502" s="151"/>
      <c r="P502" s="151"/>
      <c r="Q502" s="151"/>
      <c r="R502" s="151"/>
      <c r="S502" s="151"/>
      <c r="T502" s="151"/>
      <c r="U502" s="151"/>
      <c r="V502" s="151"/>
      <c r="W502" s="151"/>
      <c r="X502" s="151"/>
      <c r="Y502" s="151"/>
      <c r="Z502" s="151"/>
      <c r="AA502" s="151"/>
      <c r="AB502" s="151"/>
      <c r="AC502" s="151"/>
      <c r="AD502" s="151"/>
      <c r="AE502" s="151"/>
      <c r="AF502" s="151"/>
      <c r="AG502" s="151"/>
      <c r="AH502" s="151"/>
      <c r="AI502" s="151"/>
      <c r="AJ502" s="151"/>
      <c r="AK502" s="151"/>
      <c r="AL502" s="151"/>
      <c r="AM502" s="151"/>
      <c r="AN502" s="151"/>
      <c r="AO502" s="151"/>
      <c r="AP502" s="151"/>
      <c r="AQ502" s="151"/>
      <c r="AR502" s="151"/>
      <c r="AS502" s="151"/>
      <c r="AT502" s="151"/>
      <c r="AU502" s="151"/>
      <c r="AV502" s="151"/>
      <c r="AW502" s="151"/>
      <c r="AX502" s="151"/>
      <c r="AY502" s="151"/>
      <c r="AZ502" s="151"/>
      <c r="BA502" s="151"/>
      <c r="BB502" s="151"/>
      <c r="BC502" s="151"/>
      <c r="BD502" s="151"/>
      <c r="BE502" s="151"/>
      <c r="BF502" s="151"/>
      <c r="BG502" s="151"/>
      <c r="BH502" s="151"/>
      <c r="BI502" s="151"/>
      <c r="BJ502" s="151"/>
      <c r="BK502" s="151"/>
      <c r="BL502" s="151"/>
      <c r="BM502" s="155"/>
    </row>
    <row r="503" spans="1:65">
      <c r="A503" s="28"/>
      <c r="B503" s="3" t="s">
        <v>222</v>
      </c>
      <c r="C503" s="27"/>
      <c r="D503" s="153">
        <v>50</v>
      </c>
      <c r="E503" s="153">
        <v>109.99999999999999</v>
      </c>
      <c r="F503" s="153" t="s">
        <v>568</v>
      </c>
      <c r="G503" s="153">
        <v>46.5</v>
      </c>
      <c r="H503" s="153" t="s">
        <v>568</v>
      </c>
      <c r="I503" s="153" t="s">
        <v>568</v>
      </c>
      <c r="J503" s="153">
        <v>109.99999999999999</v>
      </c>
      <c r="K503" s="153">
        <v>60</v>
      </c>
      <c r="L503" s="150"/>
      <c r="M503" s="151"/>
      <c r="N503" s="151"/>
      <c r="O503" s="151"/>
      <c r="P503" s="151"/>
      <c r="Q503" s="151"/>
      <c r="R503" s="151"/>
      <c r="S503" s="151"/>
      <c r="T503" s="151"/>
      <c r="U503" s="151"/>
      <c r="V503" s="151"/>
      <c r="W503" s="151"/>
      <c r="X503" s="151"/>
      <c r="Y503" s="151"/>
      <c r="Z503" s="151"/>
      <c r="AA503" s="151"/>
      <c r="AB503" s="151"/>
      <c r="AC503" s="151"/>
      <c r="AD503" s="151"/>
      <c r="AE503" s="151"/>
      <c r="AF503" s="151"/>
      <c r="AG503" s="151"/>
      <c r="AH503" s="151"/>
      <c r="AI503" s="151"/>
      <c r="AJ503" s="151"/>
      <c r="AK503" s="151"/>
      <c r="AL503" s="151"/>
      <c r="AM503" s="151"/>
      <c r="AN503" s="151"/>
      <c r="AO503" s="151"/>
      <c r="AP503" s="151"/>
      <c r="AQ503" s="151"/>
      <c r="AR503" s="151"/>
      <c r="AS503" s="151"/>
      <c r="AT503" s="151"/>
      <c r="AU503" s="151"/>
      <c r="AV503" s="151"/>
      <c r="AW503" s="151"/>
      <c r="AX503" s="151"/>
      <c r="AY503" s="151"/>
      <c r="AZ503" s="151"/>
      <c r="BA503" s="151"/>
      <c r="BB503" s="151"/>
      <c r="BC503" s="151"/>
      <c r="BD503" s="151"/>
      <c r="BE503" s="151"/>
      <c r="BF503" s="151"/>
      <c r="BG503" s="151"/>
      <c r="BH503" s="151"/>
      <c r="BI503" s="151"/>
      <c r="BJ503" s="151"/>
      <c r="BK503" s="151"/>
      <c r="BL503" s="151"/>
      <c r="BM503" s="155"/>
    </row>
    <row r="504" spans="1:65">
      <c r="A504" s="28"/>
      <c r="B504" s="3" t="s">
        <v>223</v>
      </c>
      <c r="C504" s="27"/>
      <c r="D504" s="153" t="s">
        <v>568</v>
      </c>
      <c r="E504" s="153" t="s">
        <v>568</v>
      </c>
      <c r="F504" s="153" t="s">
        <v>568</v>
      </c>
      <c r="G504" s="153">
        <v>12.355835328567098</v>
      </c>
      <c r="H504" s="153" t="s">
        <v>568</v>
      </c>
      <c r="I504" s="153" t="s">
        <v>568</v>
      </c>
      <c r="J504" s="153">
        <v>17.606816861659091</v>
      </c>
      <c r="K504" s="153">
        <v>6.3245553203367635</v>
      </c>
      <c r="L504" s="150"/>
      <c r="M504" s="151"/>
      <c r="N504" s="151"/>
      <c r="O504" s="151"/>
      <c r="P504" s="151"/>
      <c r="Q504" s="151"/>
      <c r="R504" s="151"/>
      <c r="S504" s="151"/>
      <c r="T504" s="151"/>
      <c r="U504" s="151"/>
      <c r="V504" s="151"/>
      <c r="W504" s="151"/>
      <c r="X504" s="151"/>
      <c r="Y504" s="151"/>
      <c r="Z504" s="151"/>
      <c r="AA504" s="151"/>
      <c r="AB504" s="151"/>
      <c r="AC504" s="151"/>
      <c r="AD504" s="151"/>
      <c r="AE504" s="151"/>
      <c r="AF504" s="151"/>
      <c r="AG504" s="151"/>
      <c r="AH504" s="151"/>
      <c r="AI504" s="151"/>
      <c r="AJ504" s="151"/>
      <c r="AK504" s="151"/>
      <c r="AL504" s="151"/>
      <c r="AM504" s="151"/>
      <c r="AN504" s="151"/>
      <c r="AO504" s="151"/>
      <c r="AP504" s="151"/>
      <c r="AQ504" s="151"/>
      <c r="AR504" s="151"/>
      <c r="AS504" s="151"/>
      <c r="AT504" s="151"/>
      <c r="AU504" s="151"/>
      <c r="AV504" s="151"/>
      <c r="AW504" s="151"/>
      <c r="AX504" s="151"/>
      <c r="AY504" s="151"/>
      <c r="AZ504" s="151"/>
      <c r="BA504" s="151"/>
      <c r="BB504" s="151"/>
      <c r="BC504" s="151"/>
      <c r="BD504" s="151"/>
      <c r="BE504" s="151"/>
      <c r="BF504" s="151"/>
      <c r="BG504" s="151"/>
      <c r="BH504" s="151"/>
      <c r="BI504" s="151"/>
      <c r="BJ504" s="151"/>
      <c r="BK504" s="151"/>
      <c r="BL504" s="151"/>
      <c r="BM504" s="155"/>
    </row>
    <row r="505" spans="1:65">
      <c r="A505" s="28"/>
      <c r="B505" s="3" t="s">
        <v>86</v>
      </c>
      <c r="C505" s="27"/>
      <c r="D505" s="13" t="s">
        <v>568</v>
      </c>
      <c r="E505" s="13" t="s">
        <v>568</v>
      </c>
      <c r="F505" s="13" t="s">
        <v>568</v>
      </c>
      <c r="G505" s="13">
        <v>0.25921332857133772</v>
      </c>
      <c r="H505" s="13" t="s">
        <v>568</v>
      </c>
      <c r="I505" s="13" t="s">
        <v>568</v>
      </c>
      <c r="J505" s="13">
        <v>0.15310275531877474</v>
      </c>
      <c r="K505" s="13">
        <v>0.10540925533894606</v>
      </c>
      <c r="L505" s="96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3" t="s">
        <v>224</v>
      </c>
      <c r="C506" s="27"/>
      <c r="D506" s="13">
        <v>-5.933073520882215E-2</v>
      </c>
      <c r="E506" s="13">
        <v>1.069472382540591</v>
      </c>
      <c r="F506" s="13" t="s">
        <v>568</v>
      </c>
      <c r="G506" s="13">
        <v>-0.10322863423241047</v>
      </c>
      <c r="H506" s="13" t="s">
        <v>568</v>
      </c>
      <c r="I506" s="13" t="s">
        <v>568</v>
      </c>
      <c r="J506" s="13">
        <v>1.1635393090197086</v>
      </c>
      <c r="K506" s="13">
        <v>0.12880311774941333</v>
      </c>
      <c r="L506" s="96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8"/>
      <c r="B507" s="44" t="s">
        <v>225</v>
      </c>
      <c r="C507" s="45"/>
      <c r="D507" s="43">
        <v>0.79</v>
      </c>
      <c r="E507" s="43">
        <v>0.24</v>
      </c>
      <c r="F507" s="43">
        <v>0.36</v>
      </c>
      <c r="G507" s="43">
        <v>0.24</v>
      </c>
      <c r="H507" s="43">
        <v>0.56000000000000005</v>
      </c>
      <c r="I507" s="43">
        <v>1.02</v>
      </c>
      <c r="J507" s="43">
        <v>3.95</v>
      </c>
      <c r="K507" s="43">
        <v>0.91</v>
      </c>
      <c r="L507" s="96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B508" s="29"/>
      <c r="C508" s="20"/>
      <c r="D508" s="20"/>
      <c r="E508" s="20"/>
      <c r="F508" s="20"/>
      <c r="G508" s="20"/>
      <c r="H508" s="20"/>
      <c r="I508" s="20"/>
      <c r="J508" s="20"/>
      <c r="K508" s="20"/>
      <c r="BM508" s="53"/>
    </row>
    <row r="509" spans="1:65" ht="19.5">
      <c r="B509" s="8" t="s">
        <v>447</v>
      </c>
      <c r="BM509" s="26" t="s">
        <v>265</v>
      </c>
    </row>
    <row r="510" spans="1:65" ht="19.5">
      <c r="A510" s="24" t="s">
        <v>260</v>
      </c>
      <c r="B510" s="18" t="s">
        <v>109</v>
      </c>
      <c r="C510" s="15" t="s">
        <v>110</v>
      </c>
      <c r="D510" s="16" t="s">
        <v>199</v>
      </c>
      <c r="E510" s="17" t="s">
        <v>199</v>
      </c>
      <c r="F510" s="17" t="s">
        <v>199</v>
      </c>
      <c r="G510" s="17" t="s">
        <v>199</v>
      </c>
      <c r="H510" s="17" t="s">
        <v>199</v>
      </c>
      <c r="I510" s="17" t="s">
        <v>199</v>
      </c>
      <c r="J510" s="17" t="s">
        <v>199</v>
      </c>
      <c r="K510" s="17" t="s">
        <v>199</v>
      </c>
      <c r="L510" s="17" t="s">
        <v>199</v>
      </c>
      <c r="M510" s="17" t="s">
        <v>199</v>
      </c>
      <c r="N510" s="17" t="s">
        <v>199</v>
      </c>
      <c r="O510" s="17" t="s">
        <v>199</v>
      </c>
      <c r="P510" s="17" t="s">
        <v>199</v>
      </c>
      <c r="Q510" s="96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 t="s">
        <v>200</v>
      </c>
      <c r="C511" s="9" t="s">
        <v>200</v>
      </c>
      <c r="D511" s="94" t="s">
        <v>201</v>
      </c>
      <c r="E511" s="95" t="s">
        <v>202</v>
      </c>
      <c r="F511" s="95" t="s">
        <v>206</v>
      </c>
      <c r="G511" s="95" t="s">
        <v>207</v>
      </c>
      <c r="H511" s="95" t="s">
        <v>208</v>
      </c>
      <c r="I511" s="95" t="s">
        <v>209</v>
      </c>
      <c r="J511" s="95" t="s">
        <v>210</v>
      </c>
      <c r="K511" s="95" t="s">
        <v>211</v>
      </c>
      <c r="L511" s="95" t="s">
        <v>212</v>
      </c>
      <c r="M511" s="95" t="s">
        <v>213</v>
      </c>
      <c r="N511" s="95" t="s">
        <v>214</v>
      </c>
      <c r="O511" s="95" t="s">
        <v>215</v>
      </c>
      <c r="P511" s="95" t="s">
        <v>219</v>
      </c>
      <c r="Q511" s="96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s">
        <v>1</v>
      </c>
    </row>
    <row r="512" spans="1:65">
      <c r="A512" s="28"/>
      <c r="B512" s="19"/>
      <c r="C512" s="9"/>
      <c r="D512" s="10" t="s">
        <v>98</v>
      </c>
      <c r="E512" s="11" t="s">
        <v>98</v>
      </c>
      <c r="F512" s="11" t="s">
        <v>98</v>
      </c>
      <c r="G512" s="11" t="s">
        <v>98</v>
      </c>
      <c r="H512" s="11" t="s">
        <v>220</v>
      </c>
      <c r="I512" s="11" t="s">
        <v>98</v>
      </c>
      <c r="J512" s="11" t="s">
        <v>98</v>
      </c>
      <c r="K512" s="11" t="s">
        <v>98</v>
      </c>
      <c r="L512" s="11" t="s">
        <v>98</v>
      </c>
      <c r="M512" s="11" t="s">
        <v>98</v>
      </c>
      <c r="N512" s="11" t="s">
        <v>220</v>
      </c>
      <c r="O512" s="11" t="s">
        <v>98</v>
      </c>
      <c r="P512" s="11" t="s">
        <v>98</v>
      </c>
      <c r="Q512" s="96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3</v>
      </c>
    </row>
    <row r="513" spans="1:65">
      <c r="A513" s="28"/>
      <c r="B513" s="19"/>
      <c r="C513" s="9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96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</v>
      </c>
    </row>
    <row r="514" spans="1:65">
      <c r="A514" s="28"/>
      <c r="B514" s="18">
        <v>1</v>
      </c>
      <c r="C514" s="14">
        <v>1</v>
      </c>
      <c r="D514" s="162">
        <v>0.28999999999999998</v>
      </c>
      <c r="E514" s="159">
        <v>0.09</v>
      </c>
      <c r="F514" s="162" t="s">
        <v>105</v>
      </c>
      <c r="G514" s="162">
        <v>0.03</v>
      </c>
      <c r="H514" s="159">
        <v>0.18</v>
      </c>
      <c r="I514" s="159">
        <v>0.15</v>
      </c>
      <c r="J514" s="159">
        <v>0.12</v>
      </c>
      <c r="K514" s="159">
        <v>0.18</v>
      </c>
      <c r="L514" s="159">
        <v>0.10299999999999999</v>
      </c>
      <c r="M514" s="159">
        <v>9.4939999999999997E-2</v>
      </c>
      <c r="N514" s="162">
        <v>0.3</v>
      </c>
      <c r="O514" s="159">
        <v>0.16333379640000001</v>
      </c>
      <c r="P514" s="159">
        <v>0.13400000000000001</v>
      </c>
      <c r="Q514" s="146"/>
      <c r="R514" s="147"/>
      <c r="S514" s="147"/>
      <c r="T514" s="147"/>
      <c r="U514" s="147"/>
      <c r="V514" s="147"/>
      <c r="W514" s="147"/>
      <c r="X514" s="147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60">
        <v>1</v>
      </c>
    </row>
    <row r="515" spans="1:65">
      <c r="A515" s="28"/>
      <c r="B515" s="19">
        <v>1</v>
      </c>
      <c r="C515" s="9">
        <v>2</v>
      </c>
      <c r="D515" s="163">
        <v>0.28999999999999998</v>
      </c>
      <c r="E515" s="23">
        <v>0.09</v>
      </c>
      <c r="F515" s="163" t="s">
        <v>105</v>
      </c>
      <c r="G515" s="163">
        <v>0.03</v>
      </c>
      <c r="H515" s="23">
        <v>0.22</v>
      </c>
      <c r="I515" s="23">
        <v>0.16</v>
      </c>
      <c r="J515" s="23">
        <v>0.14000000000000001</v>
      </c>
      <c r="K515" s="23">
        <v>0.19</v>
      </c>
      <c r="L515" s="23">
        <v>9.9000000000000005E-2</v>
      </c>
      <c r="M515" s="23">
        <v>0.11009000000000002</v>
      </c>
      <c r="N515" s="163">
        <v>0.3</v>
      </c>
      <c r="O515" s="23">
        <v>0.19203307680000001</v>
      </c>
      <c r="P515" s="23">
        <v>0.129</v>
      </c>
      <c r="Q515" s="146"/>
      <c r="R515" s="147"/>
      <c r="S515" s="147"/>
      <c r="T515" s="147"/>
      <c r="U515" s="147"/>
      <c r="V515" s="147"/>
      <c r="W515" s="147"/>
      <c r="X515" s="147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60">
        <v>5</v>
      </c>
    </row>
    <row r="516" spans="1:65">
      <c r="A516" s="28"/>
      <c r="B516" s="19">
        <v>1</v>
      </c>
      <c r="C516" s="9">
        <v>3</v>
      </c>
      <c r="D516" s="163">
        <v>0.28000000000000003</v>
      </c>
      <c r="E516" s="23">
        <v>0.1</v>
      </c>
      <c r="F516" s="163" t="s">
        <v>105</v>
      </c>
      <c r="G516" s="163">
        <v>0.03</v>
      </c>
      <c r="H516" s="23">
        <v>0.18</v>
      </c>
      <c r="I516" s="23">
        <v>0.14000000000000001</v>
      </c>
      <c r="J516" s="23">
        <v>0.15</v>
      </c>
      <c r="K516" s="23">
        <v>0.17</v>
      </c>
      <c r="L516" s="23">
        <v>0.1055</v>
      </c>
      <c r="M516" s="23">
        <v>9.0899999999999995E-2</v>
      </c>
      <c r="N516" s="163">
        <v>0.3</v>
      </c>
      <c r="O516" s="23">
        <v>0.1639292195</v>
      </c>
      <c r="P516" s="23">
        <v>0.13</v>
      </c>
      <c r="Q516" s="146"/>
      <c r="R516" s="147"/>
      <c r="S516" s="147"/>
      <c r="T516" s="147"/>
      <c r="U516" s="147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60">
        <v>16</v>
      </c>
    </row>
    <row r="517" spans="1:65">
      <c r="A517" s="28"/>
      <c r="B517" s="19">
        <v>1</v>
      </c>
      <c r="C517" s="9">
        <v>4</v>
      </c>
      <c r="D517" s="163">
        <v>0.3</v>
      </c>
      <c r="E517" s="23">
        <v>0.08</v>
      </c>
      <c r="F517" s="163" t="s">
        <v>105</v>
      </c>
      <c r="G517" s="163">
        <v>0.03</v>
      </c>
      <c r="H517" s="23">
        <v>0.22</v>
      </c>
      <c r="I517" s="23">
        <v>0.15</v>
      </c>
      <c r="J517" s="23">
        <v>0.15</v>
      </c>
      <c r="K517" s="23">
        <v>0.18</v>
      </c>
      <c r="L517" s="23">
        <v>0.10400000000000001</v>
      </c>
      <c r="M517" s="23">
        <v>0.11918000000000001</v>
      </c>
      <c r="N517" s="163">
        <v>0.3</v>
      </c>
      <c r="O517" s="23">
        <v>0.15922239000000002</v>
      </c>
      <c r="P517" s="23">
        <v>0.13600000000000001</v>
      </c>
      <c r="Q517" s="146"/>
      <c r="R517" s="147"/>
      <c r="S517" s="147"/>
      <c r="T517" s="147"/>
      <c r="U517" s="147"/>
      <c r="V517" s="147"/>
      <c r="W517" s="147"/>
      <c r="X517" s="147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60">
        <v>0.13844455930499999</v>
      </c>
    </row>
    <row r="518" spans="1:65">
      <c r="A518" s="28"/>
      <c r="B518" s="19">
        <v>1</v>
      </c>
      <c r="C518" s="9">
        <v>5</v>
      </c>
      <c r="D518" s="163">
        <v>0.28000000000000003</v>
      </c>
      <c r="E518" s="23">
        <v>0.1</v>
      </c>
      <c r="F518" s="23">
        <v>0.12</v>
      </c>
      <c r="G518" s="163">
        <v>0.03</v>
      </c>
      <c r="H518" s="23">
        <v>0.18</v>
      </c>
      <c r="I518" s="23">
        <v>0.16</v>
      </c>
      <c r="J518" s="23">
        <v>0.14000000000000001</v>
      </c>
      <c r="K518" s="23">
        <v>0.19</v>
      </c>
      <c r="L518" s="23">
        <v>0.10199999999999998</v>
      </c>
      <c r="M518" s="23">
        <v>9.8979999999999985E-2</v>
      </c>
      <c r="N518" s="163">
        <v>0.2</v>
      </c>
      <c r="O518" s="23">
        <v>0.16402613360000001</v>
      </c>
      <c r="P518" s="23">
        <v>0.13200000000000001</v>
      </c>
      <c r="Q518" s="146"/>
      <c r="R518" s="147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60">
        <v>11</v>
      </c>
    </row>
    <row r="519" spans="1:65">
      <c r="A519" s="28"/>
      <c r="B519" s="19">
        <v>1</v>
      </c>
      <c r="C519" s="9">
        <v>6</v>
      </c>
      <c r="D519" s="163">
        <v>0.28999999999999998</v>
      </c>
      <c r="E519" s="23">
        <v>0.08</v>
      </c>
      <c r="F519" s="163" t="s">
        <v>105</v>
      </c>
      <c r="G519" s="163">
        <v>0.03</v>
      </c>
      <c r="H519" s="23">
        <v>0.19</v>
      </c>
      <c r="I519" s="23">
        <v>0.14000000000000001</v>
      </c>
      <c r="J519" s="23">
        <v>0.13</v>
      </c>
      <c r="K519" s="23">
        <v>0.19</v>
      </c>
      <c r="L519" s="23">
        <v>0.1045</v>
      </c>
      <c r="M519" s="23">
        <v>0.11059500000000001</v>
      </c>
      <c r="N519" s="163">
        <v>0.2</v>
      </c>
      <c r="O519" s="23">
        <v>0.17544394199999999</v>
      </c>
      <c r="P519" s="23">
        <v>0.125</v>
      </c>
      <c r="Q519" s="146"/>
      <c r="R519" s="147"/>
      <c r="S519" s="147"/>
      <c r="T519" s="147"/>
      <c r="U519" s="147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54"/>
    </row>
    <row r="520" spans="1:65">
      <c r="A520" s="28"/>
      <c r="B520" s="20" t="s">
        <v>221</v>
      </c>
      <c r="C520" s="12"/>
      <c r="D520" s="161">
        <v>0.28833333333333333</v>
      </c>
      <c r="E520" s="161">
        <v>9.0000000000000011E-2</v>
      </c>
      <c r="F520" s="161">
        <v>0.12</v>
      </c>
      <c r="G520" s="161">
        <v>0.03</v>
      </c>
      <c r="H520" s="161">
        <v>0.19499999999999998</v>
      </c>
      <c r="I520" s="161">
        <v>0.15</v>
      </c>
      <c r="J520" s="161">
        <v>0.13833333333333334</v>
      </c>
      <c r="K520" s="161">
        <v>0.18333333333333332</v>
      </c>
      <c r="L520" s="161">
        <v>0.10299999999999999</v>
      </c>
      <c r="M520" s="161">
        <v>0.10411416666666667</v>
      </c>
      <c r="N520" s="161">
        <v>0.26666666666666666</v>
      </c>
      <c r="O520" s="161">
        <v>0.1696647597166667</v>
      </c>
      <c r="P520" s="161">
        <v>0.13100000000000001</v>
      </c>
      <c r="Q520" s="146"/>
      <c r="R520" s="147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54"/>
    </row>
    <row r="521" spans="1:65">
      <c r="A521" s="28"/>
      <c r="B521" s="3" t="s">
        <v>222</v>
      </c>
      <c r="C521" s="27"/>
      <c r="D521" s="23">
        <v>0.28999999999999998</v>
      </c>
      <c r="E521" s="23">
        <v>0.09</v>
      </c>
      <c r="F521" s="23">
        <v>0.12</v>
      </c>
      <c r="G521" s="23">
        <v>0.03</v>
      </c>
      <c r="H521" s="23">
        <v>0.185</v>
      </c>
      <c r="I521" s="23">
        <v>0.15</v>
      </c>
      <c r="J521" s="23">
        <v>0.14000000000000001</v>
      </c>
      <c r="K521" s="23">
        <v>0.185</v>
      </c>
      <c r="L521" s="23">
        <v>0.10350000000000001</v>
      </c>
      <c r="M521" s="23">
        <v>0.104535</v>
      </c>
      <c r="N521" s="23">
        <v>0.3</v>
      </c>
      <c r="O521" s="23">
        <v>0.16397767655000001</v>
      </c>
      <c r="P521" s="23">
        <v>0.13100000000000001</v>
      </c>
      <c r="Q521" s="146"/>
      <c r="R521" s="147"/>
      <c r="S521" s="147"/>
      <c r="T521" s="147"/>
      <c r="U521" s="147"/>
      <c r="V521" s="147"/>
      <c r="W521" s="147"/>
      <c r="X521" s="147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54"/>
    </row>
    <row r="522" spans="1:65">
      <c r="A522" s="28"/>
      <c r="B522" s="3" t="s">
        <v>223</v>
      </c>
      <c r="C522" s="27"/>
      <c r="D522" s="23">
        <v>7.5277265270907922E-3</v>
      </c>
      <c r="E522" s="23">
        <v>8.9442719099991613E-3</v>
      </c>
      <c r="F522" s="23" t="s">
        <v>568</v>
      </c>
      <c r="G522" s="23">
        <v>0</v>
      </c>
      <c r="H522" s="23">
        <v>1.9748417658131501E-2</v>
      </c>
      <c r="I522" s="23">
        <v>8.9442719099991543E-3</v>
      </c>
      <c r="J522" s="23">
        <v>1.169045194450012E-2</v>
      </c>
      <c r="K522" s="23">
        <v>8.1649658092772595E-3</v>
      </c>
      <c r="L522" s="23">
        <v>2.3021728866442675E-3</v>
      </c>
      <c r="M522" s="23">
        <v>1.0861218355537598E-2</v>
      </c>
      <c r="N522" s="23">
        <v>5.1639777949432496E-2</v>
      </c>
      <c r="O522" s="23">
        <v>1.2227471242097668E-2</v>
      </c>
      <c r="P522" s="23">
        <v>3.8987177379235889E-3</v>
      </c>
      <c r="Q522" s="146"/>
      <c r="R522" s="147"/>
      <c r="S522" s="147"/>
      <c r="T522" s="147"/>
      <c r="U522" s="147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54"/>
    </row>
    <row r="523" spans="1:65">
      <c r="A523" s="28"/>
      <c r="B523" s="3" t="s">
        <v>86</v>
      </c>
      <c r="C523" s="27"/>
      <c r="D523" s="13">
        <v>2.6107722059274426E-2</v>
      </c>
      <c r="E523" s="13">
        <v>9.9380798999990666E-2</v>
      </c>
      <c r="F523" s="13" t="s">
        <v>568</v>
      </c>
      <c r="G523" s="13">
        <v>0</v>
      </c>
      <c r="H523" s="13">
        <v>0.10127393670836668</v>
      </c>
      <c r="I523" s="13">
        <v>5.9628479399994362E-2</v>
      </c>
      <c r="J523" s="13">
        <v>8.4509291165061104E-2</v>
      </c>
      <c r="K523" s="13">
        <v>4.4536177141512326E-2</v>
      </c>
      <c r="L523" s="13">
        <v>2.2351193074216191E-2</v>
      </c>
      <c r="M523" s="13">
        <v>0.10432027363107099</v>
      </c>
      <c r="N523" s="13">
        <v>0.19364916731037185</v>
      </c>
      <c r="O523" s="13">
        <v>7.2068420469383582E-2</v>
      </c>
      <c r="P523" s="13">
        <v>2.9761204106286937E-2</v>
      </c>
      <c r="Q523" s="96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3" t="s">
        <v>224</v>
      </c>
      <c r="C524" s="27"/>
      <c r="D524" s="13">
        <v>1.0826627986017217</v>
      </c>
      <c r="E524" s="13">
        <v>-0.3499202825173815</v>
      </c>
      <c r="F524" s="13">
        <v>-0.13322704335650881</v>
      </c>
      <c r="G524" s="13">
        <v>-0.7833067608391272</v>
      </c>
      <c r="H524" s="13">
        <v>0.4085060545456729</v>
      </c>
      <c r="I524" s="13">
        <v>8.3466195804363874E-2</v>
      </c>
      <c r="J524" s="13">
        <v>-8.0339720264210879E-4</v>
      </c>
      <c r="K524" s="13">
        <v>0.32423646153866703</v>
      </c>
      <c r="L524" s="13">
        <v>-0.25601987888100342</v>
      </c>
      <c r="M524" s="13">
        <v>-0.24797213274883423</v>
      </c>
      <c r="N524" s="13">
        <v>0.92616212587442481</v>
      </c>
      <c r="O524" s="13">
        <v>0.22550687848185569</v>
      </c>
      <c r="P524" s="13">
        <v>-5.3772855664188768E-2</v>
      </c>
      <c r="Q524" s="96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44" t="s">
        <v>225</v>
      </c>
      <c r="C525" s="45"/>
      <c r="D525" s="43">
        <v>2.6</v>
      </c>
      <c r="E525" s="43">
        <v>0.76</v>
      </c>
      <c r="F525" s="43">
        <v>1.24</v>
      </c>
      <c r="G525" s="43">
        <v>1.77</v>
      </c>
      <c r="H525" s="43">
        <v>1.02</v>
      </c>
      <c r="I525" s="43">
        <v>0.26</v>
      </c>
      <c r="J525" s="43">
        <v>0.06</v>
      </c>
      <c r="K525" s="43">
        <v>0.82</v>
      </c>
      <c r="L525" s="43">
        <v>0.54</v>
      </c>
      <c r="M525" s="43">
        <v>0.52</v>
      </c>
      <c r="N525" s="43" t="s">
        <v>226</v>
      </c>
      <c r="O525" s="43">
        <v>0.59</v>
      </c>
      <c r="P525" s="43">
        <v>0.06</v>
      </c>
      <c r="Q525" s="96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B526" s="29" t="s">
        <v>237</v>
      </c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BM526" s="53"/>
    </row>
    <row r="527" spans="1:65">
      <c r="BM527" s="53"/>
    </row>
    <row r="528" spans="1:65" ht="15">
      <c r="B528" s="8" t="s">
        <v>448</v>
      </c>
      <c r="BM528" s="26" t="s">
        <v>67</v>
      </c>
    </row>
    <row r="529" spans="1:65" ht="15">
      <c r="A529" s="24" t="s">
        <v>29</v>
      </c>
      <c r="B529" s="18" t="s">
        <v>109</v>
      </c>
      <c r="C529" s="15" t="s">
        <v>110</v>
      </c>
      <c r="D529" s="16" t="s">
        <v>199</v>
      </c>
      <c r="E529" s="17" t="s">
        <v>199</v>
      </c>
      <c r="F529" s="17" t="s">
        <v>199</v>
      </c>
      <c r="G529" s="17" t="s">
        <v>199</v>
      </c>
      <c r="H529" s="17" t="s">
        <v>199</v>
      </c>
      <c r="I529" s="17" t="s">
        <v>199</v>
      </c>
      <c r="J529" s="17" t="s">
        <v>199</v>
      </c>
      <c r="K529" s="9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 t="s">
        <v>200</v>
      </c>
      <c r="C530" s="9" t="s">
        <v>200</v>
      </c>
      <c r="D530" s="94" t="s">
        <v>203</v>
      </c>
      <c r="E530" s="95" t="s">
        <v>204</v>
      </c>
      <c r="F530" s="95" t="s">
        <v>211</v>
      </c>
      <c r="G530" s="95" t="s">
        <v>214</v>
      </c>
      <c r="H530" s="95" t="s">
        <v>216</v>
      </c>
      <c r="I530" s="95" t="s">
        <v>217</v>
      </c>
      <c r="J530" s="95" t="s">
        <v>218</v>
      </c>
      <c r="K530" s="9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s">
        <v>3</v>
      </c>
    </row>
    <row r="531" spans="1:65">
      <c r="A531" s="28"/>
      <c r="B531" s="19"/>
      <c r="C531" s="9"/>
      <c r="D531" s="10" t="s">
        <v>220</v>
      </c>
      <c r="E531" s="11" t="s">
        <v>220</v>
      </c>
      <c r="F531" s="11" t="s">
        <v>98</v>
      </c>
      <c r="G531" s="11" t="s">
        <v>220</v>
      </c>
      <c r="H531" s="11" t="s">
        <v>220</v>
      </c>
      <c r="I531" s="11" t="s">
        <v>220</v>
      </c>
      <c r="J531" s="11" t="s">
        <v>220</v>
      </c>
      <c r="K531" s="9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0</v>
      </c>
    </row>
    <row r="532" spans="1:65">
      <c r="A532" s="28"/>
      <c r="B532" s="19"/>
      <c r="C532" s="9"/>
      <c r="D532" s="25"/>
      <c r="E532" s="25"/>
      <c r="F532" s="25"/>
      <c r="G532" s="25"/>
      <c r="H532" s="25"/>
      <c r="I532" s="25"/>
      <c r="J532" s="25"/>
      <c r="K532" s="9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0</v>
      </c>
    </row>
    <row r="533" spans="1:65">
      <c r="A533" s="28"/>
      <c r="B533" s="18">
        <v>1</v>
      </c>
      <c r="C533" s="14">
        <v>1</v>
      </c>
      <c r="D533" s="148" t="s">
        <v>102</v>
      </c>
      <c r="E533" s="148" t="s">
        <v>102</v>
      </c>
      <c r="F533" s="148" t="s">
        <v>231</v>
      </c>
      <c r="G533" s="148" t="s">
        <v>231</v>
      </c>
      <c r="H533" s="148" t="s">
        <v>102</v>
      </c>
      <c r="I533" s="148" t="s">
        <v>102</v>
      </c>
      <c r="J533" s="148" t="s">
        <v>102</v>
      </c>
      <c r="K533" s="150"/>
      <c r="L533" s="151"/>
      <c r="M533" s="151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151"/>
      <c r="AA533" s="151"/>
      <c r="AB533" s="151"/>
      <c r="AC533" s="151"/>
      <c r="AD533" s="151"/>
      <c r="AE533" s="151"/>
      <c r="AF533" s="151"/>
      <c r="AG533" s="151"/>
      <c r="AH533" s="151"/>
      <c r="AI533" s="151"/>
      <c r="AJ533" s="151"/>
      <c r="AK533" s="151"/>
      <c r="AL533" s="151"/>
      <c r="AM533" s="151"/>
      <c r="AN533" s="151"/>
      <c r="AO533" s="151"/>
      <c r="AP533" s="151"/>
      <c r="AQ533" s="151"/>
      <c r="AR533" s="151"/>
      <c r="AS533" s="151"/>
      <c r="AT533" s="151"/>
      <c r="AU533" s="151"/>
      <c r="AV533" s="151"/>
      <c r="AW533" s="151"/>
      <c r="AX533" s="151"/>
      <c r="AY533" s="151"/>
      <c r="AZ533" s="151"/>
      <c r="BA533" s="151"/>
      <c r="BB533" s="151"/>
      <c r="BC533" s="151"/>
      <c r="BD533" s="151"/>
      <c r="BE533" s="151"/>
      <c r="BF533" s="151"/>
      <c r="BG533" s="151"/>
      <c r="BH533" s="151"/>
      <c r="BI533" s="151"/>
      <c r="BJ533" s="151"/>
      <c r="BK533" s="151"/>
      <c r="BL533" s="151"/>
      <c r="BM533" s="152">
        <v>1</v>
      </c>
    </row>
    <row r="534" spans="1:65">
      <c r="A534" s="28"/>
      <c r="B534" s="19">
        <v>1</v>
      </c>
      <c r="C534" s="9">
        <v>2</v>
      </c>
      <c r="D534" s="153" t="s">
        <v>102</v>
      </c>
      <c r="E534" s="153" t="s">
        <v>102</v>
      </c>
      <c r="F534" s="153" t="s">
        <v>231</v>
      </c>
      <c r="G534" s="153" t="s">
        <v>231</v>
      </c>
      <c r="H534" s="153" t="s">
        <v>102</v>
      </c>
      <c r="I534" s="153" t="s">
        <v>102</v>
      </c>
      <c r="J534" s="153" t="s">
        <v>102</v>
      </c>
      <c r="K534" s="150"/>
      <c r="L534" s="151"/>
      <c r="M534" s="151"/>
      <c r="N534" s="151"/>
      <c r="O534" s="151"/>
      <c r="P534" s="151"/>
      <c r="Q534" s="151"/>
      <c r="R534" s="151"/>
      <c r="S534" s="151"/>
      <c r="T534" s="151"/>
      <c r="U534" s="151"/>
      <c r="V534" s="151"/>
      <c r="W534" s="151"/>
      <c r="X534" s="151"/>
      <c r="Y534" s="151"/>
      <c r="Z534" s="151"/>
      <c r="AA534" s="151"/>
      <c r="AB534" s="151"/>
      <c r="AC534" s="151"/>
      <c r="AD534" s="151"/>
      <c r="AE534" s="151"/>
      <c r="AF534" s="151"/>
      <c r="AG534" s="151"/>
      <c r="AH534" s="151"/>
      <c r="AI534" s="151"/>
      <c r="AJ534" s="151"/>
      <c r="AK534" s="151"/>
      <c r="AL534" s="151"/>
      <c r="AM534" s="151"/>
      <c r="AN534" s="151"/>
      <c r="AO534" s="151"/>
      <c r="AP534" s="151"/>
      <c r="AQ534" s="151"/>
      <c r="AR534" s="151"/>
      <c r="AS534" s="151"/>
      <c r="AT534" s="151"/>
      <c r="AU534" s="151"/>
      <c r="AV534" s="151"/>
      <c r="AW534" s="151"/>
      <c r="AX534" s="151"/>
      <c r="AY534" s="151"/>
      <c r="AZ534" s="151"/>
      <c r="BA534" s="151"/>
      <c r="BB534" s="151"/>
      <c r="BC534" s="151"/>
      <c r="BD534" s="151"/>
      <c r="BE534" s="151"/>
      <c r="BF534" s="151"/>
      <c r="BG534" s="151"/>
      <c r="BH534" s="151"/>
      <c r="BI534" s="151"/>
      <c r="BJ534" s="151"/>
      <c r="BK534" s="151"/>
      <c r="BL534" s="151"/>
      <c r="BM534" s="152" t="e">
        <v>#N/A</v>
      </c>
    </row>
    <row r="535" spans="1:65">
      <c r="A535" s="28"/>
      <c r="B535" s="19">
        <v>1</v>
      </c>
      <c r="C535" s="9">
        <v>3</v>
      </c>
      <c r="D535" s="153" t="s">
        <v>102</v>
      </c>
      <c r="E535" s="153" t="s">
        <v>102</v>
      </c>
      <c r="F535" s="153" t="s">
        <v>231</v>
      </c>
      <c r="G535" s="153" t="s">
        <v>231</v>
      </c>
      <c r="H535" s="153" t="s">
        <v>102</v>
      </c>
      <c r="I535" s="153" t="s">
        <v>102</v>
      </c>
      <c r="J535" s="153" t="s">
        <v>102</v>
      </c>
      <c r="K535" s="150"/>
      <c r="L535" s="151"/>
      <c r="M535" s="151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151"/>
      <c r="AA535" s="151"/>
      <c r="AB535" s="151"/>
      <c r="AC535" s="151"/>
      <c r="AD535" s="151"/>
      <c r="AE535" s="151"/>
      <c r="AF535" s="151"/>
      <c r="AG535" s="151"/>
      <c r="AH535" s="151"/>
      <c r="AI535" s="151"/>
      <c r="AJ535" s="151"/>
      <c r="AK535" s="151"/>
      <c r="AL535" s="151"/>
      <c r="AM535" s="151"/>
      <c r="AN535" s="151"/>
      <c r="AO535" s="151"/>
      <c r="AP535" s="151"/>
      <c r="AQ535" s="151"/>
      <c r="AR535" s="151"/>
      <c r="AS535" s="151"/>
      <c r="AT535" s="151"/>
      <c r="AU535" s="151"/>
      <c r="AV535" s="151"/>
      <c r="AW535" s="151"/>
      <c r="AX535" s="151"/>
      <c r="AY535" s="151"/>
      <c r="AZ535" s="151"/>
      <c r="BA535" s="151"/>
      <c r="BB535" s="151"/>
      <c r="BC535" s="151"/>
      <c r="BD535" s="151"/>
      <c r="BE535" s="151"/>
      <c r="BF535" s="151"/>
      <c r="BG535" s="151"/>
      <c r="BH535" s="151"/>
      <c r="BI535" s="151"/>
      <c r="BJ535" s="151"/>
      <c r="BK535" s="151"/>
      <c r="BL535" s="151"/>
      <c r="BM535" s="152">
        <v>16</v>
      </c>
    </row>
    <row r="536" spans="1:65">
      <c r="A536" s="28"/>
      <c r="B536" s="19">
        <v>1</v>
      </c>
      <c r="C536" s="9">
        <v>4</v>
      </c>
      <c r="D536" s="153" t="s">
        <v>102</v>
      </c>
      <c r="E536" s="153" t="s">
        <v>102</v>
      </c>
      <c r="F536" s="153" t="s">
        <v>231</v>
      </c>
      <c r="G536" s="153" t="s">
        <v>231</v>
      </c>
      <c r="H536" s="153" t="s">
        <v>102</v>
      </c>
      <c r="I536" s="153" t="s">
        <v>102</v>
      </c>
      <c r="J536" s="153" t="s">
        <v>102</v>
      </c>
      <c r="K536" s="150"/>
      <c r="L536" s="151"/>
      <c r="M536" s="151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151"/>
      <c r="AA536" s="151"/>
      <c r="AB536" s="151"/>
      <c r="AC536" s="151"/>
      <c r="AD536" s="151"/>
      <c r="AE536" s="151"/>
      <c r="AF536" s="151"/>
      <c r="AG536" s="151"/>
      <c r="AH536" s="151"/>
      <c r="AI536" s="151"/>
      <c r="AJ536" s="151"/>
      <c r="AK536" s="151"/>
      <c r="AL536" s="151"/>
      <c r="AM536" s="151"/>
      <c r="AN536" s="151"/>
      <c r="AO536" s="151"/>
      <c r="AP536" s="151"/>
      <c r="AQ536" s="151"/>
      <c r="AR536" s="151"/>
      <c r="AS536" s="151"/>
      <c r="AT536" s="151"/>
      <c r="AU536" s="151"/>
      <c r="AV536" s="151"/>
      <c r="AW536" s="151"/>
      <c r="AX536" s="151"/>
      <c r="AY536" s="151"/>
      <c r="AZ536" s="151"/>
      <c r="BA536" s="151"/>
      <c r="BB536" s="151"/>
      <c r="BC536" s="151"/>
      <c r="BD536" s="151"/>
      <c r="BE536" s="151"/>
      <c r="BF536" s="151"/>
      <c r="BG536" s="151"/>
      <c r="BH536" s="151"/>
      <c r="BI536" s="151"/>
      <c r="BJ536" s="151"/>
      <c r="BK536" s="151"/>
      <c r="BL536" s="151"/>
      <c r="BM536" s="152" t="s">
        <v>102</v>
      </c>
    </row>
    <row r="537" spans="1:65">
      <c r="A537" s="28"/>
      <c r="B537" s="19">
        <v>1</v>
      </c>
      <c r="C537" s="9">
        <v>5</v>
      </c>
      <c r="D537" s="153" t="s">
        <v>102</v>
      </c>
      <c r="E537" s="153" t="s">
        <v>102</v>
      </c>
      <c r="F537" s="153" t="s">
        <v>231</v>
      </c>
      <c r="G537" s="153" t="s">
        <v>231</v>
      </c>
      <c r="H537" s="153" t="s">
        <v>102</v>
      </c>
      <c r="I537" s="153" t="s">
        <v>102</v>
      </c>
      <c r="J537" s="153" t="s">
        <v>102</v>
      </c>
      <c r="K537" s="150"/>
      <c r="L537" s="151"/>
      <c r="M537" s="151"/>
      <c r="N537" s="151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151"/>
      <c r="AA537" s="151"/>
      <c r="AB537" s="151"/>
      <c r="AC537" s="151"/>
      <c r="AD537" s="151"/>
      <c r="AE537" s="151"/>
      <c r="AF537" s="151"/>
      <c r="AG537" s="151"/>
      <c r="AH537" s="151"/>
      <c r="AI537" s="151"/>
      <c r="AJ537" s="151"/>
      <c r="AK537" s="151"/>
      <c r="AL537" s="151"/>
      <c r="AM537" s="151"/>
      <c r="AN537" s="151"/>
      <c r="AO537" s="151"/>
      <c r="AP537" s="151"/>
      <c r="AQ537" s="151"/>
      <c r="AR537" s="151"/>
      <c r="AS537" s="151"/>
      <c r="AT537" s="151"/>
      <c r="AU537" s="151"/>
      <c r="AV537" s="151"/>
      <c r="AW537" s="151"/>
      <c r="AX537" s="151"/>
      <c r="AY537" s="151"/>
      <c r="AZ537" s="151"/>
      <c r="BA537" s="151"/>
      <c r="BB537" s="151"/>
      <c r="BC537" s="151"/>
      <c r="BD537" s="151"/>
      <c r="BE537" s="151"/>
      <c r="BF537" s="151"/>
      <c r="BG537" s="151"/>
      <c r="BH537" s="151"/>
      <c r="BI537" s="151"/>
      <c r="BJ537" s="151"/>
      <c r="BK537" s="151"/>
      <c r="BL537" s="151"/>
      <c r="BM537" s="152">
        <v>19</v>
      </c>
    </row>
    <row r="538" spans="1:65">
      <c r="A538" s="28"/>
      <c r="B538" s="19">
        <v>1</v>
      </c>
      <c r="C538" s="9">
        <v>6</v>
      </c>
      <c r="D538" s="153" t="s">
        <v>102</v>
      </c>
      <c r="E538" s="153" t="s">
        <v>102</v>
      </c>
      <c r="F538" s="153" t="s">
        <v>231</v>
      </c>
      <c r="G538" s="153" t="s">
        <v>231</v>
      </c>
      <c r="H538" s="153" t="s">
        <v>102</v>
      </c>
      <c r="I538" s="153" t="s">
        <v>102</v>
      </c>
      <c r="J538" s="153" t="s">
        <v>102</v>
      </c>
      <c r="K538" s="150"/>
      <c r="L538" s="151"/>
      <c r="M538" s="151"/>
      <c r="N538" s="151"/>
      <c r="O538" s="151"/>
      <c r="P538" s="151"/>
      <c r="Q538" s="151"/>
      <c r="R538" s="151"/>
      <c r="S538" s="151"/>
      <c r="T538" s="151"/>
      <c r="U538" s="151"/>
      <c r="V538" s="151"/>
      <c r="W538" s="151"/>
      <c r="X538" s="151"/>
      <c r="Y538" s="151"/>
      <c r="Z538" s="151"/>
      <c r="AA538" s="151"/>
      <c r="AB538" s="151"/>
      <c r="AC538" s="151"/>
      <c r="AD538" s="151"/>
      <c r="AE538" s="151"/>
      <c r="AF538" s="151"/>
      <c r="AG538" s="151"/>
      <c r="AH538" s="151"/>
      <c r="AI538" s="151"/>
      <c r="AJ538" s="151"/>
      <c r="AK538" s="151"/>
      <c r="AL538" s="151"/>
      <c r="AM538" s="151"/>
      <c r="AN538" s="151"/>
      <c r="AO538" s="151"/>
      <c r="AP538" s="151"/>
      <c r="AQ538" s="151"/>
      <c r="AR538" s="151"/>
      <c r="AS538" s="151"/>
      <c r="AT538" s="151"/>
      <c r="AU538" s="151"/>
      <c r="AV538" s="151"/>
      <c r="AW538" s="151"/>
      <c r="AX538" s="151"/>
      <c r="AY538" s="151"/>
      <c r="AZ538" s="151"/>
      <c r="BA538" s="151"/>
      <c r="BB538" s="151"/>
      <c r="BC538" s="151"/>
      <c r="BD538" s="151"/>
      <c r="BE538" s="151"/>
      <c r="BF538" s="151"/>
      <c r="BG538" s="151"/>
      <c r="BH538" s="151"/>
      <c r="BI538" s="151"/>
      <c r="BJ538" s="151"/>
      <c r="BK538" s="151"/>
      <c r="BL538" s="151"/>
      <c r="BM538" s="155"/>
    </row>
    <row r="539" spans="1:65">
      <c r="A539" s="28"/>
      <c r="B539" s="20" t="s">
        <v>221</v>
      </c>
      <c r="C539" s="12"/>
      <c r="D539" s="156" t="s">
        <v>568</v>
      </c>
      <c r="E539" s="156" t="s">
        <v>568</v>
      </c>
      <c r="F539" s="156" t="s">
        <v>568</v>
      </c>
      <c r="G539" s="156" t="s">
        <v>568</v>
      </c>
      <c r="H539" s="156" t="s">
        <v>568</v>
      </c>
      <c r="I539" s="156" t="s">
        <v>568</v>
      </c>
      <c r="J539" s="156" t="s">
        <v>568</v>
      </c>
      <c r="K539" s="150"/>
      <c r="L539" s="151"/>
      <c r="M539" s="151"/>
      <c r="N539" s="151"/>
      <c r="O539" s="151"/>
      <c r="P539" s="151"/>
      <c r="Q539" s="151"/>
      <c r="R539" s="151"/>
      <c r="S539" s="151"/>
      <c r="T539" s="151"/>
      <c r="U539" s="151"/>
      <c r="V539" s="151"/>
      <c r="W539" s="151"/>
      <c r="X539" s="151"/>
      <c r="Y539" s="151"/>
      <c r="Z539" s="151"/>
      <c r="AA539" s="151"/>
      <c r="AB539" s="151"/>
      <c r="AC539" s="151"/>
      <c r="AD539" s="151"/>
      <c r="AE539" s="151"/>
      <c r="AF539" s="151"/>
      <c r="AG539" s="151"/>
      <c r="AH539" s="151"/>
      <c r="AI539" s="151"/>
      <c r="AJ539" s="151"/>
      <c r="AK539" s="151"/>
      <c r="AL539" s="151"/>
      <c r="AM539" s="151"/>
      <c r="AN539" s="151"/>
      <c r="AO539" s="151"/>
      <c r="AP539" s="151"/>
      <c r="AQ539" s="151"/>
      <c r="AR539" s="151"/>
      <c r="AS539" s="151"/>
      <c r="AT539" s="151"/>
      <c r="AU539" s="151"/>
      <c r="AV539" s="151"/>
      <c r="AW539" s="151"/>
      <c r="AX539" s="151"/>
      <c r="AY539" s="151"/>
      <c r="AZ539" s="151"/>
      <c r="BA539" s="151"/>
      <c r="BB539" s="151"/>
      <c r="BC539" s="151"/>
      <c r="BD539" s="151"/>
      <c r="BE539" s="151"/>
      <c r="BF539" s="151"/>
      <c r="BG539" s="151"/>
      <c r="BH539" s="151"/>
      <c r="BI539" s="151"/>
      <c r="BJ539" s="151"/>
      <c r="BK539" s="151"/>
      <c r="BL539" s="151"/>
      <c r="BM539" s="155"/>
    </row>
    <row r="540" spans="1:65">
      <c r="A540" s="28"/>
      <c r="B540" s="3" t="s">
        <v>222</v>
      </c>
      <c r="C540" s="27"/>
      <c r="D540" s="153" t="s">
        <v>568</v>
      </c>
      <c r="E540" s="153" t="s">
        <v>568</v>
      </c>
      <c r="F540" s="153" t="s">
        <v>568</v>
      </c>
      <c r="G540" s="153" t="s">
        <v>568</v>
      </c>
      <c r="H540" s="153" t="s">
        <v>568</v>
      </c>
      <c r="I540" s="153" t="s">
        <v>568</v>
      </c>
      <c r="J540" s="153" t="s">
        <v>568</v>
      </c>
      <c r="K540" s="150"/>
      <c r="L540" s="151"/>
      <c r="M540" s="151"/>
      <c r="N540" s="151"/>
      <c r="O540" s="151"/>
      <c r="P540" s="151"/>
      <c r="Q540" s="151"/>
      <c r="R540" s="151"/>
      <c r="S540" s="151"/>
      <c r="T540" s="151"/>
      <c r="U540" s="151"/>
      <c r="V540" s="151"/>
      <c r="W540" s="151"/>
      <c r="X540" s="151"/>
      <c r="Y540" s="151"/>
      <c r="Z540" s="151"/>
      <c r="AA540" s="151"/>
      <c r="AB540" s="151"/>
      <c r="AC540" s="151"/>
      <c r="AD540" s="151"/>
      <c r="AE540" s="151"/>
      <c r="AF540" s="151"/>
      <c r="AG540" s="151"/>
      <c r="AH540" s="151"/>
      <c r="AI540" s="151"/>
      <c r="AJ540" s="151"/>
      <c r="AK540" s="151"/>
      <c r="AL540" s="151"/>
      <c r="AM540" s="151"/>
      <c r="AN540" s="151"/>
      <c r="AO540" s="151"/>
      <c r="AP540" s="151"/>
      <c r="AQ540" s="151"/>
      <c r="AR540" s="151"/>
      <c r="AS540" s="151"/>
      <c r="AT540" s="151"/>
      <c r="AU540" s="151"/>
      <c r="AV540" s="151"/>
      <c r="AW540" s="151"/>
      <c r="AX540" s="151"/>
      <c r="AY540" s="151"/>
      <c r="AZ540" s="151"/>
      <c r="BA540" s="151"/>
      <c r="BB540" s="151"/>
      <c r="BC540" s="151"/>
      <c r="BD540" s="151"/>
      <c r="BE540" s="151"/>
      <c r="BF540" s="151"/>
      <c r="BG540" s="151"/>
      <c r="BH540" s="151"/>
      <c r="BI540" s="151"/>
      <c r="BJ540" s="151"/>
      <c r="BK540" s="151"/>
      <c r="BL540" s="151"/>
      <c r="BM540" s="155"/>
    </row>
    <row r="541" spans="1:65">
      <c r="A541" s="28"/>
      <c r="B541" s="3" t="s">
        <v>223</v>
      </c>
      <c r="C541" s="27"/>
      <c r="D541" s="153" t="s">
        <v>568</v>
      </c>
      <c r="E541" s="153" t="s">
        <v>568</v>
      </c>
      <c r="F541" s="153" t="s">
        <v>568</v>
      </c>
      <c r="G541" s="153" t="s">
        <v>568</v>
      </c>
      <c r="H541" s="153" t="s">
        <v>568</v>
      </c>
      <c r="I541" s="153" t="s">
        <v>568</v>
      </c>
      <c r="J541" s="153" t="s">
        <v>568</v>
      </c>
      <c r="K541" s="150"/>
      <c r="L541" s="151"/>
      <c r="M541" s="151"/>
      <c r="N541" s="151"/>
      <c r="O541" s="151"/>
      <c r="P541" s="151"/>
      <c r="Q541" s="151"/>
      <c r="R541" s="151"/>
      <c r="S541" s="151"/>
      <c r="T541" s="151"/>
      <c r="U541" s="151"/>
      <c r="V541" s="151"/>
      <c r="W541" s="151"/>
      <c r="X541" s="151"/>
      <c r="Y541" s="151"/>
      <c r="Z541" s="151"/>
      <c r="AA541" s="151"/>
      <c r="AB541" s="151"/>
      <c r="AC541" s="151"/>
      <c r="AD541" s="151"/>
      <c r="AE541" s="151"/>
      <c r="AF541" s="151"/>
      <c r="AG541" s="151"/>
      <c r="AH541" s="151"/>
      <c r="AI541" s="151"/>
      <c r="AJ541" s="151"/>
      <c r="AK541" s="151"/>
      <c r="AL541" s="151"/>
      <c r="AM541" s="151"/>
      <c r="AN541" s="151"/>
      <c r="AO541" s="151"/>
      <c r="AP541" s="151"/>
      <c r="AQ541" s="151"/>
      <c r="AR541" s="151"/>
      <c r="AS541" s="151"/>
      <c r="AT541" s="151"/>
      <c r="AU541" s="151"/>
      <c r="AV541" s="151"/>
      <c r="AW541" s="151"/>
      <c r="AX541" s="151"/>
      <c r="AY541" s="151"/>
      <c r="AZ541" s="151"/>
      <c r="BA541" s="151"/>
      <c r="BB541" s="151"/>
      <c r="BC541" s="151"/>
      <c r="BD541" s="151"/>
      <c r="BE541" s="151"/>
      <c r="BF541" s="151"/>
      <c r="BG541" s="151"/>
      <c r="BH541" s="151"/>
      <c r="BI541" s="151"/>
      <c r="BJ541" s="151"/>
      <c r="BK541" s="151"/>
      <c r="BL541" s="151"/>
      <c r="BM541" s="155"/>
    </row>
    <row r="542" spans="1:65">
      <c r="A542" s="28"/>
      <c r="B542" s="3" t="s">
        <v>86</v>
      </c>
      <c r="C542" s="27"/>
      <c r="D542" s="13" t="s">
        <v>568</v>
      </c>
      <c r="E542" s="13" t="s">
        <v>568</v>
      </c>
      <c r="F542" s="13" t="s">
        <v>568</v>
      </c>
      <c r="G542" s="13" t="s">
        <v>568</v>
      </c>
      <c r="H542" s="13" t="s">
        <v>568</v>
      </c>
      <c r="I542" s="13" t="s">
        <v>568</v>
      </c>
      <c r="J542" s="13" t="s">
        <v>568</v>
      </c>
      <c r="K542" s="9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28"/>
      <c r="B543" s="3" t="s">
        <v>224</v>
      </c>
      <c r="C543" s="27"/>
      <c r="D543" s="13" t="s">
        <v>568</v>
      </c>
      <c r="E543" s="13" t="s">
        <v>568</v>
      </c>
      <c r="F543" s="13" t="s">
        <v>568</v>
      </c>
      <c r="G543" s="13" t="s">
        <v>568</v>
      </c>
      <c r="H543" s="13" t="s">
        <v>568</v>
      </c>
      <c r="I543" s="13" t="s">
        <v>568</v>
      </c>
      <c r="J543" s="13" t="s">
        <v>568</v>
      </c>
      <c r="K543" s="9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44" t="s">
        <v>225</v>
      </c>
      <c r="C544" s="45"/>
      <c r="D544" s="43" t="s">
        <v>226</v>
      </c>
      <c r="E544" s="43" t="s">
        <v>226</v>
      </c>
      <c r="F544" s="43" t="s">
        <v>226</v>
      </c>
      <c r="G544" s="43" t="s">
        <v>226</v>
      </c>
      <c r="H544" s="43" t="s">
        <v>226</v>
      </c>
      <c r="I544" s="43" t="s">
        <v>226</v>
      </c>
      <c r="J544" s="43" t="s">
        <v>226</v>
      </c>
      <c r="K544" s="9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B545" s="29"/>
      <c r="C545" s="20"/>
      <c r="D545" s="20"/>
      <c r="E545" s="20"/>
      <c r="F545" s="20"/>
      <c r="G545" s="20"/>
      <c r="H545" s="20"/>
      <c r="I545" s="20"/>
      <c r="J545" s="20"/>
      <c r="BM545" s="53"/>
    </row>
    <row r="546" spans="1:65" ht="15">
      <c r="B546" s="8" t="s">
        <v>449</v>
      </c>
      <c r="BM546" s="26" t="s">
        <v>265</v>
      </c>
    </row>
    <row r="547" spans="1:65" ht="15">
      <c r="A547" s="24" t="s">
        <v>31</v>
      </c>
      <c r="B547" s="18" t="s">
        <v>109</v>
      </c>
      <c r="C547" s="15" t="s">
        <v>110</v>
      </c>
      <c r="D547" s="16" t="s">
        <v>199</v>
      </c>
      <c r="E547" s="17" t="s">
        <v>199</v>
      </c>
      <c r="F547" s="17" t="s">
        <v>199</v>
      </c>
      <c r="G547" s="96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 t="s">
        <v>200</v>
      </c>
      <c r="C548" s="9" t="s">
        <v>200</v>
      </c>
      <c r="D548" s="94" t="s">
        <v>211</v>
      </c>
      <c r="E548" s="95" t="s">
        <v>213</v>
      </c>
      <c r="F548" s="95" t="s">
        <v>214</v>
      </c>
      <c r="G548" s="96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 t="s">
        <v>3</v>
      </c>
    </row>
    <row r="549" spans="1:65">
      <c r="A549" s="28"/>
      <c r="B549" s="19"/>
      <c r="C549" s="9"/>
      <c r="D549" s="10" t="s">
        <v>98</v>
      </c>
      <c r="E549" s="11" t="s">
        <v>98</v>
      </c>
      <c r="F549" s="11" t="s">
        <v>220</v>
      </c>
      <c r="G549" s="96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</v>
      </c>
    </row>
    <row r="550" spans="1:65">
      <c r="A550" s="28"/>
      <c r="B550" s="19"/>
      <c r="C550" s="9"/>
      <c r="D550" s="25"/>
      <c r="E550" s="25"/>
      <c r="F550" s="25"/>
      <c r="G550" s="96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</v>
      </c>
    </row>
    <row r="551" spans="1:65">
      <c r="A551" s="28"/>
      <c r="B551" s="18">
        <v>1</v>
      </c>
      <c r="C551" s="14">
        <v>1</v>
      </c>
      <c r="D551" s="164" t="s">
        <v>241</v>
      </c>
      <c r="E551" s="164">
        <v>25.7</v>
      </c>
      <c r="F551" s="165" t="s">
        <v>182</v>
      </c>
      <c r="G551" s="166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8">
        <v>1</v>
      </c>
    </row>
    <row r="552" spans="1:65">
      <c r="A552" s="28"/>
      <c r="B552" s="19">
        <v>1</v>
      </c>
      <c r="C552" s="9">
        <v>2</v>
      </c>
      <c r="D552" s="169">
        <v>51</v>
      </c>
      <c r="E552" s="169">
        <v>12.9</v>
      </c>
      <c r="F552" s="170" t="s">
        <v>182</v>
      </c>
      <c r="G552" s="166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8">
        <v>6</v>
      </c>
    </row>
    <row r="553" spans="1:65">
      <c r="A553" s="28"/>
      <c r="B553" s="19">
        <v>1</v>
      </c>
      <c r="C553" s="9">
        <v>3</v>
      </c>
      <c r="D553" s="169">
        <v>60</v>
      </c>
      <c r="E553" s="169">
        <v>17.100000000000001</v>
      </c>
      <c r="F553" s="170" t="s">
        <v>182</v>
      </c>
      <c r="G553" s="166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8">
        <v>16</v>
      </c>
    </row>
    <row r="554" spans="1:65">
      <c r="A554" s="28"/>
      <c r="B554" s="19">
        <v>1</v>
      </c>
      <c r="C554" s="9">
        <v>4</v>
      </c>
      <c r="D554" s="169">
        <v>60</v>
      </c>
      <c r="E554" s="169">
        <v>25.7</v>
      </c>
      <c r="F554" s="170" t="s">
        <v>182</v>
      </c>
      <c r="G554" s="166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8">
        <v>29.292409693644299</v>
      </c>
    </row>
    <row r="555" spans="1:65">
      <c r="A555" s="28"/>
      <c r="B555" s="19">
        <v>1</v>
      </c>
      <c r="C555" s="9">
        <v>5</v>
      </c>
      <c r="D555" s="169" t="s">
        <v>241</v>
      </c>
      <c r="E555" s="169">
        <v>8.6</v>
      </c>
      <c r="F555" s="170" t="s">
        <v>182</v>
      </c>
      <c r="G555" s="166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8">
        <v>12</v>
      </c>
    </row>
    <row r="556" spans="1:65">
      <c r="A556" s="28"/>
      <c r="B556" s="19">
        <v>1</v>
      </c>
      <c r="C556" s="9">
        <v>6</v>
      </c>
      <c r="D556" s="169" t="s">
        <v>241</v>
      </c>
      <c r="E556" s="169">
        <v>25.7</v>
      </c>
      <c r="F556" s="170" t="s">
        <v>182</v>
      </c>
      <c r="G556" s="166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71"/>
    </row>
    <row r="557" spans="1:65">
      <c r="A557" s="28"/>
      <c r="B557" s="20" t="s">
        <v>221</v>
      </c>
      <c r="C557" s="12"/>
      <c r="D557" s="172">
        <v>57</v>
      </c>
      <c r="E557" s="172">
        <v>19.283333333333335</v>
      </c>
      <c r="F557" s="172" t="s">
        <v>568</v>
      </c>
      <c r="G557" s="166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71"/>
    </row>
    <row r="558" spans="1:65">
      <c r="A558" s="28"/>
      <c r="B558" s="3" t="s">
        <v>222</v>
      </c>
      <c r="C558" s="27"/>
      <c r="D558" s="169">
        <v>60</v>
      </c>
      <c r="E558" s="169">
        <v>21.4</v>
      </c>
      <c r="F558" s="169" t="s">
        <v>568</v>
      </c>
      <c r="G558" s="166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71"/>
    </row>
    <row r="559" spans="1:65">
      <c r="A559" s="28"/>
      <c r="B559" s="3" t="s">
        <v>223</v>
      </c>
      <c r="C559" s="27"/>
      <c r="D559" s="169">
        <v>5.196152422706632</v>
      </c>
      <c r="E559" s="169">
        <v>7.5255343110417554</v>
      </c>
      <c r="F559" s="169" t="s">
        <v>568</v>
      </c>
      <c r="G559" s="166"/>
      <c r="H559" s="167"/>
      <c r="I559" s="167"/>
      <c r="J559" s="167"/>
      <c r="K559" s="167"/>
      <c r="L559" s="167"/>
      <c r="M559" s="167"/>
      <c r="N559" s="167"/>
      <c r="O559" s="167"/>
      <c r="P559" s="167"/>
      <c r="Q559" s="167"/>
      <c r="R559" s="167"/>
      <c r="S559" s="167"/>
      <c r="T559" s="167"/>
      <c r="U559" s="167"/>
      <c r="V559" s="167"/>
      <c r="W559" s="167"/>
      <c r="X559" s="167"/>
      <c r="Y559" s="167"/>
      <c r="Z559" s="167"/>
      <c r="AA559" s="167"/>
      <c r="AB559" s="167"/>
      <c r="AC559" s="167"/>
      <c r="AD559" s="167"/>
      <c r="AE559" s="167"/>
      <c r="AF559" s="167"/>
      <c r="AG559" s="167"/>
      <c r="AH559" s="167"/>
      <c r="AI559" s="167"/>
      <c r="AJ559" s="167"/>
      <c r="AK559" s="167"/>
      <c r="AL559" s="167"/>
      <c r="AM559" s="167"/>
      <c r="AN559" s="167"/>
      <c r="AO559" s="167"/>
      <c r="AP559" s="167"/>
      <c r="AQ559" s="167"/>
      <c r="AR559" s="167"/>
      <c r="AS559" s="167"/>
      <c r="AT559" s="167"/>
      <c r="AU559" s="167"/>
      <c r="AV559" s="167"/>
      <c r="AW559" s="167"/>
      <c r="AX559" s="167"/>
      <c r="AY559" s="167"/>
      <c r="AZ559" s="167"/>
      <c r="BA559" s="167"/>
      <c r="BB559" s="167"/>
      <c r="BC559" s="167"/>
      <c r="BD559" s="167"/>
      <c r="BE559" s="167"/>
      <c r="BF559" s="167"/>
      <c r="BG559" s="167"/>
      <c r="BH559" s="167"/>
      <c r="BI559" s="167"/>
      <c r="BJ559" s="167"/>
      <c r="BK559" s="167"/>
      <c r="BL559" s="167"/>
      <c r="BM559" s="171"/>
    </row>
    <row r="560" spans="1:65">
      <c r="A560" s="28"/>
      <c r="B560" s="3" t="s">
        <v>86</v>
      </c>
      <c r="C560" s="27"/>
      <c r="D560" s="13">
        <v>9.1160568819414603E-2</v>
      </c>
      <c r="E560" s="13">
        <v>0.39026107058124915</v>
      </c>
      <c r="F560" s="13" t="s">
        <v>568</v>
      </c>
      <c r="G560" s="9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A561" s="28"/>
      <c r="B561" s="3" t="s">
        <v>224</v>
      </c>
      <c r="C561" s="27"/>
      <c r="D561" s="13">
        <v>0.94589658536585119</v>
      </c>
      <c r="E561" s="13">
        <v>-0.34169521951219595</v>
      </c>
      <c r="F561" s="13" t="s">
        <v>568</v>
      </c>
      <c r="G561" s="9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A562" s="28"/>
      <c r="B562" s="44" t="s">
        <v>225</v>
      </c>
      <c r="C562" s="45"/>
      <c r="D562" s="43">
        <v>0</v>
      </c>
      <c r="E562" s="43">
        <v>0.67</v>
      </c>
      <c r="F562" s="43">
        <v>1.57</v>
      </c>
      <c r="G562" s="9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B563" s="29"/>
      <c r="C563" s="20"/>
      <c r="D563" s="20"/>
      <c r="E563" s="20"/>
      <c r="F563" s="20"/>
      <c r="BM563" s="53"/>
    </row>
    <row r="564" spans="1:65" ht="15">
      <c r="B564" s="8" t="s">
        <v>450</v>
      </c>
      <c r="BM564" s="26" t="s">
        <v>265</v>
      </c>
    </row>
    <row r="565" spans="1:65" ht="15">
      <c r="A565" s="24" t="s">
        <v>34</v>
      </c>
      <c r="B565" s="18" t="s">
        <v>109</v>
      </c>
      <c r="C565" s="15" t="s">
        <v>110</v>
      </c>
      <c r="D565" s="16" t="s">
        <v>199</v>
      </c>
      <c r="E565" s="17" t="s">
        <v>199</v>
      </c>
      <c r="F565" s="17" t="s">
        <v>199</v>
      </c>
      <c r="G565" s="17" t="s">
        <v>199</v>
      </c>
      <c r="H565" s="17" t="s">
        <v>199</v>
      </c>
      <c r="I565" s="17" t="s">
        <v>199</v>
      </c>
      <c r="J565" s="17" t="s">
        <v>199</v>
      </c>
      <c r="K565" s="17" t="s">
        <v>199</v>
      </c>
      <c r="L565" s="17" t="s">
        <v>199</v>
      </c>
      <c r="M565" s="17" t="s">
        <v>199</v>
      </c>
      <c r="N565" s="17" t="s">
        <v>199</v>
      </c>
      <c r="O565" s="17" t="s">
        <v>199</v>
      </c>
      <c r="P565" s="96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9" t="s">
        <v>200</v>
      </c>
      <c r="C566" s="9" t="s">
        <v>200</v>
      </c>
      <c r="D566" s="94" t="s">
        <v>203</v>
      </c>
      <c r="E566" s="95" t="s">
        <v>204</v>
      </c>
      <c r="F566" s="95" t="s">
        <v>207</v>
      </c>
      <c r="G566" s="95" t="s">
        <v>209</v>
      </c>
      <c r="H566" s="95" t="s">
        <v>211</v>
      </c>
      <c r="I566" s="95" t="s">
        <v>212</v>
      </c>
      <c r="J566" s="95" t="s">
        <v>213</v>
      </c>
      <c r="K566" s="95" t="s">
        <v>214</v>
      </c>
      <c r="L566" s="95" t="s">
        <v>216</v>
      </c>
      <c r="M566" s="95" t="s">
        <v>217</v>
      </c>
      <c r="N566" s="95" t="s">
        <v>218</v>
      </c>
      <c r="O566" s="95" t="s">
        <v>219</v>
      </c>
      <c r="P566" s="96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 t="s">
        <v>3</v>
      </c>
    </row>
    <row r="567" spans="1:65">
      <c r="A567" s="28"/>
      <c r="B567" s="19"/>
      <c r="C567" s="9"/>
      <c r="D567" s="10" t="s">
        <v>220</v>
      </c>
      <c r="E567" s="11" t="s">
        <v>220</v>
      </c>
      <c r="F567" s="11" t="s">
        <v>98</v>
      </c>
      <c r="G567" s="11" t="s">
        <v>98</v>
      </c>
      <c r="H567" s="11" t="s">
        <v>98</v>
      </c>
      <c r="I567" s="11" t="s">
        <v>98</v>
      </c>
      <c r="J567" s="11" t="s">
        <v>98</v>
      </c>
      <c r="K567" s="11" t="s">
        <v>220</v>
      </c>
      <c r="L567" s="11" t="s">
        <v>220</v>
      </c>
      <c r="M567" s="11" t="s">
        <v>220</v>
      </c>
      <c r="N567" s="11" t="s">
        <v>220</v>
      </c>
      <c r="O567" s="11" t="s">
        <v>98</v>
      </c>
      <c r="P567" s="96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0</v>
      </c>
    </row>
    <row r="568" spans="1:65">
      <c r="A568" s="28"/>
      <c r="B568" s="19"/>
      <c r="C568" s="9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96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0</v>
      </c>
    </row>
    <row r="569" spans="1:65">
      <c r="A569" s="28"/>
      <c r="B569" s="18">
        <v>1</v>
      </c>
      <c r="C569" s="14">
        <v>1</v>
      </c>
      <c r="D569" s="149" t="s">
        <v>102</v>
      </c>
      <c r="E569" s="149" t="s">
        <v>102</v>
      </c>
      <c r="F569" s="149" t="s">
        <v>95</v>
      </c>
      <c r="G569" s="149" t="s">
        <v>242</v>
      </c>
      <c r="H569" s="149" t="s">
        <v>230</v>
      </c>
      <c r="I569" s="149" t="s">
        <v>234</v>
      </c>
      <c r="J569" s="148">
        <v>15.7</v>
      </c>
      <c r="K569" s="149" t="s">
        <v>101</v>
      </c>
      <c r="L569" s="148">
        <v>109.99999999999999</v>
      </c>
      <c r="M569" s="148" t="s">
        <v>102</v>
      </c>
      <c r="N569" s="149" t="s">
        <v>102</v>
      </c>
      <c r="O569" s="149" t="s">
        <v>243</v>
      </c>
      <c r="P569" s="150"/>
      <c r="Q569" s="151"/>
      <c r="R569" s="151"/>
      <c r="S569" s="151"/>
      <c r="T569" s="151"/>
      <c r="U569" s="151"/>
      <c r="V569" s="151"/>
      <c r="W569" s="151"/>
      <c r="X569" s="151"/>
      <c r="Y569" s="151"/>
      <c r="Z569" s="151"/>
      <c r="AA569" s="151"/>
      <c r="AB569" s="151"/>
      <c r="AC569" s="151"/>
      <c r="AD569" s="151"/>
      <c r="AE569" s="151"/>
      <c r="AF569" s="151"/>
      <c r="AG569" s="151"/>
      <c r="AH569" s="151"/>
      <c r="AI569" s="151"/>
      <c r="AJ569" s="151"/>
      <c r="AK569" s="151"/>
      <c r="AL569" s="151"/>
      <c r="AM569" s="151"/>
      <c r="AN569" s="151"/>
      <c r="AO569" s="151"/>
      <c r="AP569" s="151"/>
      <c r="AQ569" s="151"/>
      <c r="AR569" s="151"/>
      <c r="AS569" s="151"/>
      <c r="AT569" s="151"/>
      <c r="AU569" s="151"/>
      <c r="AV569" s="151"/>
      <c r="AW569" s="151"/>
      <c r="AX569" s="151"/>
      <c r="AY569" s="151"/>
      <c r="AZ569" s="151"/>
      <c r="BA569" s="151"/>
      <c r="BB569" s="151"/>
      <c r="BC569" s="151"/>
      <c r="BD569" s="151"/>
      <c r="BE569" s="151"/>
      <c r="BF569" s="151"/>
      <c r="BG569" s="151"/>
      <c r="BH569" s="151"/>
      <c r="BI569" s="151"/>
      <c r="BJ569" s="151"/>
      <c r="BK569" s="151"/>
      <c r="BL569" s="151"/>
      <c r="BM569" s="152">
        <v>1</v>
      </c>
    </row>
    <row r="570" spans="1:65">
      <c r="A570" s="28"/>
      <c r="B570" s="19">
        <v>1</v>
      </c>
      <c r="C570" s="9">
        <v>2</v>
      </c>
      <c r="D570" s="154" t="s">
        <v>102</v>
      </c>
      <c r="E570" s="154" t="s">
        <v>102</v>
      </c>
      <c r="F570" s="154" t="s">
        <v>95</v>
      </c>
      <c r="G570" s="154" t="s">
        <v>242</v>
      </c>
      <c r="H570" s="154" t="s">
        <v>230</v>
      </c>
      <c r="I570" s="154" t="s">
        <v>234</v>
      </c>
      <c r="J570" s="153">
        <v>23.6</v>
      </c>
      <c r="K570" s="154" t="s">
        <v>101</v>
      </c>
      <c r="L570" s="153">
        <v>179.99999999999997</v>
      </c>
      <c r="M570" s="153">
        <v>50</v>
      </c>
      <c r="N570" s="154" t="s">
        <v>102</v>
      </c>
      <c r="O570" s="154" t="s">
        <v>243</v>
      </c>
      <c r="P570" s="150"/>
      <c r="Q570" s="151"/>
      <c r="R570" s="151"/>
      <c r="S570" s="151"/>
      <c r="T570" s="151"/>
      <c r="U570" s="151"/>
      <c r="V570" s="151"/>
      <c r="W570" s="151"/>
      <c r="X570" s="151"/>
      <c r="Y570" s="151"/>
      <c r="Z570" s="151"/>
      <c r="AA570" s="151"/>
      <c r="AB570" s="151"/>
      <c r="AC570" s="151"/>
      <c r="AD570" s="151"/>
      <c r="AE570" s="151"/>
      <c r="AF570" s="151"/>
      <c r="AG570" s="151"/>
      <c r="AH570" s="151"/>
      <c r="AI570" s="151"/>
      <c r="AJ570" s="151"/>
      <c r="AK570" s="151"/>
      <c r="AL570" s="151"/>
      <c r="AM570" s="151"/>
      <c r="AN570" s="151"/>
      <c r="AO570" s="151"/>
      <c r="AP570" s="151"/>
      <c r="AQ570" s="151"/>
      <c r="AR570" s="151"/>
      <c r="AS570" s="151"/>
      <c r="AT570" s="151"/>
      <c r="AU570" s="151"/>
      <c r="AV570" s="151"/>
      <c r="AW570" s="151"/>
      <c r="AX570" s="151"/>
      <c r="AY570" s="151"/>
      <c r="AZ570" s="151"/>
      <c r="BA570" s="151"/>
      <c r="BB570" s="151"/>
      <c r="BC570" s="151"/>
      <c r="BD570" s="151"/>
      <c r="BE570" s="151"/>
      <c r="BF570" s="151"/>
      <c r="BG570" s="151"/>
      <c r="BH570" s="151"/>
      <c r="BI570" s="151"/>
      <c r="BJ570" s="151"/>
      <c r="BK570" s="151"/>
      <c r="BL570" s="151"/>
      <c r="BM570" s="152">
        <v>7</v>
      </c>
    </row>
    <row r="571" spans="1:65">
      <c r="A571" s="28"/>
      <c r="B571" s="19">
        <v>1</v>
      </c>
      <c r="C571" s="9">
        <v>3</v>
      </c>
      <c r="D571" s="154" t="s">
        <v>102</v>
      </c>
      <c r="E571" s="154" t="s">
        <v>102</v>
      </c>
      <c r="F571" s="154" t="s">
        <v>95</v>
      </c>
      <c r="G571" s="154" t="s">
        <v>242</v>
      </c>
      <c r="H571" s="154" t="s">
        <v>230</v>
      </c>
      <c r="I571" s="154" t="s">
        <v>234</v>
      </c>
      <c r="J571" s="153">
        <v>11.8</v>
      </c>
      <c r="K571" s="154" t="s">
        <v>101</v>
      </c>
      <c r="L571" s="158">
        <v>270</v>
      </c>
      <c r="M571" s="153">
        <v>50</v>
      </c>
      <c r="N571" s="154" t="s">
        <v>102</v>
      </c>
      <c r="O571" s="154" t="s">
        <v>243</v>
      </c>
      <c r="P571" s="150"/>
      <c r="Q571" s="151"/>
      <c r="R571" s="151"/>
      <c r="S571" s="151"/>
      <c r="T571" s="151"/>
      <c r="U571" s="151"/>
      <c r="V571" s="151"/>
      <c r="W571" s="151"/>
      <c r="X571" s="151"/>
      <c r="Y571" s="151"/>
      <c r="Z571" s="151"/>
      <c r="AA571" s="151"/>
      <c r="AB571" s="151"/>
      <c r="AC571" s="151"/>
      <c r="AD571" s="151"/>
      <c r="AE571" s="151"/>
      <c r="AF571" s="151"/>
      <c r="AG571" s="151"/>
      <c r="AH571" s="151"/>
      <c r="AI571" s="151"/>
      <c r="AJ571" s="151"/>
      <c r="AK571" s="151"/>
      <c r="AL571" s="151"/>
      <c r="AM571" s="151"/>
      <c r="AN571" s="151"/>
      <c r="AO571" s="151"/>
      <c r="AP571" s="151"/>
      <c r="AQ571" s="151"/>
      <c r="AR571" s="151"/>
      <c r="AS571" s="151"/>
      <c r="AT571" s="151"/>
      <c r="AU571" s="151"/>
      <c r="AV571" s="151"/>
      <c r="AW571" s="151"/>
      <c r="AX571" s="151"/>
      <c r="AY571" s="151"/>
      <c r="AZ571" s="151"/>
      <c r="BA571" s="151"/>
      <c r="BB571" s="151"/>
      <c r="BC571" s="151"/>
      <c r="BD571" s="151"/>
      <c r="BE571" s="151"/>
      <c r="BF571" s="151"/>
      <c r="BG571" s="151"/>
      <c r="BH571" s="151"/>
      <c r="BI571" s="151"/>
      <c r="BJ571" s="151"/>
      <c r="BK571" s="151"/>
      <c r="BL571" s="151"/>
      <c r="BM571" s="152">
        <v>16</v>
      </c>
    </row>
    <row r="572" spans="1:65">
      <c r="A572" s="28"/>
      <c r="B572" s="19">
        <v>1</v>
      </c>
      <c r="C572" s="9">
        <v>4</v>
      </c>
      <c r="D572" s="154" t="s">
        <v>102</v>
      </c>
      <c r="E572" s="154" t="s">
        <v>102</v>
      </c>
      <c r="F572" s="154" t="s">
        <v>95</v>
      </c>
      <c r="G572" s="154" t="s">
        <v>242</v>
      </c>
      <c r="H572" s="154" t="s">
        <v>230</v>
      </c>
      <c r="I572" s="154" t="s">
        <v>234</v>
      </c>
      <c r="J572" s="153">
        <v>23.6</v>
      </c>
      <c r="K572" s="154" t="s">
        <v>101</v>
      </c>
      <c r="L572" s="153">
        <v>89.999999999999986</v>
      </c>
      <c r="M572" s="153" t="s">
        <v>102</v>
      </c>
      <c r="N572" s="154" t="s">
        <v>102</v>
      </c>
      <c r="O572" s="154" t="s">
        <v>243</v>
      </c>
      <c r="P572" s="150"/>
      <c r="Q572" s="151"/>
      <c r="R572" s="151"/>
      <c r="S572" s="151"/>
      <c r="T572" s="151"/>
      <c r="U572" s="151"/>
      <c r="V572" s="151"/>
      <c r="W572" s="151"/>
      <c r="X572" s="151"/>
      <c r="Y572" s="151"/>
      <c r="Z572" s="151"/>
      <c r="AA572" s="151"/>
      <c r="AB572" s="151"/>
      <c r="AC572" s="151"/>
      <c r="AD572" s="151"/>
      <c r="AE572" s="151"/>
      <c r="AF572" s="151"/>
      <c r="AG572" s="151"/>
      <c r="AH572" s="151"/>
      <c r="AI572" s="151"/>
      <c r="AJ572" s="151"/>
      <c r="AK572" s="151"/>
      <c r="AL572" s="151"/>
      <c r="AM572" s="151"/>
      <c r="AN572" s="151"/>
      <c r="AO572" s="151"/>
      <c r="AP572" s="151"/>
      <c r="AQ572" s="151"/>
      <c r="AR572" s="151"/>
      <c r="AS572" s="151"/>
      <c r="AT572" s="151"/>
      <c r="AU572" s="151"/>
      <c r="AV572" s="151"/>
      <c r="AW572" s="151"/>
      <c r="AX572" s="151"/>
      <c r="AY572" s="151"/>
      <c r="AZ572" s="151"/>
      <c r="BA572" s="151"/>
      <c r="BB572" s="151"/>
      <c r="BC572" s="151"/>
      <c r="BD572" s="151"/>
      <c r="BE572" s="151"/>
      <c r="BF572" s="151"/>
      <c r="BG572" s="151"/>
      <c r="BH572" s="151"/>
      <c r="BI572" s="151"/>
      <c r="BJ572" s="151"/>
      <c r="BK572" s="151"/>
      <c r="BL572" s="151"/>
      <c r="BM572" s="152" t="s">
        <v>102</v>
      </c>
    </row>
    <row r="573" spans="1:65">
      <c r="A573" s="28"/>
      <c r="B573" s="19">
        <v>1</v>
      </c>
      <c r="C573" s="9">
        <v>5</v>
      </c>
      <c r="D573" s="154" t="s">
        <v>102</v>
      </c>
      <c r="E573" s="154" t="s">
        <v>102</v>
      </c>
      <c r="F573" s="154" t="s">
        <v>95</v>
      </c>
      <c r="G573" s="154" t="s">
        <v>242</v>
      </c>
      <c r="H573" s="154" t="s">
        <v>230</v>
      </c>
      <c r="I573" s="154" t="s">
        <v>234</v>
      </c>
      <c r="J573" s="153">
        <v>7.9</v>
      </c>
      <c r="K573" s="154" t="s">
        <v>101</v>
      </c>
      <c r="L573" s="153">
        <v>89.999999999999986</v>
      </c>
      <c r="M573" s="153">
        <v>50</v>
      </c>
      <c r="N573" s="154" t="s">
        <v>102</v>
      </c>
      <c r="O573" s="154" t="s">
        <v>243</v>
      </c>
      <c r="P573" s="150"/>
      <c r="Q573" s="151"/>
      <c r="R573" s="151"/>
      <c r="S573" s="151"/>
      <c r="T573" s="151"/>
      <c r="U573" s="151"/>
      <c r="V573" s="151"/>
      <c r="W573" s="151"/>
      <c r="X573" s="151"/>
      <c r="Y573" s="151"/>
      <c r="Z573" s="151"/>
      <c r="AA573" s="151"/>
      <c r="AB573" s="151"/>
      <c r="AC573" s="151"/>
      <c r="AD573" s="151"/>
      <c r="AE573" s="151"/>
      <c r="AF573" s="151"/>
      <c r="AG573" s="151"/>
      <c r="AH573" s="151"/>
      <c r="AI573" s="151"/>
      <c r="AJ573" s="151"/>
      <c r="AK573" s="151"/>
      <c r="AL573" s="151"/>
      <c r="AM573" s="151"/>
      <c r="AN573" s="151"/>
      <c r="AO573" s="151"/>
      <c r="AP573" s="151"/>
      <c r="AQ573" s="151"/>
      <c r="AR573" s="151"/>
      <c r="AS573" s="151"/>
      <c r="AT573" s="151"/>
      <c r="AU573" s="151"/>
      <c r="AV573" s="151"/>
      <c r="AW573" s="151"/>
      <c r="AX573" s="151"/>
      <c r="AY573" s="151"/>
      <c r="AZ573" s="151"/>
      <c r="BA573" s="151"/>
      <c r="BB573" s="151"/>
      <c r="BC573" s="151"/>
      <c r="BD573" s="151"/>
      <c r="BE573" s="151"/>
      <c r="BF573" s="151"/>
      <c r="BG573" s="151"/>
      <c r="BH573" s="151"/>
      <c r="BI573" s="151"/>
      <c r="BJ573" s="151"/>
      <c r="BK573" s="151"/>
      <c r="BL573" s="151"/>
      <c r="BM573" s="152">
        <v>13</v>
      </c>
    </row>
    <row r="574" spans="1:65">
      <c r="A574" s="28"/>
      <c r="B574" s="19">
        <v>1</v>
      </c>
      <c r="C574" s="9">
        <v>6</v>
      </c>
      <c r="D574" s="154" t="s">
        <v>102</v>
      </c>
      <c r="E574" s="154" t="s">
        <v>102</v>
      </c>
      <c r="F574" s="154" t="s">
        <v>95</v>
      </c>
      <c r="G574" s="154" t="s">
        <v>242</v>
      </c>
      <c r="H574" s="154" t="s">
        <v>230</v>
      </c>
      <c r="I574" s="154" t="s">
        <v>234</v>
      </c>
      <c r="J574" s="153">
        <v>19.600000000000001</v>
      </c>
      <c r="K574" s="154" t="s">
        <v>101</v>
      </c>
      <c r="L574" s="153">
        <v>60</v>
      </c>
      <c r="M574" s="153" t="s">
        <v>102</v>
      </c>
      <c r="N574" s="154" t="s">
        <v>102</v>
      </c>
      <c r="O574" s="154" t="s">
        <v>243</v>
      </c>
      <c r="P574" s="150"/>
      <c r="Q574" s="151"/>
      <c r="R574" s="151"/>
      <c r="S574" s="151"/>
      <c r="T574" s="151"/>
      <c r="U574" s="151"/>
      <c r="V574" s="151"/>
      <c r="W574" s="151"/>
      <c r="X574" s="151"/>
      <c r="Y574" s="151"/>
      <c r="Z574" s="151"/>
      <c r="AA574" s="151"/>
      <c r="AB574" s="151"/>
      <c r="AC574" s="151"/>
      <c r="AD574" s="151"/>
      <c r="AE574" s="151"/>
      <c r="AF574" s="151"/>
      <c r="AG574" s="151"/>
      <c r="AH574" s="151"/>
      <c r="AI574" s="151"/>
      <c r="AJ574" s="151"/>
      <c r="AK574" s="151"/>
      <c r="AL574" s="151"/>
      <c r="AM574" s="151"/>
      <c r="AN574" s="151"/>
      <c r="AO574" s="151"/>
      <c r="AP574" s="151"/>
      <c r="AQ574" s="151"/>
      <c r="AR574" s="151"/>
      <c r="AS574" s="151"/>
      <c r="AT574" s="151"/>
      <c r="AU574" s="151"/>
      <c r="AV574" s="151"/>
      <c r="AW574" s="151"/>
      <c r="AX574" s="151"/>
      <c r="AY574" s="151"/>
      <c r="AZ574" s="151"/>
      <c r="BA574" s="151"/>
      <c r="BB574" s="151"/>
      <c r="BC574" s="151"/>
      <c r="BD574" s="151"/>
      <c r="BE574" s="151"/>
      <c r="BF574" s="151"/>
      <c r="BG574" s="151"/>
      <c r="BH574" s="151"/>
      <c r="BI574" s="151"/>
      <c r="BJ574" s="151"/>
      <c r="BK574" s="151"/>
      <c r="BL574" s="151"/>
      <c r="BM574" s="155"/>
    </row>
    <row r="575" spans="1:65">
      <c r="A575" s="28"/>
      <c r="B575" s="20" t="s">
        <v>221</v>
      </c>
      <c r="C575" s="12"/>
      <c r="D575" s="156" t="s">
        <v>568</v>
      </c>
      <c r="E575" s="156" t="s">
        <v>568</v>
      </c>
      <c r="F575" s="156" t="s">
        <v>568</v>
      </c>
      <c r="G575" s="156" t="s">
        <v>568</v>
      </c>
      <c r="H575" s="156" t="s">
        <v>568</v>
      </c>
      <c r="I575" s="156" t="s">
        <v>568</v>
      </c>
      <c r="J575" s="156">
        <v>17.033333333333331</v>
      </c>
      <c r="K575" s="156" t="s">
        <v>568</v>
      </c>
      <c r="L575" s="156">
        <v>133.33333333333334</v>
      </c>
      <c r="M575" s="156">
        <v>50</v>
      </c>
      <c r="N575" s="156" t="s">
        <v>568</v>
      </c>
      <c r="O575" s="156" t="s">
        <v>568</v>
      </c>
      <c r="P575" s="150"/>
      <c r="Q575" s="151"/>
      <c r="R575" s="151"/>
      <c r="S575" s="151"/>
      <c r="T575" s="151"/>
      <c r="U575" s="151"/>
      <c r="V575" s="151"/>
      <c r="W575" s="151"/>
      <c r="X575" s="151"/>
      <c r="Y575" s="151"/>
      <c r="Z575" s="151"/>
      <c r="AA575" s="151"/>
      <c r="AB575" s="151"/>
      <c r="AC575" s="151"/>
      <c r="AD575" s="151"/>
      <c r="AE575" s="151"/>
      <c r="AF575" s="151"/>
      <c r="AG575" s="151"/>
      <c r="AH575" s="151"/>
      <c r="AI575" s="151"/>
      <c r="AJ575" s="151"/>
      <c r="AK575" s="151"/>
      <c r="AL575" s="151"/>
      <c r="AM575" s="151"/>
      <c r="AN575" s="151"/>
      <c r="AO575" s="151"/>
      <c r="AP575" s="151"/>
      <c r="AQ575" s="151"/>
      <c r="AR575" s="151"/>
      <c r="AS575" s="151"/>
      <c r="AT575" s="151"/>
      <c r="AU575" s="151"/>
      <c r="AV575" s="151"/>
      <c r="AW575" s="151"/>
      <c r="AX575" s="151"/>
      <c r="AY575" s="151"/>
      <c r="AZ575" s="151"/>
      <c r="BA575" s="151"/>
      <c r="BB575" s="151"/>
      <c r="BC575" s="151"/>
      <c r="BD575" s="151"/>
      <c r="BE575" s="151"/>
      <c r="BF575" s="151"/>
      <c r="BG575" s="151"/>
      <c r="BH575" s="151"/>
      <c r="BI575" s="151"/>
      <c r="BJ575" s="151"/>
      <c r="BK575" s="151"/>
      <c r="BL575" s="151"/>
      <c r="BM575" s="155"/>
    </row>
    <row r="576" spans="1:65">
      <c r="A576" s="28"/>
      <c r="B576" s="3" t="s">
        <v>222</v>
      </c>
      <c r="C576" s="27"/>
      <c r="D576" s="153" t="s">
        <v>568</v>
      </c>
      <c r="E576" s="153" t="s">
        <v>568</v>
      </c>
      <c r="F576" s="153" t="s">
        <v>568</v>
      </c>
      <c r="G576" s="153" t="s">
        <v>568</v>
      </c>
      <c r="H576" s="153" t="s">
        <v>568</v>
      </c>
      <c r="I576" s="153" t="s">
        <v>568</v>
      </c>
      <c r="J576" s="153">
        <v>17.649999999999999</v>
      </c>
      <c r="K576" s="153" t="s">
        <v>568</v>
      </c>
      <c r="L576" s="153">
        <v>99.999999999999986</v>
      </c>
      <c r="M576" s="153">
        <v>50</v>
      </c>
      <c r="N576" s="153" t="s">
        <v>568</v>
      </c>
      <c r="O576" s="153" t="s">
        <v>568</v>
      </c>
      <c r="P576" s="150"/>
      <c r="Q576" s="151"/>
      <c r="R576" s="151"/>
      <c r="S576" s="151"/>
      <c r="T576" s="151"/>
      <c r="U576" s="151"/>
      <c r="V576" s="151"/>
      <c r="W576" s="151"/>
      <c r="X576" s="151"/>
      <c r="Y576" s="151"/>
      <c r="Z576" s="151"/>
      <c r="AA576" s="151"/>
      <c r="AB576" s="151"/>
      <c r="AC576" s="151"/>
      <c r="AD576" s="151"/>
      <c r="AE576" s="151"/>
      <c r="AF576" s="151"/>
      <c r="AG576" s="151"/>
      <c r="AH576" s="151"/>
      <c r="AI576" s="151"/>
      <c r="AJ576" s="151"/>
      <c r="AK576" s="151"/>
      <c r="AL576" s="151"/>
      <c r="AM576" s="151"/>
      <c r="AN576" s="151"/>
      <c r="AO576" s="151"/>
      <c r="AP576" s="151"/>
      <c r="AQ576" s="151"/>
      <c r="AR576" s="151"/>
      <c r="AS576" s="151"/>
      <c r="AT576" s="151"/>
      <c r="AU576" s="151"/>
      <c r="AV576" s="151"/>
      <c r="AW576" s="151"/>
      <c r="AX576" s="151"/>
      <c r="AY576" s="151"/>
      <c r="AZ576" s="151"/>
      <c r="BA576" s="151"/>
      <c r="BB576" s="151"/>
      <c r="BC576" s="151"/>
      <c r="BD576" s="151"/>
      <c r="BE576" s="151"/>
      <c r="BF576" s="151"/>
      <c r="BG576" s="151"/>
      <c r="BH576" s="151"/>
      <c r="BI576" s="151"/>
      <c r="BJ576" s="151"/>
      <c r="BK576" s="151"/>
      <c r="BL576" s="151"/>
      <c r="BM576" s="155"/>
    </row>
    <row r="577" spans="1:65">
      <c r="A577" s="28"/>
      <c r="B577" s="3" t="s">
        <v>223</v>
      </c>
      <c r="C577" s="27"/>
      <c r="D577" s="153" t="s">
        <v>568</v>
      </c>
      <c r="E577" s="153" t="s">
        <v>568</v>
      </c>
      <c r="F577" s="153" t="s">
        <v>568</v>
      </c>
      <c r="G577" s="153" t="s">
        <v>568</v>
      </c>
      <c r="H577" s="153" t="s">
        <v>568</v>
      </c>
      <c r="I577" s="153" t="s">
        <v>568</v>
      </c>
      <c r="J577" s="153">
        <v>6.4095761690354207</v>
      </c>
      <c r="K577" s="153" t="s">
        <v>568</v>
      </c>
      <c r="L577" s="153">
        <v>78.145164064493841</v>
      </c>
      <c r="M577" s="153">
        <v>0</v>
      </c>
      <c r="N577" s="153" t="s">
        <v>568</v>
      </c>
      <c r="O577" s="153" t="s">
        <v>568</v>
      </c>
      <c r="P577" s="150"/>
      <c r="Q577" s="151"/>
      <c r="R577" s="151"/>
      <c r="S577" s="151"/>
      <c r="T577" s="151"/>
      <c r="U577" s="151"/>
      <c r="V577" s="151"/>
      <c r="W577" s="151"/>
      <c r="X577" s="151"/>
      <c r="Y577" s="151"/>
      <c r="Z577" s="151"/>
      <c r="AA577" s="151"/>
      <c r="AB577" s="151"/>
      <c r="AC577" s="151"/>
      <c r="AD577" s="151"/>
      <c r="AE577" s="151"/>
      <c r="AF577" s="151"/>
      <c r="AG577" s="151"/>
      <c r="AH577" s="151"/>
      <c r="AI577" s="151"/>
      <c r="AJ577" s="151"/>
      <c r="AK577" s="151"/>
      <c r="AL577" s="151"/>
      <c r="AM577" s="151"/>
      <c r="AN577" s="151"/>
      <c r="AO577" s="151"/>
      <c r="AP577" s="151"/>
      <c r="AQ577" s="151"/>
      <c r="AR577" s="151"/>
      <c r="AS577" s="151"/>
      <c r="AT577" s="151"/>
      <c r="AU577" s="151"/>
      <c r="AV577" s="151"/>
      <c r="AW577" s="151"/>
      <c r="AX577" s="151"/>
      <c r="AY577" s="151"/>
      <c r="AZ577" s="151"/>
      <c r="BA577" s="151"/>
      <c r="BB577" s="151"/>
      <c r="BC577" s="151"/>
      <c r="BD577" s="151"/>
      <c r="BE577" s="151"/>
      <c r="BF577" s="151"/>
      <c r="BG577" s="151"/>
      <c r="BH577" s="151"/>
      <c r="BI577" s="151"/>
      <c r="BJ577" s="151"/>
      <c r="BK577" s="151"/>
      <c r="BL577" s="151"/>
      <c r="BM577" s="155"/>
    </row>
    <row r="578" spans="1:65">
      <c r="A578" s="28"/>
      <c r="B578" s="3" t="s">
        <v>86</v>
      </c>
      <c r="C578" s="27"/>
      <c r="D578" s="13" t="s">
        <v>568</v>
      </c>
      <c r="E578" s="13" t="s">
        <v>568</v>
      </c>
      <c r="F578" s="13" t="s">
        <v>568</v>
      </c>
      <c r="G578" s="13" t="s">
        <v>568</v>
      </c>
      <c r="H578" s="13" t="s">
        <v>568</v>
      </c>
      <c r="I578" s="13" t="s">
        <v>568</v>
      </c>
      <c r="J578" s="13">
        <v>0.37629605689053353</v>
      </c>
      <c r="K578" s="13" t="s">
        <v>568</v>
      </c>
      <c r="L578" s="13">
        <v>0.5860887304837038</v>
      </c>
      <c r="M578" s="13">
        <v>0</v>
      </c>
      <c r="N578" s="13" t="s">
        <v>568</v>
      </c>
      <c r="O578" s="13" t="s">
        <v>568</v>
      </c>
      <c r="P578" s="96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A579" s="28"/>
      <c r="B579" s="3" t="s">
        <v>224</v>
      </c>
      <c r="C579" s="27"/>
      <c r="D579" s="13" t="s">
        <v>568</v>
      </c>
      <c r="E579" s="13" t="s">
        <v>568</v>
      </c>
      <c r="F579" s="13" t="s">
        <v>568</v>
      </c>
      <c r="G579" s="13" t="s">
        <v>568</v>
      </c>
      <c r="H579" s="13" t="s">
        <v>568</v>
      </c>
      <c r="I579" s="13" t="s">
        <v>568</v>
      </c>
      <c r="J579" s="13" t="s">
        <v>568</v>
      </c>
      <c r="K579" s="13" t="s">
        <v>568</v>
      </c>
      <c r="L579" s="13" t="s">
        <v>568</v>
      </c>
      <c r="M579" s="13" t="s">
        <v>568</v>
      </c>
      <c r="N579" s="13" t="s">
        <v>568</v>
      </c>
      <c r="O579" s="13" t="s">
        <v>568</v>
      </c>
      <c r="P579" s="96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8"/>
      <c r="B580" s="44" t="s">
        <v>225</v>
      </c>
      <c r="C580" s="45"/>
      <c r="D580" s="43">
        <v>0</v>
      </c>
      <c r="E580" s="43">
        <v>0</v>
      </c>
      <c r="F580" s="43">
        <v>1.65</v>
      </c>
      <c r="G580" s="43">
        <v>0.87</v>
      </c>
      <c r="H580" s="43">
        <v>0.35</v>
      </c>
      <c r="I580" s="43">
        <v>3.53</v>
      </c>
      <c r="J580" s="43">
        <v>0.53</v>
      </c>
      <c r="K580" s="43">
        <v>0.94</v>
      </c>
      <c r="L580" s="43">
        <v>7.14</v>
      </c>
      <c r="M580" s="43">
        <v>0.82</v>
      </c>
      <c r="N580" s="43">
        <v>0</v>
      </c>
      <c r="O580" s="43">
        <v>0.09</v>
      </c>
      <c r="P580" s="96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B581" s="29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BM581" s="53"/>
    </row>
    <row r="582" spans="1:65" ht="19.5">
      <c r="B582" s="8" t="s">
        <v>451</v>
      </c>
      <c r="BM582" s="26" t="s">
        <v>67</v>
      </c>
    </row>
    <row r="583" spans="1:65" ht="19.5">
      <c r="A583" s="24" t="s">
        <v>261</v>
      </c>
      <c r="B583" s="18" t="s">
        <v>109</v>
      </c>
      <c r="C583" s="15" t="s">
        <v>110</v>
      </c>
      <c r="D583" s="16" t="s">
        <v>199</v>
      </c>
      <c r="E583" s="17" t="s">
        <v>199</v>
      </c>
      <c r="F583" s="17" t="s">
        <v>199</v>
      </c>
      <c r="G583" s="17" t="s">
        <v>199</v>
      </c>
      <c r="H583" s="17" t="s">
        <v>199</v>
      </c>
      <c r="I583" s="17" t="s">
        <v>199</v>
      </c>
      <c r="J583" s="17" t="s">
        <v>199</v>
      </c>
      <c r="K583" s="17" t="s">
        <v>199</v>
      </c>
      <c r="L583" s="17" t="s">
        <v>199</v>
      </c>
      <c r="M583" s="17" t="s">
        <v>199</v>
      </c>
      <c r="N583" s="17" t="s">
        <v>199</v>
      </c>
      <c r="O583" s="17" t="s">
        <v>199</v>
      </c>
      <c r="P583" s="17" t="s">
        <v>199</v>
      </c>
      <c r="Q583" s="17" t="s">
        <v>199</v>
      </c>
      <c r="R583" s="17" t="s">
        <v>199</v>
      </c>
      <c r="S583" s="17" t="s">
        <v>199</v>
      </c>
      <c r="T583" s="17" t="s">
        <v>199</v>
      </c>
      <c r="U583" s="17" t="s">
        <v>199</v>
      </c>
      <c r="V583" s="17" t="s">
        <v>199</v>
      </c>
      <c r="W583" s="96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9" t="s">
        <v>200</v>
      </c>
      <c r="C584" s="9" t="s">
        <v>200</v>
      </c>
      <c r="D584" s="94" t="s">
        <v>201</v>
      </c>
      <c r="E584" s="95" t="s">
        <v>202</v>
      </c>
      <c r="F584" s="95" t="s">
        <v>203</v>
      </c>
      <c r="G584" s="95" t="s">
        <v>204</v>
      </c>
      <c r="H584" s="95" t="s">
        <v>205</v>
      </c>
      <c r="I584" s="95" t="s">
        <v>206</v>
      </c>
      <c r="J584" s="95" t="s">
        <v>207</v>
      </c>
      <c r="K584" s="95" t="s">
        <v>208</v>
      </c>
      <c r="L584" s="95" t="s">
        <v>209</v>
      </c>
      <c r="M584" s="95" t="s">
        <v>210</v>
      </c>
      <c r="N584" s="95" t="s">
        <v>211</v>
      </c>
      <c r="O584" s="95" t="s">
        <v>212</v>
      </c>
      <c r="P584" s="95" t="s">
        <v>213</v>
      </c>
      <c r="Q584" s="95" t="s">
        <v>214</v>
      </c>
      <c r="R584" s="95" t="s">
        <v>215</v>
      </c>
      <c r="S584" s="95" t="s">
        <v>216</v>
      </c>
      <c r="T584" s="95" t="s">
        <v>217</v>
      </c>
      <c r="U584" s="95" t="s">
        <v>218</v>
      </c>
      <c r="V584" s="95" t="s">
        <v>219</v>
      </c>
      <c r="W584" s="96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 t="s">
        <v>1</v>
      </c>
    </row>
    <row r="585" spans="1:65">
      <c r="A585" s="28"/>
      <c r="B585" s="19"/>
      <c r="C585" s="9"/>
      <c r="D585" s="10" t="s">
        <v>98</v>
      </c>
      <c r="E585" s="11" t="s">
        <v>98</v>
      </c>
      <c r="F585" s="11" t="s">
        <v>220</v>
      </c>
      <c r="G585" s="11" t="s">
        <v>220</v>
      </c>
      <c r="H585" s="11" t="s">
        <v>220</v>
      </c>
      <c r="I585" s="11" t="s">
        <v>98</v>
      </c>
      <c r="J585" s="11" t="s">
        <v>98</v>
      </c>
      <c r="K585" s="11" t="s">
        <v>220</v>
      </c>
      <c r="L585" s="11" t="s">
        <v>98</v>
      </c>
      <c r="M585" s="11" t="s">
        <v>98</v>
      </c>
      <c r="N585" s="11" t="s">
        <v>98</v>
      </c>
      <c r="O585" s="11" t="s">
        <v>98</v>
      </c>
      <c r="P585" s="11" t="s">
        <v>98</v>
      </c>
      <c r="Q585" s="11" t="s">
        <v>220</v>
      </c>
      <c r="R585" s="11" t="s">
        <v>98</v>
      </c>
      <c r="S585" s="11" t="s">
        <v>220</v>
      </c>
      <c r="T585" s="11" t="s">
        <v>220</v>
      </c>
      <c r="U585" s="11" t="s">
        <v>220</v>
      </c>
      <c r="V585" s="11" t="s">
        <v>98</v>
      </c>
      <c r="W585" s="96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3</v>
      </c>
    </row>
    <row r="586" spans="1:65">
      <c r="A586" s="28"/>
      <c r="B586" s="19"/>
      <c r="C586" s="9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96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3</v>
      </c>
    </row>
    <row r="587" spans="1:65">
      <c r="A587" s="28"/>
      <c r="B587" s="18">
        <v>1</v>
      </c>
      <c r="C587" s="14">
        <v>1</v>
      </c>
      <c r="D587" s="159">
        <v>3.4000000000000002E-2</v>
      </c>
      <c r="E587" s="159">
        <v>0.04</v>
      </c>
      <c r="F587" s="159">
        <v>0.03</v>
      </c>
      <c r="G587" s="159">
        <v>0.04</v>
      </c>
      <c r="H587" s="159">
        <v>3.6220000000000002E-2</v>
      </c>
      <c r="I587" s="159">
        <v>0.05</v>
      </c>
      <c r="J587" s="162" t="s">
        <v>106</v>
      </c>
      <c r="K587" s="159">
        <v>0.04</v>
      </c>
      <c r="L587" s="159">
        <v>0.04</v>
      </c>
      <c r="M587" s="159">
        <v>4.4999999999999998E-2</v>
      </c>
      <c r="N587" s="159">
        <v>0.05</v>
      </c>
      <c r="O587" s="159">
        <v>4.3389999999999998E-2</v>
      </c>
      <c r="P587" s="159">
        <v>4.2840000000000003E-2</v>
      </c>
      <c r="Q587" s="159">
        <v>0.04</v>
      </c>
      <c r="R587" s="159">
        <v>4.3814338199999997E-2</v>
      </c>
      <c r="S587" s="159">
        <v>0.04</v>
      </c>
      <c r="T587" s="159">
        <v>0.05</v>
      </c>
      <c r="U587" s="159">
        <v>0.04</v>
      </c>
      <c r="V587" s="159">
        <v>4.4999999999999998E-2</v>
      </c>
      <c r="W587" s="146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7"/>
      <c r="AT587" s="147"/>
      <c r="AU587" s="147"/>
      <c r="AV587" s="147"/>
      <c r="AW587" s="147"/>
      <c r="AX587" s="147"/>
      <c r="AY587" s="147"/>
      <c r="AZ587" s="147"/>
      <c r="BA587" s="147"/>
      <c r="BB587" s="147"/>
      <c r="BC587" s="147"/>
      <c r="BD587" s="147"/>
      <c r="BE587" s="147"/>
      <c r="BF587" s="147"/>
      <c r="BG587" s="147"/>
      <c r="BH587" s="147"/>
      <c r="BI587" s="147"/>
      <c r="BJ587" s="147"/>
      <c r="BK587" s="147"/>
      <c r="BL587" s="147"/>
      <c r="BM587" s="160">
        <v>1</v>
      </c>
    </row>
    <row r="588" spans="1:65">
      <c r="A588" s="28"/>
      <c r="B588" s="19">
        <v>1</v>
      </c>
      <c r="C588" s="9">
        <v>2</v>
      </c>
      <c r="D588" s="23">
        <v>3.1E-2</v>
      </c>
      <c r="E588" s="23">
        <v>0.04</v>
      </c>
      <c r="F588" s="23">
        <v>0.03</v>
      </c>
      <c r="G588" s="23">
        <v>0.05</v>
      </c>
      <c r="H588" s="23">
        <v>3.5749999999999997E-2</v>
      </c>
      <c r="I588" s="23">
        <v>0.05</v>
      </c>
      <c r="J588" s="163" t="s">
        <v>106</v>
      </c>
      <c r="K588" s="23">
        <v>0.05</v>
      </c>
      <c r="L588" s="23">
        <v>0.04</v>
      </c>
      <c r="M588" s="23">
        <v>4.2999999999999997E-2</v>
      </c>
      <c r="N588" s="23">
        <v>4.9000000000000002E-2</v>
      </c>
      <c r="O588" s="23">
        <v>4.3389999999999998E-2</v>
      </c>
      <c r="P588" s="23">
        <v>4.1820000000000003E-2</v>
      </c>
      <c r="Q588" s="23">
        <v>0.04</v>
      </c>
      <c r="R588" s="23">
        <v>4.5650299200000001E-2</v>
      </c>
      <c r="S588" s="23">
        <v>0.04</v>
      </c>
      <c r="T588" s="23">
        <v>0.04</v>
      </c>
      <c r="U588" s="23">
        <v>0.04</v>
      </c>
      <c r="V588" s="23">
        <v>4.3999999999999997E-2</v>
      </c>
      <c r="W588" s="146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147"/>
      <c r="AT588" s="147"/>
      <c r="AU588" s="147"/>
      <c r="AV588" s="147"/>
      <c r="AW588" s="147"/>
      <c r="AX588" s="147"/>
      <c r="AY588" s="147"/>
      <c r="AZ588" s="147"/>
      <c r="BA588" s="147"/>
      <c r="BB588" s="147"/>
      <c r="BC588" s="147"/>
      <c r="BD588" s="147"/>
      <c r="BE588" s="147"/>
      <c r="BF588" s="147"/>
      <c r="BG588" s="147"/>
      <c r="BH588" s="147"/>
      <c r="BI588" s="147"/>
      <c r="BJ588" s="147"/>
      <c r="BK588" s="147"/>
      <c r="BL588" s="147"/>
      <c r="BM588" s="160" t="e">
        <v>#N/A</v>
      </c>
    </row>
    <row r="589" spans="1:65">
      <c r="A589" s="28"/>
      <c r="B589" s="19">
        <v>1</v>
      </c>
      <c r="C589" s="9">
        <v>3</v>
      </c>
      <c r="D589" s="23">
        <v>3.1E-2</v>
      </c>
      <c r="E589" s="23">
        <v>0.05</v>
      </c>
      <c r="F589" s="23">
        <v>0.03</v>
      </c>
      <c r="G589" s="23">
        <v>0.05</v>
      </c>
      <c r="H589" s="23">
        <v>3.7999999999999999E-2</v>
      </c>
      <c r="I589" s="23">
        <v>0.04</v>
      </c>
      <c r="J589" s="163" t="s">
        <v>106</v>
      </c>
      <c r="K589" s="23">
        <v>0.03</v>
      </c>
      <c r="L589" s="23">
        <v>0.03</v>
      </c>
      <c r="M589" s="23">
        <v>4.3999999999999997E-2</v>
      </c>
      <c r="N589" s="23">
        <v>0.05</v>
      </c>
      <c r="O589" s="23">
        <v>4.4835E-2</v>
      </c>
      <c r="P589" s="23">
        <v>4.1820000000000003E-2</v>
      </c>
      <c r="Q589" s="23">
        <v>0.04</v>
      </c>
      <c r="R589" s="23">
        <v>4.4312855300000002E-2</v>
      </c>
      <c r="S589" s="23">
        <v>0.04</v>
      </c>
      <c r="T589" s="23">
        <v>0.04</v>
      </c>
      <c r="U589" s="23">
        <v>0.04</v>
      </c>
      <c r="V589" s="23">
        <v>0.04</v>
      </c>
      <c r="W589" s="146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47"/>
      <c r="BI589" s="147"/>
      <c r="BJ589" s="147"/>
      <c r="BK589" s="147"/>
      <c r="BL589" s="147"/>
      <c r="BM589" s="160">
        <v>16</v>
      </c>
    </row>
    <row r="590" spans="1:65">
      <c r="A590" s="28"/>
      <c r="B590" s="19">
        <v>1</v>
      </c>
      <c r="C590" s="9">
        <v>4</v>
      </c>
      <c r="D590" s="23">
        <v>3.3000000000000002E-2</v>
      </c>
      <c r="E590" s="23">
        <v>0.03</v>
      </c>
      <c r="F590" s="23">
        <v>0.03</v>
      </c>
      <c r="G590" s="23">
        <v>0.05</v>
      </c>
      <c r="H590" s="23">
        <v>3.7319999999999999E-2</v>
      </c>
      <c r="I590" s="23">
        <v>0.05</v>
      </c>
      <c r="J590" s="163" t="s">
        <v>106</v>
      </c>
      <c r="K590" s="23">
        <v>0.04</v>
      </c>
      <c r="L590" s="23">
        <v>0.03</v>
      </c>
      <c r="M590" s="23">
        <v>4.3999999999999997E-2</v>
      </c>
      <c r="N590" s="23">
        <v>5.099999999999999E-2</v>
      </c>
      <c r="O590" s="23">
        <v>4.4370000000000007E-2</v>
      </c>
      <c r="P590" s="23">
        <v>4.335E-2</v>
      </c>
      <c r="Q590" s="23">
        <v>0.04</v>
      </c>
      <c r="R590" s="23">
        <v>4.4884649999999998E-2</v>
      </c>
      <c r="S590" s="23">
        <v>0.04</v>
      </c>
      <c r="T590" s="23">
        <v>0.05</v>
      </c>
      <c r="U590" s="23">
        <v>0.04</v>
      </c>
      <c r="V590" s="23">
        <v>4.3999999999999997E-2</v>
      </c>
      <c r="W590" s="146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/>
      <c r="AU590" s="147"/>
      <c r="AV590" s="147"/>
      <c r="AW590" s="147"/>
      <c r="AX590" s="147"/>
      <c r="AY590" s="147"/>
      <c r="AZ590" s="147"/>
      <c r="BA590" s="147"/>
      <c r="BB590" s="147"/>
      <c r="BC590" s="147"/>
      <c r="BD590" s="147"/>
      <c r="BE590" s="147"/>
      <c r="BF590" s="147"/>
      <c r="BG590" s="147"/>
      <c r="BH590" s="147"/>
      <c r="BI590" s="147"/>
      <c r="BJ590" s="147"/>
      <c r="BK590" s="147"/>
      <c r="BL590" s="147"/>
      <c r="BM590" s="160">
        <v>4.1203639738888888E-2</v>
      </c>
    </row>
    <row r="591" spans="1:65">
      <c r="A591" s="28"/>
      <c r="B591" s="19">
        <v>1</v>
      </c>
      <c r="C591" s="9">
        <v>5</v>
      </c>
      <c r="D591" s="23">
        <v>3.2000000000000001E-2</v>
      </c>
      <c r="E591" s="23">
        <v>0.05</v>
      </c>
      <c r="F591" s="23">
        <v>0.04</v>
      </c>
      <c r="G591" s="23">
        <v>0.05</v>
      </c>
      <c r="H591" s="23">
        <v>3.635E-2</v>
      </c>
      <c r="I591" s="23">
        <v>0.05</v>
      </c>
      <c r="J591" s="163" t="s">
        <v>106</v>
      </c>
      <c r="K591" s="23">
        <v>0.03</v>
      </c>
      <c r="L591" s="23">
        <v>0.04</v>
      </c>
      <c r="M591" s="23">
        <v>4.3999999999999997E-2</v>
      </c>
      <c r="N591" s="23">
        <v>4.9000000000000002E-2</v>
      </c>
      <c r="O591" s="23">
        <v>4.4345000000000002E-2</v>
      </c>
      <c r="P591" s="23">
        <v>4.0800000000000003E-2</v>
      </c>
      <c r="Q591" s="23">
        <v>0.04</v>
      </c>
      <c r="R591" s="23">
        <v>4.3179690699999995E-2</v>
      </c>
      <c r="S591" s="23">
        <v>0.04</v>
      </c>
      <c r="T591" s="23">
        <v>0.05</v>
      </c>
      <c r="U591" s="23">
        <v>0.04</v>
      </c>
      <c r="V591" s="23">
        <v>4.1000000000000002E-2</v>
      </c>
      <c r="W591" s="146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160">
        <v>20</v>
      </c>
    </row>
    <row r="592" spans="1:65">
      <c r="A592" s="28"/>
      <c r="B592" s="19">
        <v>1</v>
      </c>
      <c r="C592" s="9">
        <v>6</v>
      </c>
      <c r="D592" s="23">
        <v>3.4000000000000002E-2</v>
      </c>
      <c r="E592" s="23">
        <v>0.03</v>
      </c>
      <c r="F592" s="23">
        <v>0.03</v>
      </c>
      <c r="G592" s="23">
        <v>0.05</v>
      </c>
      <c r="H592" s="23">
        <v>3.9269999999999999E-2</v>
      </c>
      <c r="I592" s="23">
        <v>0.04</v>
      </c>
      <c r="J592" s="163" t="s">
        <v>106</v>
      </c>
      <c r="K592" s="23">
        <v>0.03</v>
      </c>
      <c r="L592" s="23">
        <v>0.04</v>
      </c>
      <c r="M592" s="23">
        <v>4.3999999999999997E-2</v>
      </c>
      <c r="N592" s="23">
        <v>0.05</v>
      </c>
      <c r="O592" s="23">
        <v>4.3880000000000002E-2</v>
      </c>
      <c r="P592" s="23">
        <v>4.4880000000000003E-2</v>
      </c>
      <c r="Q592" s="23">
        <v>0.03</v>
      </c>
      <c r="R592" s="23">
        <v>4.4521258399999999E-2</v>
      </c>
      <c r="S592" s="23">
        <v>0.04</v>
      </c>
      <c r="T592" s="23">
        <v>0.05</v>
      </c>
      <c r="U592" s="23">
        <v>0.04</v>
      </c>
      <c r="V592" s="23">
        <v>3.9E-2</v>
      </c>
      <c r="W592" s="146"/>
      <c r="X592" s="147"/>
      <c r="Y592" s="147"/>
      <c r="Z592" s="147"/>
      <c r="AA592" s="147"/>
      <c r="AB592" s="147"/>
      <c r="AC592" s="147"/>
      <c r="AD592" s="147"/>
      <c r="AE592" s="147"/>
      <c r="AF592" s="147"/>
      <c r="AG592" s="147"/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  <c r="BI592" s="147"/>
      <c r="BJ592" s="147"/>
      <c r="BK592" s="147"/>
      <c r="BL592" s="147"/>
      <c r="BM592" s="54"/>
    </row>
    <row r="593" spans="1:65">
      <c r="A593" s="28"/>
      <c r="B593" s="20" t="s">
        <v>221</v>
      </c>
      <c r="C593" s="12"/>
      <c r="D593" s="161">
        <v>3.2500000000000001E-2</v>
      </c>
      <c r="E593" s="161">
        <v>0.04</v>
      </c>
      <c r="F593" s="161">
        <v>3.1666666666666669E-2</v>
      </c>
      <c r="G593" s="161">
        <v>4.8333333333333332E-2</v>
      </c>
      <c r="H593" s="161">
        <v>3.7151666666666666E-2</v>
      </c>
      <c r="I593" s="161">
        <v>4.6666666666666662E-2</v>
      </c>
      <c r="J593" s="161" t="s">
        <v>568</v>
      </c>
      <c r="K593" s="161">
        <v>3.6666666666666667E-2</v>
      </c>
      <c r="L593" s="161">
        <v>3.6666666666666674E-2</v>
      </c>
      <c r="M593" s="161">
        <v>4.3999999999999991E-2</v>
      </c>
      <c r="N593" s="161">
        <v>4.9833333333333334E-2</v>
      </c>
      <c r="O593" s="161">
        <v>4.4034999999999998E-2</v>
      </c>
      <c r="P593" s="161">
        <v>4.2585000000000005E-2</v>
      </c>
      <c r="Q593" s="161">
        <v>3.8333333333333337E-2</v>
      </c>
      <c r="R593" s="161">
        <v>4.4393848633333337E-2</v>
      </c>
      <c r="S593" s="161">
        <v>0.04</v>
      </c>
      <c r="T593" s="161">
        <v>4.6666666666666662E-2</v>
      </c>
      <c r="U593" s="161">
        <v>0.04</v>
      </c>
      <c r="V593" s="161">
        <v>4.2166666666666665E-2</v>
      </c>
      <c r="W593" s="146"/>
      <c r="X593" s="147"/>
      <c r="Y593" s="147"/>
      <c r="Z593" s="147"/>
      <c r="AA593" s="147"/>
      <c r="AB593" s="147"/>
      <c r="AC593" s="147"/>
      <c r="AD593" s="147"/>
      <c r="AE593" s="147"/>
      <c r="AF593" s="147"/>
      <c r="AG593" s="147"/>
      <c r="AH593" s="147"/>
      <c r="AI593" s="147"/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/>
      <c r="AU593" s="147"/>
      <c r="AV593" s="147"/>
      <c r="AW593" s="147"/>
      <c r="AX593" s="147"/>
      <c r="AY593" s="147"/>
      <c r="AZ593" s="147"/>
      <c r="BA593" s="147"/>
      <c r="BB593" s="147"/>
      <c r="BC593" s="147"/>
      <c r="BD593" s="147"/>
      <c r="BE593" s="147"/>
      <c r="BF593" s="147"/>
      <c r="BG593" s="147"/>
      <c r="BH593" s="147"/>
      <c r="BI593" s="147"/>
      <c r="BJ593" s="147"/>
      <c r="BK593" s="147"/>
      <c r="BL593" s="147"/>
      <c r="BM593" s="54"/>
    </row>
    <row r="594" spans="1:65">
      <c r="A594" s="28"/>
      <c r="B594" s="3" t="s">
        <v>222</v>
      </c>
      <c r="C594" s="27"/>
      <c r="D594" s="23">
        <v>3.2500000000000001E-2</v>
      </c>
      <c r="E594" s="23">
        <v>0.04</v>
      </c>
      <c r="F594" s="23">
        <v>0.03</v>
      </c>
      <c r="G594" s="23">
        <v>0.05</v>
      </c>
      <c r="H594" s="23">
        <v>3.6835E-2</v>
      </c>
      <c r="I594" s="23">
        <v>0.05</v>
      </c>
      <c r="J594" s="23" t="s">
        <v>568</v>
      </c>
      <c r="K594" s="23">
        <v>3.5000000000000003E-2</v>
      </c>
      <c r="L594" s="23">
        <v>0.04</v>
      </c>
      <c r="M594" s="23">
        <v>4.3999999999999997E-2</v>
      </c>
      <c r="N594" s="23">
        <v>0.05</v>
      </c>
      <c r="O594" s="23">
        <v>4.4112499999999999E-2</v>
      </c>
      <c r="P594" s="23">
        <v>4.2330000000000007E-2</v>
      </c>
      <c r="Q594" s="23">
        <v>0.04</v>
      </c>
      <c r="R594" s="23">
        <v>4.4417056849999997E-2</v>
      </c>
      <c r="S594" s="23">
        <v>0.04</v>
      </c>
      <c r="T594" s="23">
        <v>0.05</v>
      </c>
      <c r="U594" s="23">
        <v>0.04</v>
      </c>
      <c r="V594" s="23">
        <v>4.2499999999999996E-2</v>
      </c>
      <c r="W594" s="146"/>
      <c r="X594" s="147"/>
      <c r="Y594" s="147"/>
      <c r="Z594" s="147"/>
      <c r="AA594" s="147"/>
      <c r="AB594" s="147"/>
      <c r="AC594" s="147"/>
      <c r="AD594" s="147"/>
      <c r="AE594" s="147"/>
      <c r="AF594" s="147"/>
      <c r="AG594" s="147"/>
      <c r="AH594" s="147"/>
      <c r="AI594" s="147"/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147"/>
      <c r="BC594" s="147"/>
      <c r="BD594" s="147"/>
      <c r="BE594" s="147"/>
      <c r="BF594" s="147"/>
      <c r="BG594" s="147"/>
      <c r="BH594" s="147"/>
      <c r="BI594" s="147"/>
      <c r="BJ594" s="147"/>
      <c r="BK594" s="147"/>
      <c r="BL594" s="147"/>
      <c r="BM594" s="54"/>
    </row>
    <row r="595" spans="1:65">
      <c r="A595" s="28"/>
      <c r="B595" s="3" t="s">
        <v>223</v>
      </c>
      <c r="C595" s="27"/>
      <c r="D595" s="23">
        <v>1.3784048752090233E-3</v>
      </c>
      <c r="E595" s="23">
        <v>8.9442719099991318E-3</v>
      </c>
      <c r="F595" s="23">
        <v>4.0824829046386315E-3</v>
      </c>
      <c r="G595" s="23">
        <v>4.0824829046386306E-3</v>
      </c>
      <c r="H595" s="23">
        <v>1.3199002487561955E-3</v>
      </c>
      <c r="I595" s="23">
        <v>5.1639777949432242E-3</v>
      </c>
      <c r="J595" s="23" t="s">
        <v>568</v>
      </c>
      <c r="K595" s="23">
        <v>8.1649658092772578E-3</v>
      </c>
      <c r="L595" s="23">
        <v>5.1639777949432242E-3</v>
      </c>
      <c r="M595" s="23">
        <v>6.3245553203367642E-4</v>
      </c>
      <c r="N595" s="23">
        <v>7.527726527090774E-4</v>
      </c>
      <c r="O595" s="23">
        <v>5.8384929562345291E-4</v>
      </c>
      <c r="P595" s="23">
        <v>1.4334538709006297E-3</v>
      </c>
      <c r="Q595" s="23">
        <v>4.0824829046386306E-3</v>
      </c>
      <c r="R595" s="23">
        <v>8.5467643071560464E-4</v>
      </c>
      <c r="S595" s="23">
        <v>0</v>
      </c>
      <c r="T595" s="23">
        <v>5.1639777949432242E-3</v>
      </c>
      <c r="U595" s="23">
        <v>0</v>
      </c>
      <c r="V595" s="23">
        <v>2.4832774042918885E-3</v>
      </c>
      <c r="W595" s="146"/>
      <c r="X595" s="147"/>
      <c r="Y595" s="147"/>
      <c r="Z595" s="147"/>
      <c r="AA595" s="147"/>
      <c r="AB595" s="147"/>
      <c r="AC595" s="147"/>
      <c r="AD595" s="147"/>
      <c r="AE595" s="147"/>
      <c r="AF595" s="147"/>
      <c r="AG595" s="147"/>
      <c r="AH595" s="147"/>
      <c r="AI595" s="147"/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147"/>
      <c r="BC595" s="147"/>
      <c r="BD595" s="147"/>
      <c r="BE595" s="147"/>
      <c r="BF595" s="147"/>
      <c r="BG595" s="147"/>
      <c r="BH595" s="147"/>
      <c r="BI595" s="147"/>
      <c r="BJ595" s="147"/>
      <c r="BK595" s="147"/>
      <c r="BL595" s="147"/>
      <c r="BM595" s="54"/>
    </row>
    <row r="596" spans="1:65">
      <c r="A596" s="28"/>
      <c r="B596" s="3" t="s">
        <v>86</v>
      </c>
      <c r="C596" s="27"/>
      <c r="D596" s="13">
        <v>4.2412457698739178E-2</v>
      </c>
      <c r="E596" s="13">
        <v>0.2236067977499783</v>
      </c>
      <c r="F596" s="13">
        <v>0.12892051277806205</v>
      </c>
      <c r="G596" s="13">
        <v>8.4465163544247532E-2</v>
      </c>
      <c r="H596" s="13">
        <v>3.5527349569499676E-2</v>
      </c>
      <c r="I596" s="13">
        <v>0.11065666703449767</v>
      </c>
      <c r="J596" s="13" t="s">
        <v>568</v>
      </c>
      <c r="K596" s="13">
        <v>0.22268088570756159</v>
      </c>
      <c r="L596" s="13">
        <v>0.14083575804390608</v>
      </c>
      <c r="M596" s="13">
        <v>1.437398936440174E-2</v>
      </c>
      <c r="N596" s="13">
        <v>1.5105805739981486E-2</v>
      </c>
      <c r="O596" s="13">
        <v>1.3258755435981671E-2</v>
      </c>
      <c r="P596" s="13">
        <v>3.3661004365401655E-2</v>
      </c>
      <c r="Q596" s="13">
        <v>0.10649955403405122</v>
      </c>
      <c r="R596" s="13">
        <v>1.9252136433917259E-2</v>
      </c>
      <c r="S596" s="13">
        <v>0</v>
      </c>
      <c r="T596" s="13">
        <v>0.11065666703449767</v>
      </c>
      <c r="U596" s="13">
        <v>0</v>
      </c>
      <c r="V596" s="13">
        <v>5.889195425198155E-2</v>
      </c>
      <c r="W596" s="96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8"/>
      <c r="B597" s="3" t="s">
        <v>224</v>
      </c>
      <c r="C597" s="27"/>
      <c r="D597" s="13">
        <v>-0.21123473057343045</v>
      </c>
      <c r="E597" s="13">
        <v>-2.9211976090375957E-2</v>
      </c>
      <c r="F597" s="13">
        <v>-0.23145948107154757</v>
      </c>
      <c r="G597" s="13">
        <v>0.17303552889079565</v>
      </c>
      <c r="H597" s="13">
        <v>-9.8340173292940425E-2</v>
      </c>
      <c r="I597" s="13">
        <v>0.1325860278945612</v>
      </c>
      <c r="J597" s="13" t="s">
        <v>568</v>
      </c>
      <c r="K597" s="13">
        <v>-0.11011097808284465</v>
      </c>
      <c r="L597" s="13">
        <v>-0.11011097808284442</v>
      </c>
      <c r="M597" s="13">
        <v>6.7866826300586158E-2</v>
      </c>
      <c r="N597" s="13">
        <v>0.20944007978740653</v>
      </c>
      <c r="O597" s="13">
        <v>6.871626582150725E-2</v>
      </c>
      <c r="P597" s="13">
        <v>3.3525199954783647E-2</v>
      </c>
      <c r="Q597" s="13">
        <v>-6.9661477086610191E-2</v>
      </c>
      <c r="R597" s="13">
        <v>7.7425414712415819E-2</v>
      </c>
      <c r="S597" s="13">
        <v>-2.9211976090375957E-2</v>
      </c>
      <c r="T597" s="13">
        <v>0.1325860278945612</v>
      </c>
      <c r="U597" s="13">
        <v>-2.9211976090375957E-2</v>
      </c>
      <c r="V597" s="13">
        <v>2.3372375204728568E-2</v>
      </c>
      <c r="W597" s="96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8"/>
      <c r="B598" s="44" t="s">
        <v>225</v>
      </c>
      <c r="C598" s="45"/>
      <c r="D598" s="43">
        <v>1.26</v>
      </c>
      <c r="E598" s="43">
        <v>0</v>
      </c>
      <c r="F598" s="43">
        <v>1.4</v>
      </c>
      <c r="G598" s="43">
        <v>1.4</v>
      </c>
      <c r="H598" s="43">
        <v>0.48</v>
      </c>
      <c r="I598" s="43">
        <v>1.1200000000000001</v>
      </c>
      <c r="J598" s="43">
        <v>5.9</v>
      </c>
      <c r="K598" s="43">
        <v>0.56000000000000005</v>
      </c>
      <c r="L598" s="43">
        <v>0.56000000000000005</v>
      </c>
      <c r="M598" s="43">
        <v>0.67</v>
      </c>
      <c r="N598" s="43">
        <v>1.66</v>
      </c>
      <c r="O598" s="43">
        <v>0.68</v>
      </c>
      <c r="P598" s="43">
        <v>0.44</v>
      </c>
      <c r="Q598" s="43">
        <v>0.28000000000000003</v>
      </c>
      <c r="R598" s="43">
        <v>0.74</v>
      </c>
      <c r="S598" s="43">
        <v>0</v>
      </c>
      <c r="T598" s="43">
        <v>1.1200000000000001</v>
      </c>
      <c r="U598" s="43">
        <v>0</v>
      </c>
      <c r="V598" s="43">
        <v>0.37</v>
      </c>
      <c r="W598" s="96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B599" s="29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BM599" s="53"/>
    </row>
    <row r="600" spans="1:65" ht="15">
      <c r="B600" s="8" t="s">
        <v>452</v>
      </c>
      <c r="BM600" s="26" t="s">
        <v>265</v>
      </c>
    </row>
    <row r="601" spans="1:65" ht="15">
      <c r="A601" s="24" t="s">
        <v>37</v>
      </c>
      <c r="B601" s="18" t="s">
        <v>109</v>
      </c>
      <c r="C601" s="15" t="s">
        <v>110</v>
      </c>
      <c r="D601" s="16" t="s">
        <v>199</v>
      </c>
      <c r="E601" s="17" t="s">
        <v>199</v>
      </c>
      <c r="F601" s="17" t="s">
        <v>199</v>
      </c>
      <c r="G601" s="17" t="s">
        <v>199</v>
      </c>
      <c r="H601" s="17" t="s">
        <v>199</v>
      </c>
      <c r="I601" s="17" t="s">
        <v>199</v>
      </c>
      <c r="J601" s="17" t="s">
        <v>199</v>
      </c>
      <c r="K601" s="17" t="s">
        <v>199</v>
      </c>
      <c r="L601" s="17" t="s">
        <v>199</v>
      </c>
      <c r="M601" s="17" t="s">
        <v>199</v>
      </c>
      <c r="N601" s="96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1</v>
      </c>
    </row>
    <row r="602" spans="1:65">
      <c r="A602" s="28"/>
      <c r="B602" s="19" t="s">
        <v>200</v>
      </c>
      <c r="C602" s="9" t="s">
        <v>200</v>
      </c>
      <c r="D602" s="94" t="s">
        <v>203</v>
      </c>
      <c r="E602" s="95" t="s">
        <v>204</v>
      </c>
      <c r="F602" s="95" t="s">
        <v>207</v>
      </c>
      <c r="G602" s="95" t="s">
        <v>211</v>
      </c>
      <c r="H602" s="95" t="s">
        <v>212</v>
      </c>
      <c r="I602" s="95" t="s">
        <v>214</v>
      </c>
      <c r="J602" s="95" t="s">
        <v>216</v>
      </c>
      <c r="K602" s="95" t="s">
        <v>217</v>
      </c>
      <c r="L602" s="95" t="s">
        <v>218</v>
      </c>
      <c r="M602" s="95" t="s">
        <v>219</v>
      </c>
      <c r="N602" s="96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 t="s">
        <v>3</v>
      </c>
    </row>
    <row r="603" spans="1:65">
      <c r="A603" s="28"/>
      <c r="B603" s="19"/>
      <c r="C603" s="9"/>
      <c r="D603" s="10" t="s">
        <v>220</v>
      </c>
      <c r="E603" s="11" t="s">
        <v>220</v>
      </c>
      <c r="F603" s="11" t="s">
        <v>98</v>
      </c>
      <c r="G603" s="11" t="s">
        <v>98</v>
      </c>
      <c r="H603" s="11" t="s">
        <v>98</v>
      </c>
      <c r="I603" s="11" t="s">
        <v>220</v>
      </c>
      <c r="J603" s="11" t="s">
        <v>220</v>
      </c>
      <c r="K603" s="11" t="s">
        <v>220</v>
      </c>
      <c r="L603" s="11" t="s">
        <v>220</v>
      </c>
      <c r="M603" s="11" t="s">
        <v>98</v>
      </c>
      <c r="N603" s="96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0</v>
      </c>
    </row>
    <row r="604" spans="1:65">
      <c r="A604" s="28"/>
      <c r="B604" s="19"/>
      <c r="C604" s="9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96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0</v>
      </c>
    </row>
    <row r="605" spans="1:65">
      <c r="A605" s="28"/>
      <c r="B605" s="18">
        <v>1</v>
      </c>
      <c r="C605" s="14">
        <v>1</v>
      </c>
      <c r="D605" s="149" t="s">
        <v>102</v>
      </c>
      <c r="E605" s="157">
        <v>120</v>
      </c>
      <c r="F605" s="149" t="s">
        <v>95</v>
      </c>
      <c r="G605" s="149" t="s">
        <v>244</v>
      </c>
      <c r="H605" s="149">
        <v>659.1</v>
      </c>
      <c r="I605" s="148">
        <v>90</v>
      </c>
      <c r="J605" s="157">
        <v>50</v>
      </c>
      <c r="K605" s="148">
        <v>109.99999999999999</v>
      </c>
      <c r="L605" s="157">
        <v>50</v>
      </c>
      <c r="M605" s="149" t="s">
        <v>245</v>
      </c>
      <c r="N605" s="150"/>
      <c r="O605" s="151"/>
      <c r="P605" s="151"/>
      <c r="Q605" s="151"/>
      <c r="R605" s="151"/>
      <c r="S605" s="151"/>
      <c r="T605" s="151"/>
      <c r="U605" s="151"/>
      <c r="V605" s="151"/>
      <c r="W605" s="151"/>
      <c r="X605" s="151"/>
      <c r="Y605" s="151"/>
      <c r="Z605" s="151"/>
      <c r="AA605" s="151"/>
      <c r="AB605" s="151"/>
      <c r="AC605" s="151"/>
      <c r="AD605" s="151"/>
      <c r="AE605" s="151"/>
      <c r="AF605" s="151"/>
      <c r="AG605" s="151"/>
      <c r="AH605" s="151"/>
      <c r="AI605" s="151"/>
      <c r="AJ605" s="151"/>
      <c r="AK605" s="151"/>
      <c r="AL605" s="151"/>
      <c r="AM605" s="151"/>
      <c r="AN605" s="151"/>
      <c r="AO605" s="151"/>
      <c r="AP605" s="151"/>
      <c r="AQ605" s="151"/>
      <c r="AR605" s="151"/>
      <c r="AS605" s="151"/>
      <c r="AT605" s="151"/>
      <c r="AU605" s="151"/>
      <c r="AV605" s="151"/>
      <c r="AW605" s="151"/>
      <c r="AX605" s="151"/>
      <c r="AY605" s="151"/>
      <c r="AZ605" s="151"/>
      <c r="BA605" s="151"/>
      <c r="BB605" s="151"/>
      <c r="BC605" s="151"/>
      <c r="BD605" s="151"/>
      <c r="BE605" s="151"/>
      <c r="BF605" s="151"/>
      <c r="BG605" s="151"/>
      <c r="BH605" s="151"/>
      <c r="BI605" s="151"/>
      <c r="BJ605" s="151"/>
      <c r="BK605" s="151"/>
      <c r="BL605" s="151"/>
      <c r="BM605" s="152">
        <v>1</v>
      </c>
    </row>
    <row r="606" spans="1:65">
      <c r="A606" s="28"/>
      <c r="B606" s="19">
        <v>1</v>
      </c>
      <c r="C606" s="9">
        <v>2</v>
      </c>
      <c r="D606" s="154" t="s">
        <v>102</v>
      </c>
      <c r="E606" s="153" t="s">
        <v>102</v>
      </c>
      <c r="F606" s="154" t="s">
        <v>95</v>
      </c>
      <c r="G606" s="154" t="s">
        <v>244</v>
      </c>
      <c r="H606" s="154">
        <v>663.8</v>
      </c>
      <c r="I606" s="153">
        <v>90</v>
      </c>
      <c r="J606" s="153" t="s">
        <v>102</v>
      </c>
      <c r="K606" s="153">
        <v>80</v>
      </c>
      <c r="L606" s="153" t="s">
        <v>102</v>
      </c>
      <c r="M606" s="154" t="s">
        <v>245</v>
      </c>
      <c r="N606" s="150"/>
      <c r="O606" s="151"/>
      <c r="P606" s="151"/>
      <c r="Q606" s="151"/>
      <c r="R606" s="151"/>
      <c r="S606" s="151"/>
      <c r="T606" s="151"/>
      <c r="U606" s="151"/>
      <c r="V606" s="151"/>
      <c r="W606" s="151"/>
      <c r="X606" s="151"/>
      <c r="Y606" s="151"/>
      <c r="Z606" s="151"/>
      <c r="AA606" s="151"/>
      <c r="AB606" s="151"/>
      <c r="AC606" s="151"/>
      <c r="AD606" s="151"/>
      <c r="AE606" s="151"/>
      <c r="AF606" s="151"/>
      <c r="AG606" s="151"/>
      <c r="AH606" s="151"/>
      <c r="AI606" s="151"/>
      <c r="AJ606" s="151"/>
      <c r="AK606" s="151"/>
      <c r="AL606" s="151"/>
      <c r="AM606" s="151"/>
      <c r="AN606" s="151"/>
      <c r="AO606" s="151"/>
      <c r="AP606" s="151"/>
      <c r="AQ606" s="151"/>
      <c r="AR606" s="151"/>
      <c r="AS606" s="151"/>
      <c r="AT606" s="151"/>
      <c r="AU606" s="151"/>
      <c r="AV606" s="151"/>
      <c r="AW606" s="151"/>
      <c r="AX606" s="151"/>
      <c r="AY606" s="151"/>
      <c r="AZ606" s="151"/>
      <c r="BA606" s="151"/>
      <c r="BB606" s="151"/>
      <c r="BC606" s="151"/>
      <c r="BD606" s="151"/>
      <c r="BE606" s="151"/>
      <c r="BF606" s="151"/>
      <c r="BG606" s="151"/>
      <c r="BH606" s="151"/>
      <c r="BI606" s="151"/>
      <c r="BJ606" s="151"/>
      <c r="BK606" s="151"/>
      <c r="BL606" s="151"/>
      <c r="BM606" s="152">
        <v>8</v>
      </c>
    </row>
    <row r="607" spans="1:65">
      <c r="A607" s="28"/>
      <c r="B607" s="19">
        <v>1</v>
      </c>
      <c r="C607" s="9">
        <v>3</v>
      </c>
      <c r="D607" s="154" t="s">
        <v>102</v>
      </c>
      <c r="E607" s="153" t="s">
        <v>102</v>
      </c>
      <c r="F607" s="154" t="s">
        <v>95</v>
      </c>
      <c r="G607" s="154" t="s">
        <v>244</v>
      </c>
      <c r="H607" s="154">
        <v>645.20000000000005</v>
      </c>
      <c r="I607" s="153" t="s">
        <v>233</v>
      </c>
      <c r="J607" s="153" t="s">
        <v>102</v>
      </c>
      <c r="K607" s="153">
        <v>89.999999999999986</v>
      </c>
      <c r="L607" s="153" t="s">
        <v>102</v>
      </c>
      <c r="M607" s="154" t="s">
        <v>245</v>
      </c>
      <c r="N607" s="150"/>
      <c r="O607" s="151"/>
      <c r="P607" s="151"/>
      <c r="Q607" s="151"/>
      <c r="R607" s="151"/>
      <c r="S607" s="151"/>
      <c r="T607" s="151"/>
      <c r="U607" s="151"/>
      <c r="V607" s="151"/>
      <c r="W607" s="151"/>
      <c r="X607" s="151"/>
      <c r="Y607" s="151"/>
      <c r="Z607" s="151"/>
      <c r="AA607" s="151"/>
      <c r="AB607" s="151"/>
      <c r="AC607" s="151"/>
      <c r="AD607" s="151"/>
      <c r="AE607" s="151"/>
      <c r="AF607" s="151"/>
      <c r="AG607" s="151"/>
      <c r="AH607" s="151"/>
      <c r="AI607" s="151"/>
      <c r="AJ607" s="151"/>
      <c r="AK607" s="151"/>
      <c r="AL607" s="151"/>
      <c r="AM607" s="151"/>
      <c r="AN607" s="151"/>
      <c r="AO607" s="151"/>
      <c r="AP607" s="151"/>
      <c r="AQ607" s="151"/>
      <c r="AR607" s="151"/>
      <c r="AS607" s="151"/>
      <c r="AT607" s="151"/>
      <c r="AU607" s="151"/>
      <c r="AV607" s="151"/>
      <c r="AW607" s="151"/>
      <c r="AX607" s="151"/>
      <c r="AY607" s="151"/>
      <c r="AZ607" s="151"/>
      <c r="BA607" s="151"/>
      <c r="BB607" s="151"/>
      <c r="BC607" s="151"/>
      <c r="BD607" s="151"/>
      <c r="BE607" s="151"/>
      <c r="BF607" s="151"/>
      <c r="BG607" s="151"/>
      <c r="BH607" s="151"/>
      <c r="BI607" s="151"/>
      <c r="BJ607" s="151"/>
      <c r="BK607" s="151"/>
      <c r="BL607" s="151"/>
      <c r="BM607" s="152">
        <v>16</v>
      </c>
    </row>
    <row r="608" spans="1:65">
      <c r="A608" s="28"/>
      <c r="B608" s="19">
        <v>1</v>
      </c>
      <c r="C608" s="9">
        <v>4</v>
      </c>
      <c r="D608" s="154" t="s">
        <v>102</v>
      </c>
      <c r="E608" s="153" t="s">
        <v>102</v>
      </c>
      <c r="F608" s="154" t="s">
        <v>95</v>
      </c>
      <c r="G608" s="154" t="s">
        <v>244</v>
      </c>
      <c r="H608" s="154">
        <v>654.5</v>
      </c>
      <c r="I608" s="153">
        <v>90</v>
      </c>
      <c r="J608" s="153" t="s">
        <v>102</v>
      </c>
      <c r="K608" s="153">
        <v>89.999999999999986</v>
      </c>
      <c r="L608" s="153" t="s">
        <v>102</v>
      </c>
      <c r="M608" s="154" t="s">
        <v>245</v>
      </c>
      <c r="N608" s="150"/>
      <c r="O608" s="151"/>
      <c r="P608" s="151"/>
      <c r="Q608" s="151"/>
      <c r="R608" s="151"/>
      <c r="S608" s="151"/>
      <c r="T608" s="151"/>
      <c r="U608" s="151"/>
      <c r="V608" s="151"/>
      <c r="W608" s="151"/>
      <c r="X608" s="151"/>
      <c r="Y608" s="151"/>
      <c r="Z608" s="151"/>
      <c r="AA608" s="151"/>
      <c r="AB608" s="151"/>
      <c r="AC608" s="151"/>
      <c r="AD608" s="151"/>
      <c r="AE608" s="151"/>
      <c r="AF608" s="151"/>
      <c r="AG608" s="151"/>
      <c r="AH608" s="151"/>
      <c r="AI608" s="151"/>
      <c r="AJ608" s="151"/>
      <c r="AK608" s="151"/>
      <c r="AL608" s="151"/>
      <c r="AM608" s="151"/>
      <c r="AN608" s="151"/>
      <c r="AO608" s="151"/>
      <c r="AP608" s="151"/>
      <c r="AQ608" s="151"/>
      <c r="AR608" s="151"/>
      <c r="AS608" s="151"/>
      <c r="AT608" s="151"/>
      <c r="AU608" s="151"/>
      <c r="AV608" s="151"/>
      <c r="AW608" s="151"/>
      <c r="AX608" s="151"/>
      <c r="AY608" s="151"/>
      <c r="AZ608" s="151"/>
      <c r="BA608" s="151"/>
      <c r="BB608" s="151"/>
      <c r="BC608" s="151"/>
      <c r="BD608" s="151"/>
      <c r="BE608" s="151"/>
      <c r="BF608" s="151"/>
      <c r="BG608" s="151"/>
      <c r="BH608" s="151"/>
      <c r="BI608" s="151"/>
      <c r="BJ608" s="151"/>
      <c r="BK608" s="151"/>
      <c r="BL608" s="151"/>
      <c r="BM608" s="152">
        <v>52.019433098155702</v>
      </c>
    </row>
    <row r="609" spans="1:65">
      <c r="A609" s="28"/>
      <c r="B609" s="19">
        <v>1</v>
      </c>
      <c r="C609" s="9">
        <v>5</v>
      </c>
      <c r="D609" s="154" t="s">
        <v>102</v>
      </c>
      <c r="E609" s="153" t="s">
        <v>102</v>
      </c>
      <c r="F609" s="154" t="s">
        <v>95</v>
      </c>
      <c r="G609" s="154" t="s">
        <v>244</v>
      </c>
      <c r="H609" s="154">
        <v>663.8</v>
      </c>
      <c r="I609" s="153">
        <v>90</v>
      </c>
      <c r="J609" s="153" t="s">
        <v>102</v>
      </c>
      <c r="K609" s="153">
        <v>109.99999999999999</v>
      </c>
      <c r="L609" s="153" t="s">
        <v>102</v>
      </c>
      <c r="M609" s="154" t="s">
        <v>245</v>
      </c>
      <c r="N609" s="150"/>
      <c r="O609" s="151"/>
      <c r="P609" s="151"/>
      <c r="Q609" s="151"/>
      <c r="R609" s="151"/>
      <c r="S609" s="151"/>
      <c r="T609" s="151"/>
      <c r="U609" s="151"/>
      <c r="V609" s="151"/>
      <c r="W609" s="151"/>
      <c r="X609" s="151"/>
      <c r="Y609" s="151"/>
      <c r="Z609" s="151"/>
      <c r="AA609" s="151"/>
      <c r="AB609" s="151"/>
      <c r="AC609" s="151"/>
      <c r="AD609" s="151"/>
      <c r="AE609" s="151"/>
      <c r="AF609" s="151"/>
      <c r="AG609" s="151"/>
      <c r="AH609" s="151"/>
      <c r="AI609" s="151"/>
      <c r="AJ609" s="151"/>
      <c r="AK609" s="151"/>
      <c r="AL609" s="151"/>
      <c r="AM609" s="151"/>
      <c r="AN609" s="151"/>
      <c r="AO609" s="151"/>
      <c r="AP609" s="151"/>
      <c r="AQ609" s="151"/>
      <c r="AR609" s="151"/>
      <c r="AS609" s="151"/>
      <c r="AT609" s="151"/>
      <c r="AU609" s="151"/>
      <c r="AV609" s="151"/>
      <c r="AW609" s="151"/>
      <c r="AX609" s="151"/>
      <c r="AY609" s="151"/>
      <c r="AZ609" s="151"/>
      <c r="BA609" s="151"/>
      <c r="BB609" s="151"/>
      <c r="BC609" s="151"/>
      <c r="BD609" s="151"/>
      <c r="BE609" s="151"/>
      <c r="BF609" s="151"/>
      <c r="BG609" s="151"/>
      <c r="BH609" s="151"/>
      <c r="BI609" s="151"/>
      <c r="BJ609" s="151"/>
      <c r="BK609" s="151"/>
      <c r="BL609" s="151"/>
      <c r="BM609" s="152">
        <v>14</v>
      </c>
    </row>
    <row r="610" spans="1:65">
      <c r="A610" s="28"/>
      <c r="B610" s="19">
        <v>1</v>
      </c>
      <c r="C610" s="9">
        <v>6</v>
      </c>
      <c r="D610" s="154" t="s">
        <v>102</v>
      </c>
      <c r="E610" s="153" t="s">
        <v>102</v>
      </c>
      <c r="F610" s="154" t="s">
        <v>95</v>
      </c>
      <c r="G610" s="154" t="s">
        <v>244</v>
      </c>
      <c r="H610" s="154">
        <v>663.8</v>
      </c>
      <c r="I610" s="153">
        <v>90</v>
      </c>
      <c r="J610" s="153" t="s">
        <v>102</v>
      </c>
      <c r="K610" s="153">
        <v>120</v>
      </c>
      <c r="L610" s="153" t="s">
        <v>102</v>
      </c>
      <c r="M610" s="154" t="s">
        <v>245</v>
      </c>
      <c r="N610" s="150"/>
      <c r="O610" s="151"/>
      <c r="P610" s="151"/>
      <c r="Q610" s="151"/>
      <c r="R610" s="151"/>
      <c r="S610" s="151"/>
      <c r="T610" s="151"/>
      <c r="U610" s="151"/>
      <c r="V610" s="151"/>
      <c r="W610" s="151"/>
      <c r="X610" s="151"/>
      <c r="Y610" s="151"/>
      <c r="Z610" s="151"/>
      <c r="AA610" s="151"/>
      <c r="AB610" s="151"/>
      <c r="AC610" s="151"/>
      <c r="AD610" s="151"/>
      <c r="AE610" s="151"/>
      <c r="AF610" s="151"/>
      <c r="AG610" s="151"/>
      <c r="AH610" s="151"/>
      <c r="AI610" s="151"/>
      <c r="AJ610" s="151"/>
      <c r="AK610" s="151"/>
      <c r="AL610" s="151"/>
      <c r="AM610" s="151"/>
      <c r="AN610" s="151"/>
      <c r="AO610" s="151"/>
      <c r="AP610" s="151"/>
      <c r="AQ610" s="151"/>
      <c r="AR610" s="151"/>
      <c r="AS610" s="151"/>
      <c r="AT610" s="151"/>
      <c r="AU610" s="151"/>
      <c r="AV610" s="151"/>
      <c r="AW610" s="151"/>
      <c r="AX610" s="151"/>
      <c r="AY610" s="151"/>
      <c r="AZ610" s="151"/>
      <c r="BA610" s="151"/>
      <c r="BB610" s="151"/>
      <c r="BC610" s="151"/>
      <c r="BD610" s="151"/>
      <c r="BE610" s="151"/>
      <c r="BF610" s="151"/>
      <c r="BG610" s="151"/>
      <c r="BH610" s="151"/>
      <c r="BI610" s="151"/>
      <c r="BJ610" s="151"/>
      <c r="BK610" s="151"/>
      <c r="BL610" s="151"/>
      <c r="BM610" s="155"/>
    </row>
    <row r="611" spans="1:65">
      <c r="A611" s="28"/>
      <c r="B611" s="20" t="s">
        <v>221</v>
      </c>
      <c r="C611" s="12"/>
      <c r="D611" s="156" t="s">
        <v>568</v>
      </c>
      <c r="E611" s="156">
        <v>120</v>
      </c>
      <c r="F611" s="156" t="s">
        <v>568</v>
      </c>
      <c r="G611" s="156" t="s">
        <v>568</v>
      </c>
      <c r="H611" s="156">
        <v>658.36666666666679</v>
      </c>
      <c r="I611" s="156">
        <v>90</v>
      </c>
      <c r="J611" s="156">
        <v>50</v>
      </c>
      <c r="K611" s="156">
        <v>100</v>
      </c>
      <c r="L611" s="156">
        <v>50</v>
      </c>
      <c r="M611" s="156" t="s">
        <v>568</v>
      </c>
      <c r="N611" s="150"/>
      <c r="O611" s="151"/>
      <c r="P611" s="151"/>
      <c r="Q611" s="151"/>
      <c r="R611" s="151"/>
      <c r="S611" s="151"/>
      <c r="T611" s="151"/>
      <c r="U611" s="151"/>
      <c r="V611" s="151"/>
      <c r="W611" s="151"/>
      <c r="X611" s="151"/>
      <c r="Y611" s="151"/>
      <c r="Z611" s="151"/>
      <c r="AA611" s="151"/>
      <c r="AB611" s="151"/>
      <c r="AC611" s="151"/>
      <c r="AD611" s="151"/>
      <c r="AE611" s="151"/>
      <c r="AF611" s="151"/>
      <c r="AG611" s="151"/>
      <c r="AH611" s="151"/>
      <c r="AI611" s="151"/>
      <c r="AJ611" s="151"/>
      <c r="AK611" s="151"/>
      <c r="AL611" s="151"/>
      <c r="AM611" s="151"/>
      <c r="AN611" s="151"/>
      <c r="AO611" s="151"/>
      <c r="AP611" s="151"/>
      <c r="AQ611" s="151"/>
      <c r="AR611" s="151"/>
      <c r="AS611" s="151"/>
      <c r="AT611" s="151"/>
      <c r="AU611" s="151"/>
      <c r="AV611" s="151"/>
      <c r="AW611" s="151"/>
      <c r="AX611" s="151"/>
      <c r="AY611" s="151"/>
      <c r="AZ611" s="151"/>
      <c r="BA611" s="151"/>
      <c r="BB611" s="151"/>
      <c r="BC611" s="151"/>
      <c r="BD611" s="151"/>
      <c r="BE611" s="151"/>
      <c r="BF611" s="151"/>
      <c r="BG611" s="151"/>
      <c r="BH611" s="151"/>
      <c r="BI611" s="151"/>
      <c r="BJ611" s="151"/>
      <c r="BK611" s="151"/>
      <c r="BL611" s="151"/>
      <c r="BM611" s="155"/>
    </row>
    <row r="612" spans="1:65">
      <c r="A612" s="28"/>
      <c r="B612" s="3" t="s">
        <v>222</v>
      </c>
      <c r="C612" s="27"/>
      <c r="D612" s="153" t="s">
        <v>568</v>
      </c>
      <c r="E612" s="153">
        <v>120</v>
      </c>
      <c r="F612" s="153" t="s">
        <v>568</v>
      </c>
      <c r="G612" s="153" t="s">
        <v>568</v>
      </c>
      <c r="H612" s="153">
        <v>661.45</v>
      </c>
      <c r="I612" s="153">
        <v>90</v>
      </c>
      <c r="J612" s="153">
        <v>50</v>
      </c>
      <c r="K612" s="153">
        <v>99.999999999999986</v>
      </c>
      <c r="L612" s="153">
        <v>50</v>
      </c>
      <c r="M612" s="153" t="s">
        <v>568</v>
      </c>
      <c r="N612" s="150"/>
      <c r="O612" s="151"/>
      <c r="P612" s="151"/>
      <c r="Q612" s="151"/>
      <c r="R612" s="151"/>
      <c r="S612" s="151"/>
      <c r="T612" s="151"/>
      <c r="U612" s="151"/>
      <c r="V612" s="151"/>
      <c r="W612" s="151"/>
      <c r="X612" s="151"/>
      <c r="Y612" s="151"/>
      <c r="Z612" s="151"/>
      <c r="AA612" s="151"/>
      <c r="AB612" s="151"/>
      <c r="AC612" s="151"/>
      <c r="AD612" s="151"/>
      <c r="AE612" s="151"/>
      <c r="AF612" s="151"/>
      <c r="AG612" s="151"/>
      <c r="AH612" s="151"/>
      <c r="AI612" s="151"/>
      <c r="AJ612" s="151"/>
      <c r="AK612" s="151"/>
      <c r="AL612" s="151"/>
      <c r="AM612" s="151"/>
      <c r="AN612" s="151"/>
      <c r="AO612" s="151"/>
      <c r="AP612" s="151"/>
      <c r="AQ612" s="151"/>
      <c r="AR612" s="151"/>
      <c r="AS612" s="151"/>
      <c r="AT612" s="151"/>
      <c r="AU612" s="151"/>
      <c r="AV612" s="151"/>
      <c r="AW612" s="151"/>
      <c r="AX612" s="151"/>
      <c r="AY612" s="151"/>
      <c r="AZ612" s="151"/>
      <c r="BA612" s="151"/>
      <c r="BB612" s="151"/>
      <c r="BC612" s="151"/>
      <c r="BD612" s="151"/>
      <c r="BE612" s="151"/>
      <c r="BF612" s="151"/>
      <c r="BG612" s="151"/>
      <c r="BH612" s="151"/>
      <c r="BI612" s="151"/>
      <c r="BJ612" s="151"/>
      <c r="BK612" s="151"/>
      <c r="BL612" s="151"/>
      <c r="BM612" s="155"/>
    </row>
    <row r="613" spans="1:65">
      <c r="A613" s="28"/>
      <c r="B613" s="3" t="s">
        <v>223</v>
      </c>
      <c r="C613" s="27"/>
      <c r="D613" s="153" t="s">
        <v>568</v>
      </c>
      <c r="E613" s="153" t="s">
        <v>568</v>
      </c>
      <c r="F613" s="153" t="s">
        <v>568</v>
      </c>
      <c r="G613" s="153" t="s">
        <v>568</v>
      </c>
      <c r="H613" s="153">
        <v>7.4486687848679471</v>
      </c>
      <c r="I613" s="153">
        <v>0</v>
      </c>
      <c r="J613" s="153" t="s">
        <v>568</v>
      </c>
      <c r="K613" s="153">
        <v>15.491933384829574</v>
      </c>
      <c r="L613" s="153" t="s">
        <v>568</v>
      </c>
      <c r="M613" s="153" t="s">
        <v>568</v>
      </c>
      <c r="N613" s="150"/>
      <c r="O613" s="151"/>
      <c r="P613" s="151"/>
      <c r="Q613" s="151"/>
      <c r="R613" s="151"/>
      <c r="S613" s="151"/>
      <c r="T613" s="151"/>
      <c r="U613" s="151"/>
      <c r="V613" s="151"/>
      <c r="W613" s="151"/>
      <c r="X613" s="151"/>
      <c r="Y613" s="151"/>
      <c r="Z613" s="151"/>
      <c r="AA613" s="151"/>
      <c r="AB613" s="151"/>
      <c r="AC613" s="151"/>
      <c r="AD613" s="151"/>
      <c r="AE613" s="151"/>
      <c r="AF613" s="151"/>
      <c r="AG613" s="151"/>
      <c r="AH613" s="151"/>
      <c r="AI613" s="151"/>
      <c r="AJ613" s="151"/>
      <c r="AK613" s="151"/>
      <c r="AL613" s="151"/>
      <c r="AM613" s="151"/>
      <c r="AN613" s="151"/>
      <c r="AO613" s="151"/>
      <c r="AP613" s="151"/>
      <c r="AQ613" s="151"/>
      <c r="AR613" s="151"/>
      <c r="AS613" s="151"/>
      <c r="AT613" s="151"/>
      <c r="AU613" s="151"/>
      <c r="AV613" s="151"/>
      <c r="AW613" s="151"/>
      <c r="AX613" s="151"/>
      <c r="AY613" s="151"/>
      <c r="AZ613" s="151"/>
      <c r="BA613" s="151"/>
      <c r="BB613" s="151"/>
      <c r="BC613" s="151"/>
      <c r="BD613" s="151"/>
      <c r="BE613" s="151"/>
      <c r="BF613" s="151"/>
      <c r="BG613" s="151"/>
      <c r="BH613" s="151"/>
      <c r="BI613" s="151"/>
      <c r="BJ613" s="151"/>
      <c r="BK613" s="151"/>
      <c r="BL613" s="151"/>
      <c r="BM613" s="155"/>
    </row>
    <row r="614" spans="1:65">
      <c r="A614" s="28"/>
      <c r="B614" s="3" t="s">
        <v>86</v>
      </c>
      <c r="C614" s="27"/>
      <c r="D614" s="13" t="s">
        <v>568</v>
      </c>
      <c r="E614" s="13" t="s">
        <v>568</v>
      </c>
      <c r="F614" s="13" t="s">
        <v>568</v>
      </c>
      <c r="G614" s="13" t="s">
        <v>568</v>
      </c>
      <c r="H614" s="13">
        <v>1.1313860743559232E-2</v>
      </c>
      <c r="I614" s="13">
        <v>0</v>
      </c>
      <c r="J614" s="13" t="s">
        <v>568</v>
      </c>
      <c r="K614" s="13">
        <v>0.15491933384829573</v>
      </c>
      <c r="L614" s="13" t="s">
        <v>568</v>
      </c>
      <c r="M614" s="13" t="s">
        <v>568</v>
      </c>
      <c r="N614" s="96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8"/>
      <c r="B615" s="3" t="s">
        <v>224</v>
      </c>
      <c r="C615" s="27"/>
      <c r="D615" s="13" t="s">
        <v>568</v>
      </c>
      <c r="E615" s="13">
        <v>1.3068302142695685</v>
      </c>
      <c r="F615" s="13" t="s">
        <v>568</v>
      </c>
      <c r="G615" s="13" t="s">
        <v>568</v>
      </c>
      <c r="H615" s="13">
        <v>11.656167656121738</v>
      </c>
      <c r="I615" s="13">
        <v>0.73012266070217646</v>
      </c>
      <c r="J615" s="13">
        <v>-3.8820744054346434E-2</v>
      </c>
      <c r="K615" s="13">
        <v>0.92235851189130713</v>
      </c>
      <c r="L615" s="13">
        <v>-3.8820744054346434E-2</v>
      </c>
      <c r="M615" s="13" t="s">
        <v>568</v>
      </c>
      <c r="N615" s="96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8"/>
      <c r="B616" s="44" t="s">
        <v>225</v>
      </c>
      <c r="C616" s="45"/>
      <c r="D616" s="43">
        <v>0.75</v>
      </c>
      <c r="E616" s="43">
        <v>0.1</v>
      </c>
      <c r="F616" s="43">
        <v>0.59</v>
      </c>
      <c r="G616" s="43">
        <v>0.85</v>
      </c>
      <c r="H616" s="43">
        <v>33.409999999999997</v>
      </c>
      <c r="I616" s="43">
        <v>2.4900000000000002</v>
      </c>
      <c r="J616" s="43">
        <v>0.53</v>
      </c>
      <c r="K616" s="43">
        <v>3.29</v>
      </c>
      <c r="L616" s="43">
        <v>0.53</v>
      </c>
      <c r="M616" s="43">
        <v>0.1</v>
      </c>
      <c r="N616" s="96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B617" s="29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BM617" s="53"/>
    </row>
    <row r="618" spans="1:65" ht="15">
      <c r="B618" s="8" t="s">
        <v>453</v>
      </c>
      <c r="BM618" s="26" t="s">
        <v>265</v>
      </c>
    </row>
    <row r="619" spans="1:65" ht="15">
      <c r="A619" s="24" t="s">
        <v>40</v>
      </c>
      <c r="B619" s="18" t="s">
        <v>109</v>
      </c>
      <c r="C619" s="15" t="s">
        <v>110</v>
      </c>
      <c r="D619" s="16" t="s">
        <v>199</v>
      </c>
      <c r="E619" s="17" t="s">
        <v>199</v>
      </c>
      <c r="F619" s="96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</v>
      </c>
    </row>
    <row r="620" spans="1:65">
      <c r="A620" s="28"/>
      <c r="B620" s="19" t="s">
        <v>200</v>
      </c>
      <c r="C620" s="9" t="s">
        <v>200</v>
      </c>
      <c r="D620" s="94" t="s">
        <v>211</v>
      </c>
      <c r="E620" s="95" t="s">
        <v>214</v>
      </c>
      <c r="F620" s="96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 t="s">
        <v>3</v>
      </c>
    </row>
    <row r="621" spans="1:65">
      <c r="A621" s="28"/>
      <c r="B621" s="19"/>
      <c r="C621" s="9"/>
      <c r="D621" s="10" t="s">
        <v>98</v>
      </c>
      <c r="E621" s="11" t="s">
        <v>220</v>
      </c>
      <c r="F621" s="96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0</v>
      </c>
    </row>
    <row r="622" spans="1:65">
      <c r="A622" s="28"/>
      <c r="B622" s="19"/>
      <c r="C622" s="9"/>
      <c r="D622" s="25"/>
      <c r="E622" s="25"/>
      <c r="F622" s="96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0</v>
      </c>
    </row>
    <row r="623" spans="1:65">
      <c r="A623" s="28"/>
      <c r="B623" s="18">
        <v>1</v>
      </c>
      <c r="C623" s="14">
        <v>1</v>
      </c>
      <c r="D623" s="148">
        <v>58</v>
      </c>
      <c r="E623" s="149" t="s">
        <v>182</v>
      </c>
      <c r="F623" s="150"/>
      <c r="G623" s="151"/>
      <c r="H623" s="151"/>
      <c r="I623" s="151"/>
      <c r="J623" s="151"/>
      <c r="K623" s="151"/>
      <c r="L623" s="151"/>
      <c r="M623" s="151"/>
      <c r="N623" s="151"/>
      <c r="O623" s="151"/>
      <c r="P623" s="151"/>
      <c r="Q623" s="151"/>
      <c r="R623" s="151"/>
      <c r="S623" s="151"/>
      <c r="T623" s="151"/>
      <c r="U623" s="151"/>
      <c r="V623" s="151"/>
      <c r="W623" s="151"/>
      <c r="X623" s="151"/>
      <c r="Y623" s="151"/>
      <c r="Z623" s="151"/>
      <c r="AA623" s="151"/>
      <c r="AB623" s="151"/>
      <c r="AC623" s="151"/>
      <c r="AD623" s="151"/>
      <c r="AE623" s="151"/>
      <c r="AF623" s="151"/>
      <c r="AG623" s="151"/>
      <c r="AH623" s="151"/>
      <c r="AI623" s="151"/>
      <c r="AJ623" s="151"/>
      <c r="AK623" s="151"/>
      <c r="AL623" s="151"/>
      <c r="AM623" s="151"/>
      <c r="AN623" s="151"/>
      <c r="AO623" s="151"/>
      <c r="AP623" s="151"/>
      <c r="AQ623" s="151"/>
      <c r="AR623" s="151"/>
      <c r="AS623" s="151"/>
      <c r="AT623" s="151"/>
      <c r="AU623" s="151"/>
      <c r="AV623" s="151"/>
      <c r="AW623" s="151"/>
      <c r="AX623" s="151"/>
      <c r="AY623" s="151"/>
      <c r="AZ623" s="151"/>
      <c r="BA623" s="151"/>
      <c r="BB623" s="151"/>
      <c r="BC623" s="151"/>
      <c r="BD623" s="151"/>
      <c r="BE623" s="151"/>
      <c r="BF623" s="151"/>
      <c r="BG623" s="151"/>
      <c r="BH623" s="151"/>
      <c r="BI623" s="151"/>
      <c r="BJ623" s="151"/>
      <c r="BK623" s="151"/>
      <c r="BL623" s="151"/>
      <c r="BM623" s="152">
        <v>1</v>
      </c>
    </row>
    <row r="624" spans="1:65">
      <c r="A624" s="28"/>
      <c r="B624" s="19">
        <v>1</v>
      </c>
      <c r="C624" s="9">
        <v>2</v>
      </c>
      <c r="D624" s="153">
        <v>58</v>
      </c>
      <c r="E624" s="154" t="s">
        <v>182</v>
      </c>
      <c r="F624" s="150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1"/>
      <c r="R624" s="151"/>
      <c r="S624" s="151"/>
      <c r="T624" s="151"/>
      <c r="U624" s="151"/>
      <c r="V624" s="151"/>
      <c r="W624" s="151"/>
      <c r="X624" s="151"/>
      <c r="Y624" s="151"/>
      <c r="Z624" s="151"/>
      <c r="AA624" s="151"/>
      <c r="AB624" s="151"/>
      <c r="AC624" s="151"/>
      <c r="AD624" s="151"/>
      <c r="AE624" s="151"/>
      <c r="AF624" s="151"/>
      <c r="AG624" s="151"/>
      <c r="AH624" s="151"/>
      <c r="AI624" s="151"/>
      <c r="AJ624" s="151"/>
      <c r="AK624" s="151"/>
      <c r="AL624" s="151"/>
      <c r="AM624" s="151"/>
      <c r="AN624" s="151"/>
      <c r="AO624" s="151"/>
      <c r="AP624" s="151"/>
      <c r="AQ624" s="151"/>
      <c r="AR624" s="151"/>
      <c r="AS624" s="151"/>
      <c r="AT624" s="151"/>
      <c r="AU624" s="151"/>
      <c r="AV624" s="151"/>
      <c r="AW624" s="151"/>
      <c r="AX624" s="151"/>
      <c r="AY624" s="151"/>
      <c r="AZ624" s="151"/>
      <c r="BA624" s="151"/>
      <c r="BB624" s="151"/>
      <c r="BC624" s="151"/>
      <c r="BD624" s="151"/>
      <c r="BE624" s="151"/>
      <c r="BF624" s="151"/>
      <c r="BG624" s="151"/>
      <c r="BH624" s="151"/>
      <c r="BI624" s="151"/>
      <c r="BJ624" s="151"/>
      <c r="BK624" s="151"/>
      <c r="BL624" s="151"/>
      <c r="BM624" s="152">
        <v>9</v>
      </c>
    </row>
    <row r="625" spans="1:65">
      <c r="A625" s="28"/>
      <c r="B625" s="19">
        <v>1</v>
      </c>
      <c r="C625" s="9">
        <v>3</v>
      </c>
      <c r="D625" s="153">
        <v>58</v>
      </c>
      <c r="E625" s="154" t="s">
        <v>182</v>
      </c>
      <c r="F625" s="150"/>
      <c r="G625" s="151"/>
      <c r="H625" s="151"/>
      <c r="I625" s="151"/>
      <c r="J625" s="151"/>
      <c r="K625" s="151"/>
      <c r="L625" s="151"/>
      <c r="M625" s="151"/>
      <c r="N625" s="151"/>
      <c r="O625" s="151"/>
      <c r="P625" s="151"/>
      <c r="Q625" s="151"/>
      <c r="R625" s="151"/>
      <c r="S625" s="151"/>
      <c r="T625" s="151"/>
      <c r="U625" s="151"/>
      <c r="V625" s="151"/>
      <c r="W625" s="151"/>
      <c r="X625" s="151"/>
      <c r="Y625" s="151"/>
      <c r="Z625" s="151"/>
      <c r="AA625" s="151"/>
      <c r="AB625" s="151"/>
      <c r="AC625" s="151"/>
      <c r="AD625" s="151"/>
      <c r="AE625" s="151"/>
      <c r="AF625" s="151"/>
      <c r="AG625" s="151"/>
      <c r="AH625" s="151"/>
      <c r="AI625" s="151"/>
      <c r="AJ625" s="151"/>
      <c r="AK625" s="151"/>
      <c r="AL625" s="151"/>
      <c r="AM625" s="151"/>
      <c r="AN625" s="151"/>
      <c r="AO625" s="151"/>
      <c r="AP625" s="151"/>
      <c r="AQ625" s="151"/>
      <c r="AR625" s="151"/>
      <c r="AS625" s="151"/>
      <c r="AT625" s="151"/>
      <c r="AU625" s="151"/>
      <c r="AV625" s="151"/>
      <c r="AW625" s="151"/>
      <c r="AX625" s="151"/>
      <c r="AY625" s="151"/>
      <c r="AZ625" s="151"/>
      <c r="BA625" s="151"/>
      <c r="BB625" s="151"/>
      <c r="BC625" s="151"/>
      <c r="BD625" s="151"/>
      <c r="BE625" s="151"/>
      <c r="BF625" s="151"/>
      <c r="BG625" s="151"/>
      <c r="BH625" s="151"/>
      <c r="BI625" s="151"/>
      <c r="BJ625" s="151"/>
      <c r="BK625" s="151"/>
      <c r="BL625" s="151"/>
      <c r="BM625" s="152">
        <v>16</v>
      </c>
    </row>
    <row r="626" spans="1:65">
      <c r="A626" s="28"/>
      <c r="B626" s="19">
        <v>1</v>
      </c>
      <c r="C626" s="9">
        <v>4</v>
      </c>
      <c r="D626" s="153">
        <v>41</v>
      </c>
      <c r="E626" s="154" t="s">
        <v>182</v>
      </c>
      <c r="F626" s="150"/>
      <c r="G626" s="151"/>
      <c r="H626" s="151"/>
      <c r="I626" s="151"/>
      <c r="J626" s="151"/>
      <c r="K626" s="151"/>
      <c r="L626" s="151"/>
      <c r="M626" s="151"/>
      <c r="N626" s="151"/>
      <c r="O626" s="151"/>
      <c r="P626" s="151"/>
      <c r="Q626" s="151"/>
      <c r="R626" s="151"/>
      <c r="S626" s="151"/>
      <c r="T626" s="151"/>
      <c r="U626" s="151"/>
      <c r="V626" s="151"/>
      <c r="W626" s="151"/>
      <c r="X626" s="151"/>
      <c r="Y626" s="151"/>
      <c r="Z626" s="151"/>
      <c r="AA626" s="151"/>
      <c r="AB626" s="151"/>
      <c r="AC626" s="151"/>
      <c r="AD626" s="151"/>
      <c r="AE626" s="151"/>
      <c r="AF626" s="151"/>
      <c r="AG626" s="151"/>
      <c r="AH626" s="151"/>
      <c r="AI626" s="151"/>
      <c r="AJ626" s="151"/>
      <c r="AK626" s="151"/>
      <c r="AL626" s="151"/>
      <c r="AM626" s="151"/>
      <c r="AN626" s="151"/>
      <c r="AO626" s="151"/>
      <c r="AP626" s="151"/>
      <c r="AQ626" s="151"/>
      <c r="AR626" s="151"/>
      <c r="AS626" s="151"/>
      <c r="AT626" s="151"/>
      <c r="AU626" s="151"/>
      <c r="AV626" s="151"/>
      <c r="AW626" s="151"/>
      <c r="AX626" s="151"/>
      <c r="AY626" s="151"/>
      <c r="AZ626" s="151"/>
      <c r="BA626" s="151"/>
      <c r="BB626" s="151"/>
      <c r="BC626" s="151"/>
      <c r="BD626" s="151"/>
      <c r="BE626" s="151"/>
      <c r="BF626" s="151"/>
      <c r="BG626" s="151"/>
      <c r="BH626" s="151"/>
      <c r="BI626" s="151"/>
      <c r="BJ626" s="151"/>
      <c r="BK626" s="151"/>
      <c r="BL626" s="151"/>
      <c r="BM626" s="152">
        <v>55.178502455443301</v>
      </c>
    </row>
    <row r="627" spans="1:65">
      <c r="A627" s="28"/>
      <c r="B627" s="19">
        <v>1</v>
      </c>
      <c r="C627" s="9">
        <v>5</v>
      </c>
      <c r="D627" s="153">
        <v>66</v>
      </c>
      <c r="E627" s="154" t="s">
        <v>182</v>
      </c>
      <c r="F627" s="150"/>
      <c r="G627" s="151"/>
      <c r="H627" s="151"/>
      <c r="I627" s="151"/>
      <c r="J627" s="151"/>
      <c r="K627" s="151"/>
      <c r="L627" s="151"/>
      <c r="M627" s="151"/>
      <c r="N627" s="151"/>
      <c r="O627" s="151"/>
      <c r="P627" s="151"/>
      <c r="Q627" s="151"/>
      <c r="R627" s="151"/>
      <c r="S627" s="151"/>
      <c r="T627" s="151"/>
      <c r="U627" s="151"/>
      <c r="V627" s="151"/>
      <c r="W627" s="151"/>
      <c r="X627" s="151"/>
      <c r="Y627" s="151"/>
      <c r="Z627" s="151"/>
      <c r="AA627" s="151"/>
      <c r="AB627" s="151"/>
      <c r="AC627" s="151"/>
      <c r="AD627" s="151"/>
      <c r="AE627" s="151"/>
      <c r="AF627" s="151"/>
      <c r="AG627" s="151"/>
      <c r="AH627" s="151"/>
      <c r="AI627" s="151"/>
      <c r="AJ627" s="151"/>
      <c r="AK627" s="151"/>
      <c r="AL627" s="151"/>
      <c r="AM627" s="151"/>
      <c r="AN627" s="151"/>
      <c r="AO627" s="151"/>
      <c r="AP627" s="151"/>
      <c r="AQ627" s="151"/>
      <c r="AR627" s="151"/>
      <c r="AS627" s="151"/>
      <c r="AT627" s="151"/>
      <c r="AU627" s="151"/>
      <c r="AV627" s="151"/>
      <c r="AW627" s="151"/>
      <c r="AX627" s="151"/>
      <c r="AY627" s="151"/>
      <c r="AZ627" s="151"/>
      <c r="BA627" s="151"/>
      <c r="BB627" s="151"/>
      <c r="BC627" s="151"/>
      <c r="BD627" s="151"/>
      <c r="BE627" s="151"/>
      <c r="BF627" s="151"/>
      <c r="BG627" s="151"/>
      <c r="BH627" s="151"/>
      <c r="BI627" s="151"/>
      <c r="BJ627" s="151"/>
      <c r="BK627" s="151"/>
      <c r="BL627" s="151"/>
      <c r="BM627" s="152">
        <v>15</v>
      </c>
    </row>
    <row r="628" spans="1:65">
      <c r="A628" s="28"/>
      <c r="B628" s="19">
        <v>1</v>
      </c>
      <c r="C628" s="9">
        <v>6</v>
      </c>
      <c r="D628" s="153">
        <v>50</v>
      </c>
      <c r="E628" s="154" t="s">
        <v>182</v>
      </c>
      <c r="F628" s="150"/>
      <c r="G628" s="151"/>
      <c r="H628" s="151"/>
      <c r="I628" s="151"/>
      <c r="J628" s="151"/>
      <c r="K628" s="151"/>
      <c r="L628" s="151"/>
      <c r="M628" s="151"/>
      <c r="N628" s="151"/>
      <c r="O628" s="151"/>
      <c r="P628" s="151"/>
      <c r="Q628" s="151"/>
      <c r="R628" s="151"/>
      <c r="S628" s="151"/>
      <c r="T628" s="151"/>
      <c r="U628" s="151"/>
      <c r="V628" s="151"/>
      <c r="W628" s="151"/>
      <c r="X628" s="151"/>
      <c r="Y628" s="151"/>
      <c r="Z628" s="151"/>
      <c r="AA628" s="151"/>
      <c r="AB628" s="151"/>
      <c r="AC628" s="151"/>
      <c r="AD628" s="151"/>
      <c r="AE628" s="151"/>
      <c r="AF628" s="151"/>
      <c r="AG628" s="151"/>
      <c r="AH628" s="151"/>
      <c r="AI628" s="151"/>
      <c r="AJ628" s="151"/>
      <c r="AK628" s="151"/>
      <c r="AL628" s="151"/>
      <c r="AM628" s="151"/>
      <c r="AN628" s="151"/>
      <c r="AO628" s="151"/>
      <c r="AP628" s="151"/>
      <c r="AQ628" s="151"/>
      <c r="AR628" s="151"/>
      <c r="AS628" s="151"/>
      <c r="AT628" s="151"/>
      <c r="AU628" s="151"/>
      <c r="AV628" s="151"/>
      <c r="AW628" s="151"/>
      <c r="AX628" s="151"/>
      <c r="AY628" s="151"/>
      <c r="AZ628" s="151"/>
      <c r="BA628" s="151"/>
      <c r="BB628" s="151"/>
      <c r="BC628" s="151"/>
      <c r="BD628" s="151"/>
      <c r="BE628" s="151"/>
      <c r="BF628" s="151"/>
      <c r="BG628" s="151"/>
      <c r="BH628" s="151"/>
      <c r="BI628" s="151"/>
      <c r="BJ628" s="151"/>
      <c r="BK628" s="151"/>
      <c r="BL628" s="151"/>
      <c r="BM628" s="155"/>
    </row>
    <row r="629" spans="1:65">
      <c r="A629" s="28"/>
      <c r="B629" s="20" t="s">
        <v>221</v>
      </c>
      <c r="C629" s="12"/>
      <c r="D629" s="156">
        <v>55.166666666666664</v>
      </c>
      <c r="E629" s="156" t="s">
        <v>568</v>
      </c>
      <c r="F629" s="150"/>
      <c r="G629" s="151"/>
      <c r="H629" s="151"/>
      <c r="I629" s="151"/>
      <c r="J629" s="151"/>
      <c r="K629" s="151"/>
      <c r="L629" s="151"/>
      <c r="M629" s="151"/>
      <c r="N629" s="151"/>
      <c r="O629" s="151"/>
      <c r="P629" s="151"/>
      <c r="Q629" s="151"/>
      <c r="R629" s="151"/>
      <c r="S629" s="151"/>
      <c r="T629" s="151"/>
      <c r="U629" s="151"/>
      <c r="V629" s="151"/>
      <c r="W629" s="151"/>
      <c r="X629" s="151"/>
      <c r="Y629" s="151"/>
      <c r="Z629" s="151"/>
      <c r="AA629" s="151"/>
      <c r="AB629" s="151"/>
      <c r="AC629" s="151"/>
      <c r="AD629" s="151"/>
      <c r="AE629" s="151"/>
      <c r="AF629" s="151"/>
      <c r="AG629" s="151"/>
      <c r="AH629" s="151"/>
      <c r="AI629" s="151"/>
      <c r="AJ629" s="151"/>
      <c r="AK629" s="151"/>
      <c r="AL629" s="151"/>
      <c r="AM629" s="151"/>
      <c r="AN629" s="151"/>
      <c r="AO629" s="151"/>
      <c r="AP629" s="151"/>
      <c r="AQ629" s="151"/>
      <c r="AR629" s="151"/>
      <c r="AS629" s="151"/>
      <c r="AT629" s="151"/>
      <c r="AU629" s="151"/>
      <c r="AV629" s="151"/>
      <c r="AW629" s="151"/>
      <c r="AX629" s="151"/>
      <c r="AY629" s="151"/>
      <c r="AZ629" s="151"/>
      <c r="BA629" s="151"/>
      <c r="BB629" s="151"/>
      <c r="BC629" s="151"/>
      <c r="BD629" s="151"/>
      <c r="BE629" s="151"/>
      <c r="BF629" s="151"/>
      <c r="BG629" s="151"/>
      <c r="BH629" s="151"/>
      <c r="BI629" s="151"/>
      <c r="BJ629" s="151"/>
      <c r="BK629" s="151"/>
      <c r="BL629" s="151"/>
      <c r="BM629" s="155"/>
    </row>
    <row r="630" spans="1:65">
      <c r="A630" s="28"/>
      <c r="B630" s="3" t="s">
        <v>222</v>
      </c>
      <c r="C630" s="27"/>
      <c r="D630" s="153">
        <v>58</v>
      </c>
      <c r="E630" s="153" t="s">
        <v>568</v>
      </c>
      <c r="F630" s="150"/>
      <c r="G630" s="151"/>
      <c r="H630" s="151"/>
      <c r="I630" s="151"/>
      <c r="J630" s="151"/>
      <c r="K630" s="151"/>
      <c r="L630" s="151"/>
      <c r="M630" s="151"/>
      <c r="N630" s="151"/>
      <c r="O630" s="151"/>
      <c r="P630" s="151"/>
      <c r="Q630" s="151"/>
      <c r="R630" s="151"/>
      <c r="S630" s="151"/>
      <c r="T630" s="151"/>
      <c r="U630" s="151"/>
      <c r="V630" s="151"/>
      <c r="W630" s="151"/>
      <c r="X630" s="151"/>
      <c r="Y630" s="151"/>
      <c r="Z630" s="151"/>
      <c r="AA630" s="151"/>
      <c r="AB630" s="151"/>
      <c r="AC630" s="151"/>
      <c r="AD630" s="151"/>
      <c r="AE630" s="151"/>
      <c r="AF630" s="151"/>
      <c r="AG630" s="151"/>
      <c r="AH630" s="151"/>
      <c r="AI630" s="151"/>
      <c r="AJ630" s="151"/>
      <c r="AK630" s="151"/>
      <c r="AL630" s="151"/>
      <c r="AM630" s="151"/>
      <c r="AN630" s="151"/>
      <c r="AO630" s="151"/>
      <c r="AP630" s="151"/>
      <c r="AQ630" s="151"/>
      <c r="AR630" s="151"/>
      <c r="AS630" s="151"/>
      <c r="AT630" s="151"/>
      <c r="AU630" s="151"/>
      <c r="AV630" s="151"/>
      <c r="AW630" s="151"/>
      <c r="AX630" s="151"/>
      <c r="AY630" s="151"/>
      <c r="AZ630" s="151"/>
      <c r="BA630" s="151"/>
      <c r="BB630" s="151"/>
      <c r="BC630" s="151"/>
      <c r="BD630" s="151"/>
      <c r="BE630" s="151"/>
      <c r="BF630" s="151"/>
      <c r="BG630" s="151"/>
      <c r="BH630" s="151"/>
      <c r="BI630" s="151"/>
      <c r="BJ630" s="151"/>
      <c r="BK630" s="151"/>
      <c r="BL630" s="151"/>
      <c r="BM630" s="155"/>
    </row>
    <row r="631" spans="1:65">
      <c r="A631" s="28"/>
      <c r="B631" s="3" t="s">
        <v>223</v>
      </c>
      <c r="C631" s="27"/>
      <c r="D631" s="153">
        <v>8.5887523346913675</v>
      </c>
      <c r="E631" s="153" t="s">
        <v>568</v>
      </c>
      <c r="F631" s="150"/>
      <c r="G631" s="151"/>
      <c r="H631" s="151"/>
      <c r="I631" s="151"/>
      <c r="J631" s="151"/>
      <c r="K631" s="151"/>
      <c r="L631" s="151"/>
      <c r="M631" s="151"/>
      <c r="N631" s="151"/>
      <c r="O631" s="151"/>
      <c r="P631" s="151"/>
      <c r="Q631" s="151"/>
      <c r="R631" s="151"/>
      <c r="S631" s="151"/>
      <c r="T631" s="151"/>
      <c r="U631" s="151"/>
      <c r="V631" s="151"/>
      <c r="W631" s="151"/>
      <c r="X631" s="151"/>
      <c r="Y631" s="151"/>
      <c r="Z631" s="151"/>
      <c r="AA631" s="151"/>
      <c r="AB631" s="151"/>
      <c r="AC631" s="151"/>
      <c r="AD631" s="151"/>
      <c r="AE631" s="151"/>
      <c r="AF631" s="151"/>
      <c r="AG631" s="151"/>
      <c r="AH631" s="151"/>
      <c r="AI631" s="151"/>
      <c r="AJ631" s="151"/>
      <c r="AK631" s="151"/>
      <c r="AL631" s="151"/>
      <c r="AM631" s="151"/>
      <c r="AN631" s="151"/>
      <c r="AO631" s="151"/>
      <c r="AP631" s="151"/>
      <c r="AQ631" s="151"/>
      <c r="AR631" s="151"/>
      <c r="AS631" s="151"/>
      <c r="AT631" s="151"/>
      <c r="AU631" s="151"/>
      <c r="AV631" s="151"/>
      <c r="AW631" s="151"/>
      <c r="AX631" s="151"/>
      <c r="AY631" s="151"/>
      <c r="AZ631" s="151"/>
      <c r="BA631" s="151"/>
      <c r="BB631" s="151"/>
      <c r="BC631" s="151"/>
      <c r="BD631" s="151"/>
      <c r="BE631" s="151"/>
      <c r="BF631" s="151"/>
      <c r="BG631" s="151"/>
      <c r="BH631" s="151"/>
      <c r="BI631" s="151"/>
      <c r="BJ631" s="151"/>
      <c r="BK631" s="151"/>
      <c r="BL631" s="151"/>
      <c r="BM631" s="155"/>
    </row>
    <row r="632" spans="1:65">
      <c r="A632" s="28"/>
      <c r="B632" s="3" t="s">
        <v>86</v>
      </c>
      <c r="C632" s="27"/>
      <c r="D632" s="13">
        <v>0.15568735349893717</v>
      </c>
      <c r="E632" s="13" t="s">
        <v>568</v>
      </c>
      <c r="F632" s="96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A633" s="28"/>
      <c r="B633" s="3" t="s">
        <v>224</v>
      </c>
      <c r="C633" s="27"/>
      <c r="D633" s="13">
        <v>-2.1449999999900715E-4</v>
      </c>
      <c r="E633" s="13" t="s">
        <v>568</v>
      </c>
      <c r="F633" s="96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A634" s="28"/>
      <c r="B634" s="44" t="s">
        <v>225</v>
      </c>
      <c r="C634" s="45"/>
      <c r="D634" s="43">
        <v>0.67</v>
      </c>
      <c r="E634" s="43">
        <v>0.67</v>
      </c>
      <c r="F634" s="96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B635" s="29"/>
      <c r="C635" s="20"/>
      <c r="D635" s="20"/>
      <c r="E635" s="20"/>
      <c r="BM635" s="53"/>
    </row>
    <row r="636" spans="1:65" ht="15">
      <c r="B636" s="8" t="s">
        <v>454</v>
      </c>
      <c r="BM636" s="26" t="s">
        <v>265</v>
      </c>
    </row>
    <row r="637" spans="1:65" ht="15">
      <c r="A637" s="24" t="s">
        <v>43</v>
      </c>
      <c r="B637" s="18" t="s">
        <v>109</v>
      </c>
      <c r="C637" s="15" t="s">
        <v>110</v>
      </c>
      <c r="D637" s="16" t="s">
        <v>199</v>
      </c>
      <c r="E637" s="17" t="s">
        <v>199</v>
      </c>
      <c r="F637" s="17" t="s">
        <v>199</v>
      </c>
      <c r="G637" s="17" t="s">
        <v>199</v>
      </c>
      <c r="H637" s="17" t="s">
        <v>199</v>
      </c>
      <c r="I637" s="17" t="s">
        <v>199</v>
      </c>
      <c r="J637" s="17" t="s">
        <v>199</v>
      </c>
      <c r="K637" s="17" t="s">
        <v>199</v>
      </c>
      <c r="L637" s="9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1</v>
      </c>
    </row>
    <row r="638" spans="1:65">
      <c r="A638" s="28"/>
      <c r="B638" s="19" t="s">
        <v>200</v>
      </c>
      <c r="C638" s="9" t="s">
        <v>200</v>
      </c>
      <c r="D638" s="94" t="s">
        <v>203</v>
      </c>
      <c r="E638" s="95" t="s">
        <v>204</v>
      </c>
      <c r="F638" s="95" t="s">
        <v>207</v>
      </c>
      <c r="G638" s="95" t="s">
        <v>211</v>
      </c>
      <c r="H638" s="95" t="s">
        <v>214</v>
      </c>
      <c r="I638" s="95" t="s">
        <v>216</v>
      </c>
      <c r="J638" s="95" t="s">
        <v>217</v>
      </c>
      <c r="K638" s="95" t="s">
        <v>218</v>
      </c>
      <c r="L638" s="9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 t="s">
        <v>3</v>
      </c>
    </row>
    <row r="639" spans="1:65">
      <c r="A639" s="28"/>
      <c r="B639" s="19"/>
      <c r="C639" s="9"/>
      <c r="D639" s="10" t="s">
        <v>220</v>
      </c>
      <c r="E639" s="11" t="s">
        <v>220</v>
      </c>
      <c r="F639" s="11" t="s">
        <v>98</v>
      </c>
      <c r="G639" s="11" t="s">
        <v>98</v>
      </c>
      <c r="H639" s="11" t="s">
        <v>220</v>
      </c>
      <c r="I639" s="11" t="s">
        <v>220</v>
      </c>
      <c r="J639" s="11" t="s">
        <v>220</v>
      </c>
      <c r="K639" s="11" t="s">
        <v>220</v>
      </c>
      <c r="L639" s="96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0</v>
      </c>
    </row>
    <row r="640" spans="1:65">
      <c r="A640" s="28"/>
      <c r="B640" s="19"/>
      <c r="C640" s="9"/>
      <c r="D640" s="25"/>
      <c r="E640" s="25"/>
      <c r="F640" s="25"/>
      <c r="G640" s="25"/>
      <c r="H640" s="25"/>
      <c r="I640" s="25"/>
      <c r="J640" s="25"/>
      <c r="K640" s="25"/>
      <c r="L640" s="96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0</v>
      </c>
    </row>
    <row r="641" spans="1:65">
      <c r="A641" s="28"/>
      <c r="B641" s="18">
        <v>1</v>
      </c>
      <c r="C641" s="14">
        <v>1</v>
      </c>
      <c r="D641" s="149">
        <v>50</v>
      </c>
      <c r="E641" s="148">
        <v>109.99999999999999</v>
      </c>
      <c r="F641" s="149" t="s">
        <v>95</v>
      </c>
      <c r="G641" s="157">
        <v>64</v>
      </c>
      <c r="H641" s="149" t="s">
        <v>246</v>
      </c>
      <c r="I641" s="149">
        <v>140.00000000000003</v>
      </c>
      <c r="J641" s="148">
        <v>100</v>
      </c>
      <c r="K641" s="148">
        <v>89.999999999999986</v>
      </c>
      <c r="L641" s="150"/>
      <c r="M641" s="151"/>
      <c r="N641" s="151"/>
      <c r="O641" s="151"/>
      <c r="P641" s="151"/>
      <c r="Q641" s="151"/>
      <c r="R641" s="151"/>
      <c r="S641" s="151"/>
      <c r="T641" s="151"/>
      <c r="U641" s="151"/>
      <c r="V641" s="151"/>
      <c r="W641" s="151"/>
      <c r="X641" s="151"/>
      <c r="Y641" s="151"/>
      <c r="Z641" s="151"/>
      <c r="AA641" s="151"/>
      <c r="AB641" s="151"/>
      <c r="AC641" s="151"/>
      <c r="AD641" s="151"/>
      <c r="AE641" s="151"/>
      <c r="AF641" s="151"/>
      <c r="AG641" s="151"/>
      <c r="AH641" s="151"/>
      <c r="AI641" s="151"/>
      <c r="AJ641" s="151"/>
      <c r="AK641" s="151"/>
      <c r="AL641" s="151"/>
      <c r="AM641" s="151"/>
      <c r="AN641" s="151"/>
      <c r="AO641" s="151"/>
      <c r="AP641" s="151"/>
      <c r="AQ641" s="151"/>
      <c r="AR641" s="151"/>
      <c r="AS641" s="151"/>
      <c r="AT641" s="151"/>
      <c r="AU641" s="151"/>
      <c r="AV641" s="151"/>
      <c r="AW641" s="151"/>
      <c r="AX641" s="151"/>
      <c r="AY641" s="151"/>
      <c r="AZ641" s="151"/>
      <c r="BA641" s="151"/>
      <c r="BB641" s="151"/>
      <c r="BC641" s="151"/>
      <c r="BD641" s="151"/>
      <c r="BE641" s="151"/>
      <c r="BF641" s="151"/>
      <c r="BG641" s="151"/>
      <c r="BH641" s="151"/>
      <c r="BI641" s="151"/>
      <c r="BJ641" s="151"/>
      <c r="BK641" s="151"/>
      <c r="BL641" s="151"/>
      <c r="BM641" s="152">
        <v>1</v>
      </c>
    </row>
    <row r="642" spans="1:65">
      <c r="A642" s="28"/>
      <c r="B642" s="19">
        <v>1</v>
      </c>
      <c r="C642" s="9">
        <v>2</v>
      </c>
      <c r="D642" s="154">
        <v>50</v>
      </c>
      <c r="E642" s="153">
        <v>120</v>
      </c>
      <c r="F642" s="154" t="s">
        <v>95</v>
      </c>
      <c r="G642" s="153">
        <v>110</v>
      </c>
      <c r="H642" s="154" t="s">
        <v>246</v>
      </c>
      <c r="I642" s="154">
        <v>130</v>
      </c>
      <c r="J642" s="153">
        <v>100</v>
      </c>
      <c r="K642" s="153">
        <v>109.99999999999999</v>
      </c>
      <c r="L642" s="150"/>
      <c r="M642" s="151"/>
      <c r="N642" s="151"/>
      <c r="O642" s="151"/>
      <c r="P642" s="151"/>
      <c r="Q642" s="151"/>
      <c r="R642" s="151"/>
      <c r="S642" s="151"/>
      <c r="T642" s="151"/>
      <c r="U642" s="151"/>
      <c r="V642" s="151"/>
      <c r="W642" s="151"/>
      <c r="X642" s="151"/>
      <c r="Y642" s="151"/>
      <c r="Z642" s="151"/>
      <c r="AA642" s="151"/>
      <c r="AB642" s="151"/>
      <c r="AC642" s="151"/>
      <c r="AD642" s="151"/>
      <c r="AE642" s="151"/>
      <c r="AF642" s="151"/>
      <c r="AG642" s="151"/>
      <c r="AH642" s="151"/>
      <c r="AI642" s="151"/>
      <c r="AJ642" s="151"/>
      <c r="AK642" s="151"/>
      <c r="AL642" s="151"/>
      <c r="AM642" s="151"/>
      <c r="AN642" s="151"/>
      <c r="AO642" s="151"/>
      <c r="AP642" s="151"/>
      <c r="AQ642" s="151"/>
      <c r="AR642" s="151"/>
      <c r="AS642" s="151"/>
      <c r="AT642" s="151"/>
      <c r="AU642" s="151"/>
      <c r="AV642" s="151"/>
      <c r="AW642" s="151"/>
      <c r="AX642" s="151"/>
      <c r="AY642" s="151"/>
      <c r="AZ642" s="151"/>
      <c r="BA642" s="151"/>
      <c r="BB642" s="151"/>
      <c r="BC642" s="151"/>
      <c r="BD642" s="151"/>
      <c r="BE642" s="151"/>
      <c r="BF642" s="151"/>
      <c r="BG642" s="151"/>
      <c r="BH642" s="151"/>
      <c r="BI642" s="151"/>
      <c r="BJ642" s="151"/>
      <c r="BK642" s="151"/>
      <c r="BL642" s="151"/>
      <c r="BM642" s="152">
        <v>10</v>
      </c>
    </row>
    <row r="643" spans="1:65">
      <c r="A643" s="28"/>
      <c r="B643" s="19">
        <v>1</v>
      </c>
      <c r="C643" s="9">
        <v>3</v>
      </c>
      <c r="D643" s="158" t="s">
        <v>102</v>
      </c>
      <c r="E643" s="158">
        <v>50</v>
      </c>
      <c r="F643" s="154" t="s">
        <v>95</v>
      </c>
      <c r="G643" s="153">
        <v>101</v>
      </c>
      <c r="H643" s="154" t="s">
        <v>246</v>
      </c>
      <c r="I643" s="154">
        <v>150</v>
      </c>
      <c r="J643" s="153">
        <v>120</v>
      </c>
      <c r="K643" s="153">
        <v>100</v>
      </c>
      <c r="L643" s="150"/>
      <c r="M643" s="151"/>
      <c r="N643" s="151"/>
      <c r="O643" s="151"/>
      <c r="P643" s="151"/>
      <c r="Q643" s="151"/>
      <c r="R643" s="151"/>
      <c r="S643" s="151"/>
      <c r="T643" s="151"/>
      <c r="U643" s="151"/>
      <c r="V643" s="151"/>
      <c r="W643" s="151"/>
      <c r="X643" s="151"/>
      <c r="Y643" s="151"/>
      <c r="Z643" s="151"/>
      <c r="AA643" s="151"/>
      <c r="AB643" s="151"/>
      <c r="AC643" s="151"/>
      <c r="AD643" s="151"/>
      <c r="AE643" s="151"/>
      <c r="AF643" s="151"/>
      <c r="AG643" s="151"/>
      <c r="AH643" s="151"/>
      <c r="AI643" s="151"/>
      <c r="AJ643" s="151"/>
      <c r="AK643" s="151"/>
      <c r="AL643" s="151"/>
      <c r="AM643" s="151"/>
      <c r="AN643" s="151"/>
      <c r="AO643" s="151"/>
      <c r="AP643" s="151"/>
      <c r="AQ643" s="151"/>
      <c r="AR643" s="151"/>
      <c r="AS643" s="151"/>
      <c r="AT643" s="151"/>
      <c r="AU643" s="151"/>
      <c r="AV643" s="151"/>
      <c r="AW643" s="151"/>
      <c r="AX643" s="151"/>
      <c r="AY643" s="151"/>
      <c r="AZ643" s="151"/>
      <c r="BA643" s="151"/>
      <c r="BB643" s="151"/>
      <c r="BC643" s="151"/>
      <c r="BD643" s="151"/>
      <c r="BE643" s="151"/>
      <c r="BF643" s="151"/>
      <c r="BG643" s="151"/>
      <c r="BH643" s="151"/>
      <c r="BI643" s="151"/>
      <c r="BJ643" s="151"/>
      <c r="BK643" s="151"/>
      <c r="BL643" s="151"/>
      <c r="BM643" s="152">
        <v>16</v>
      </c>
    </row>
    <row r="644" spans="1:65">
      <c r="A644" s="28"/>
      <c r="B644" s="19">
        <v>1</v>
      </c>
      <c r="C644" s="9">
        <v>4</v>
      </c>
      <c r="D644" s="154">
        <v>50</v>
      </c>
      <c r="E644" s="153">
        <v>80</v>
      </c>
      <c r="F644" s="154" t="s">
        <v>95</v>
      </c>
      <c r="G644" s="153">
        <v>101</v>
      </c>
      <c r="H644" s="154" t="s">
        <v>246</v>
      </c>
      <c r="I644" s="154">
        <v>140.00000000000003</v>
      </c>
      <c r="J644" s="153">
        <v>100</v>
      </c>
      <c r="K644" s="153">
        <v>100</v>
      </c>
      <c r="L644" s="150"/>
      <c r="M644" s="151"/>
      <c r="N644" s="151"/>
      <c r="O644" s="151"/>
      <c r="P644" s="151"/>
      <c r="Q644" s="151"/>
      <c r="R644" s="151"/>
      <c r="S644" s="151"/>
      <c r="T644" s="151"/>
      <c r="U644" s="151"/>
      <c r="V644" s="151"/>
      <c r="W644" s="151"/>
      <c r="X644" s="151"/>
      <c r="Y644" s="151"/>
      <c r="Z644" s="151"/>
      <c r="AA644" s="151"/>
      <c r="AB644" s="151"/>
      <c r="AC644" s="151"/>
      <c r="AD644" s="151"/>
      <c r="AE644" s="151"/>
      <c r="AF644" s="151"/>
      <c r="AG644" s="151"/>
      <c r="AH644" s="151"/>
      <c r="AI644" s="151"/>
      <c r="AJ644" s="151"/>
      <c r="AK644" s="151"/>
      <c r="AL644" s="151"/>
      <c r="AM644" s="151"/>
      <c r="AN644" s="151"/>
      <c r="AO644" s="151"/>
      <c r="AP644" s="151"/>
      <c r="AQ644" s="151"/>
      <c r="AR644" s="151"/>
      <c r="AS644" s="151"/>
      <c r="AT644" s="151"/>
      <c r="AU644" s="151"/>
      <c r="AV644" s="151"/>
      <c r="AW644" s="151"/>
      <c r="AX644" s="151"/>
      <c r="AY644" s="151"/>
      <c r="AZ644" s="151"/>
      <c r="BA644" s="151"/>
      <c r="BB644" s="151"/>
      <c r="BC644" s="151"/>
      <c r="BD644" s="151"/>
      <c r="BE644" s="151"/>
      <c r="BF644" s="151"/>
      <c r="BG644" s="151"/>
      <c r="BH644" s="151"/>
      <c r="BI644" s="151"/>
      <c r="BJ644" s="151"/>
      <c r="BK644" s="151"/>
      <c r="BL644" s="151"/>
      <c r="BM644" s="152">
        <v>103.267922457937</v>
      </c>
    </row>
    <row r="645" spans="1:65">
      <c r="A645" s="28"/>
      <c r="B645" s="19">
        <v>1</v>
      </c>
      <c r="C645" s="9">
        <v>5</v>
      </c>
      <c r="D645" s="154">
        <v>50</v>
      </c>
      <c r="E645" s="153">
        <v>100</v>
      </c>
      <c r="F645" s="154" t="s">
        <v>95</v>
      </c>
      <c r="G645" s="153">
        <v>110</v>
      </c>
      <c r="H645" s="154" t="s">
        <v>246</v>
      </c>
      <c r="I645" s="154">
        <v>130</v>
      </c>
      <c r="J645" s="153">
        <v>100</v>
      </c>
      <c r="K645" s="153">
        <v>100</v>
      </c>
      <c r="L645" s="150"/>
      <c r="M645" s="151"/>
      <c r="N645" s="151"/>
      <c r="O645" s="151"/>
      <c r="P645" s="151"/>
      <c r="Q645" s="151"/>
      <c r="R645" s="151"/>
      <c r="S645" s="151"/>
      <c r="T645" s="151"/>
      <c r="U645" s="151"/>
      <c r="V645" s="151"/>
      <c r="W645" s="151"/>
      <c r="X645" s="151"/>
      <c r="Y645" s="151"/>
      <c r="Z645" s="151"/>
      <c r="AA645" s="151"/>
      <c r="AB645" s="151"/>
      <c r="AC645" s="151"/>
      <c r="AD645" s="151"/>
      <c r="AE645" s="151"/>
      <c r="AF645" s="151"/>
      <c r="AG645" s="151"/>
      <c r="AH645" s="151"/>
      <c r="AI645" s="151"/>
      <c r="AJ645" s="151"/>
      <c r="AK645" s="151"/>
      <c r="AL645" s="151"/>
      <c r="AM645" s="151"/>
      <c r="AN645" s="151"/>
      <c r="AO645" s="151"/>
      <c r="AP645" s="151"/>
      <c r="AQ645" s="151"/>
      <c r="AR645" s="151"/>
      <c r="AS645" s="151"/>
      <c r="AT645" s="151"/>
      <c r="AU645" s="151"/>
      <c r="AV645" s="151"/>
      <c r="AW645" s="151"/>
      <c r="AX645" s="151"/>
      <c r="AY645" s="151"/>
      <c r="AZ645" s="151"/>
      <c r="BA645" s="151"/>
      <c r="BB645" s="151"/>
      <c r="BC645" s="151"/>
      <c r="BD645" s="151"/>
      <c r="BE645" s="151"/>
      <c r="BF645" s="151"/>
      <c r="BG645" s="151"/>
      <c r="BH645" s="151"/>
      <c r="BI645" s="151"/>
      <c r="BJ645" s="151"/>
      <c r="BK645" s="151"/>
      <c r="BL645" s="151"/>
      <c r="BM645" s="152">
        <v>16</v>
      </c>
    </row>
    <row r="646" spans="1:65">
      <c r="A646" s="28"/>
      <c r="B646" s="19">
        <v>1</v>
      </c>
      <c r="C646" s="9">
        <v>6</v>
      </c>
      <c r="D646" s="154">
        <v>50</v>
      </c>
      <c r="E646" s="153">
        <v>100</v>
      </c>
      <c r="F646" s="154" t="s">
        <v>95</v>
      </c>
      <c r="G646" s="153">
        <v>110</v>
      </c>
      <c r="H646" s="154" t="s">
        <v>246</v>
      </c>
      <c r="I646" s="154">
        <v>140.00000000000003</v>
      </c>
      <c r="J646" s="153">
        <v>109.99999999999999</v>
      </c>
      <c r="K646" s="153">
        <v>100</v>
      </c>
      <c r="L646" s="150"/>
      <c r="M646" s="151"/>
      <c r="N646" s="151"/>
      <c r="O646" s="151"/>
      <c r="P646" s="151"/>
      <c r="Q646" s="151"/>
      <c r="R646" s="151"/>
      <c r="S646" s="151"/>
      <c r="T646" s="151"/>
      <c r="U646" s="151"/>
      <c r="V646" s="151"/>
      <c r="W646" s="151"/>
      <c r="X646" s="151"/>
      <c r="Y646" s="151"/>
      <c r="Z646" s="151"/>
      <c r="AA646" s="151"/>
      <c r="AB646" s="151"/>
      <c r="AC646" s="151"/>
      <c r="AD646" s="151"/>
      <c r="AE646" s="151"/>
      <c r="AF646" s="151"/>
      <c r="AG646" s="151"/>
      <c r="AH646" s="151"/>
      <c r="AI646" s="151"/>
      <c r="AJ646" s="151"/>
      <c r="AK646" s="151"/>
      <c r="AL646" s="151"/>
      <c r="AM646" s="151"/>
      <c r="AN646" s="151"/>
      <c r="AO646" s="151"/>
      <c r="AP646" s="151"/>
      <c r="AQ646" s="151"/>
      <c r="AR646" s="151"/>
      <c r="AS646" s="151"/>
      <c r="AT646" s="151"/>
      <c r="AU646" s="151"/>
      <c r="AV646" s="151"/>
      <c r="AW646" s="151"/>
      <c r="AX646" s="151"/>
      <c r="AY646" s="151"/>
      <c r="AZ646" s="151"/>
      <c r="BA646" s="151"/>
      <c r="BB646" s="151"/>
      <c r="BC646" s="151"/>
      <c r="BD646" s="151"/>
      <c r="BE646" s="151"/>
      <c r="BF646" s="151"/>
      <c r="BG646" s="151"/>
      <c r="BH646" s="151"/>
      <c r="BI646" s="151"/>
      <c r="BJ646" s="151"/>
      <c r="BK646" s="151"/>
      <c r="BL646" s="151"/>
      <c r="BM646" s="155"/>
    </row>
    <row r="647" spans="1:65">
      <c r="A647" s="28"/>
      <c r="B647" s="20" t="s">
        <v>221</v>
      </c>
      <c r="C647" s="12"/>
      <c r="D647" s="156">
        <v>50</v>
      </c>
      <c r="E647" s="156">
        <v>93.333333333333329</v>
      </c>
      <c r="F647" s="156" t="s">
        <v>568</v>
      </c>
      <c r="G647" s="156">
        <v>99.333333333333329</v>
      </c>
      <c r="H647" s="156" t="s">
        <v>568</v>
      </c>
      <c r="I647" s="156">
        <v>138.33333333333334</v>
      </c>
      <c r="J647" s="156">
        <v>105</v>
      </c>
      <c r="K647" s="156">
        <v>100</v>
      </c>
      <c r="L647" s="150"/>
      <c r="M647" s="151"/>
      <c r="N647" s="151"/>
      <c r="O647" s="151"/>
      <c r="P647" s="151"/>
      <c r="Q647" s="151"/>
      <c r="R647" s="151"/>
      <c r="S647" s="151"/>
      <c r="T647" s="151"/>
      <c r="U647" s="151"/>
      <c r="V647" s="151"/>
      <c r="W647" s="151"/>
      <c r="X647" s="151"/>
      <c r="Y647" s="151"/>
      <c r="Z647" s="151"/>
      <c r="AA647" s="151"/>
      <c r="AB647" s="151"/>
      <c r="AC647" s="151"/>
      <c r="AD647" s="151"/>
      <c r="AE647" s="151"/>
      <c r="AF647" s="151"/>
      <c r="AG647" s="151"/>
      <c r="AH647" s="151"/>
      <c r="AI647" s="151"/>
      <c r="AJ647" s="151"/>
      <c r="AK647" s="151"/>
      <c r="AL647" s="151"/>
      <c r="AM647" s="151"/>
      <c r="AN647" s="151"/>
      <c r="AO647" s="151"/>
      <c r="AP647" s="151"/>
      <c r="AQ647" s="151"/>
      <c r="AR647" s="151"/>
      <c r="AS647" s="151"/>
      <c r="AT647" s="151"/>
      <c r="AU647" s="151"/>
      <c r="AV647" s="151"/>
      <c r="AW647" s="151"/>
      <c r="AX647" s="151"/>
      <c r="AY647" s="151"/>
      <c r="AZ647" s="151"/>
      <c r="BA647" s="151"/>
      <c r="BB647" s="151"/>
      <c r="BC647" s="151"/>
      <c r="BD647" s="151"/>
      <c r="BE647" s="151"/>
      <c r="BF647" s="151"/>
      <c r="BG647" s="151"/>
      <c r="BH647" s="151"/>
      <c r="BI647" s="151"/>
      <c r="BJ647" s="151"/>
      <c r="BK647" s="151"/>
      <c r="BL647" s="151"/>
      <c r="BM647" s="155"/>
    </row>
    <row r="648" spans="1:65">
      <c r="A648" s="28"/>
      <c r="B648" s="3" t="s">
        <v>222</v>
      </c>
      <c r="C648" s="27"/>
      <c r="D648" s="153">
        <v>50</v>
      </c>
      <c r="E648" s="153">
        <v>100</v>
      </c>
      <c r="F648" s="153" t="s">
        <v>568</v>
      </c>
      <c r="G648" s="153">
        <v>105.5</v>
      </c>
      <c r="H648" s="153" t="s">
        <v>568</v>
      </c>
      <c r="I648" s="153">
        <v>140.00000000000003</v>
      </c>
      <c r="J648" s="153">
        <v>100</v>
      </c>
      <c r="K648" s="153">
        <v>100</v>
      </c>
      <c r="L648" s="150"/>
      <c r="M648" s="151"/>
      <c r="N648" s="151"/>
      <c r="O648" s="151"/>
      <c r="P648" s="151"/>
      <c r="Q648" s="151"/>
      <c r="R648" s="151"/>
      <c r="S648" s="151"/>
      <c r="T648" s="151"/>
      <c r="U648" s="151"/>
      <c r="V648" s="151"/>
      <c r="W648" s="151"/>
      <c r="X648" s="151"/>
      <c r="Y648" s="151"/>
      <c r="Z648" s="151"/>
      <c r="AA648" s="151"/>
      <c r="AB648" s="151"/>
      <c r="AC648" s="151"/>
      <c r="AD648" s="151"/>
      <c r="AE648" s="151"/>
      <c r="AF648" s="151"/>
      <c r="AG648" s="151"/>
      <c r="AH648" s="151"/>
      <c r="AI648" s="151"/>
      <c r="AJ648" s="151"/>
      <c r="AK648" s="151"/>
      <c r="AL648" s="151"/>
      <c r="AM648" s="151"/>
      <c r="AN648" s="151"/>
      <c r="AO648" s="151"/>
      <c r="AP648" s="151"/>
      <c r="AQ648" s="151"/>
      <c r="AR648" s="151"/>
      <c r="AS648" s="151"/>
      <c r="AT648" s="151"/>
      <c r="AU648" s="151"/>
      <c r="AV648" s="151"/>
      <c r="AW648" s="151"/>
      <c r="AX648" s="151"/>
      <c r="AY648" s="151"/>
      <c r="AZ648" s="151"/>
      <c r="BA648" s="151"/>
      <c r="BB648" s="151"/>
      <c r="BC648" s="151"/>
      <c r="BD648" s="151"/>
      <c r="BE648" s="151"/>
      <c r="BF648" s="151"/>
      <c r="BG648" s="151"/>
      <c r="BH648" s="151"/>
      <c r="BI648" s="151"/>
      <c r="BJ648" s="151"/>
      <c r="BK648" s="151"/>
      <c r="BL648" s="151"/>
      <c r="BM648" s="155"/>
    </row>
    <row r="649" spans="1:65">
      <c r="A649" s="28"/>
      <c r="B649" s="3" t="s">
        <v>223</v>
      </c>
      <c r="C649" s="27"/>
      <c r="D649" s="153">
        <v>0</v>
      </c>
      <c r="E649" s="153">
        <v>25.03331114069146</v>
      </c>
      <c r="F649" s="153" t="s">
        <v>568</v>
      </c>
      <c r="G649" s="153">
        <v>17.862437310363532</v>
      </c>
      <c r="H649" s="153" t="s">
        <v>568</v>
      </c>
      <c r="I649" s="153">
        <v>7.5277265270908131</v>
      </c>
      <c r="J649" s="153">
        <v>8.3666002653407539</v>
      </c>
      <c r="K649" s="153">
        <v>6.324555320336759</v>
      </c>
      <c r="L649" s="150"/>
      <c r="M649" s="151"/>
      <c r="N649" s="151"/>
      <c r="O649" s="151"/>
      <c r="P649" s="151"/>
      <c r="Q649" s="151"/>
      <c r="R649" s="151"/>
      <c r="S649" s="151"/>
      <c r="T649" s="151"/>
      <c r="U649" s="151"/>
      <c r="V649" s="151"/>
      <c r="W649" s="151"/>
      <c r="X649" s="151"/>
      <c r="Y649" s="151"/>
      <c r="Z649" s="151"/>
      <c r="AA649" s="151"/>
      <c r="AB649" s="151"/>
      <c r="AC649" s="151"/>
      <c r="AD649" s="151"/>
      <c r="AE649" s="151"/>
      <c r="AF649" s="151"/>
      <c r="AG649" s="151"/>
      <c r="AH649" s="151"/>
      <c r="AI649" s="151"/>
      <c r="AJ649" s="151"/>
      <c r="AK649" s="151"/>
      <c r="AL649" s="151"/>
      <c r="AM649" s="151"/>
      <c r="AN649" s="151"/>
      <c r="AO649" s="151"/>
      <c r="AP649" s="151"/>
      <c r="AQ649" s="151"/>
      <c r="AR649" s="151"/>
      <c r="AS649" s="151"/>
      <c r="AT649" s="151"/>
      <c r="AU649" s="151"/>
      <c r="AV649" s="151"/>
      <c r="AW649" s="151"/>
      <c r="AX649" s="151"/>
      <c r="AY649" s="151"/>
      <c r="AZ649" s="151"/>
      <c r="BA649" s="151"/>
      <c r="BB649" s="151"/>
      <c r="BC649" s="151"/>
      <c r="BD649" s="151"/>
      <c r="BE649" s="151"/>
      <c r="BF649" s="151"/>
      <c r="BG649" s="151"/>
      <c r="BH649" s="151"/>
      <c r="BI649" s="151"/>
      <c r="BJ649" s="151"/>
      <c r="BK649" s="151"/>
      <c r="BL649" s="151"/>
      <c r="BM649" s="155"/>
    </row>
    <row r="650" spans="1:65">
      <c r="A650" s="28"/>
      <c r="B650" s="3" t="s">
        <v>86</v>
      </c>
      <c r="C650" s="27"/>
      <c r="D650" s="13">
        <v>0</v>
      </c>
      <c r="E650" s="13">
        <v>0.26821404793597992</v>
      </c>
      <c r="F650" s="13" t="s">
        <v>568</v>
      </c>
      <c r="G650" s="13">
        <v>0.17982319439963287</v>
      </c>
      <c r="H650" s="13" t="s">
        <v>568</v>
      </c>
      <c r="I650" s="13">
        <v>5.4417300195837202E-2</v>
      </c>
      <c r="J650" s="13">
        <v>7.9681907288959561E-2</v>
      </c>
      <c r="K650" s="13">
        <v>6.3245553203367597E-2</v>
      </c>
      <c r="L650" s="9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A651" s="28"/>
      <c r="B651" s="3" t="s">
        <v>224</v>
      </c>
      <c r="C651" s="27"/>
      <c r="D651" s="13">
        <v>-0.51582254382656001</v>
      </c>
      <c r="E651" s="13">
        <v>-9.6202081809578566E-2</v>
      </c>
      <c r="F651" s="13" t="s">
        <v>568</v>
      </c>
      <c r="G651" s="13">
        <v>-3.8100787068765851E-2</v>
      </c>
      <c r="H651" s="13" t="s">
        <v>568</v>
      </c>
      <c r="I651" s="13">
        <v>0.33955762874651763</v>
      </c>
      <c r="J651" s="13">
        <v>1.6772657964224225E-2</v>
      </c>
      <c r="K651" s="13">
        <v>-3.1645087653119908E-2</v>
      </c>
      <c r="L651" s="9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3"/>
    </row>
    <row r="652" spans="1:65">
      <c r="A652" s="28"/>
      <c r="B652" s="44" t="s">
        <v>225</v>
      </c>
      <c r="C652" s="45"/>
      <c r="D652" s="43">
        <v>5.01</v>
      </c>
      <c r="E652" s="43">
        <v>0.28000000000000003</v>
      </c>
      <c r="F652" s="43">
        <v>4.59</v>
      </c>
      <c r="G652" s="43">
        <v>0.28000000000000003</v>
      </c>
      <c r="H652" s="43">
        <v>0.47</v>
      </c>
      <c r="I652" s="43">
        <v>4.1900000000000004</v>
      </c>
      <c r="J652" s="43">
        <v>0.88</v>
      </c>
      <c r="K652" s="43">
        <v>0.38</v>
      </c>
      <c r="L652" s="9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B653" s="29"/>
      <c r="C653" s="20"/>
      <c r="D653" s="20"/>
      <c r="E653" s="20"/>
      <c r="F653" s="20"/>
      <c r="G653" s="20"/>
      <c r="H653" s="20"/>
      <c r="I653" s="20"/>
      <c r="J653" s="20"/>
      <c r="K653" s="20"/>
      <c r="BM653" s="53"/>
    </row>
    <row r="654" spans="1:65" ht="15">
      <c r="B654" s="8" t="s">
        <v>455</v>
      </c>
      <c r="BM654" s="26" t="s">
        <v>67</v>
      </c>
    </row>
    <row r="655" spans="1:65" ht="15">
      <c r="A655" s="24" t="s">
        <v>60</v>
      </c>
      <c r="B655" s="18" t="s">
        <v>109</v>
      </c>
      <c r="C655" s="15" t="s">
        <v>110</v>
      </c>
      <c r="D655" s="16" t="s">
        <v>199</v>
      </c>
      <c r="E655" s="17" t="s">
        <v>199</v>
      </c>
      <c r="F655" s="17" t="s">
        <v>199</v>
      </c>
      <c r="G655" s="17" t="s">
        <v>199</v>
      </c>
      <c r="H655" s="17" t="s">
        <v>199</v>
      </c>
      <c r="I655" s="17" t="s">
        <v>199</v>
      </c>
      <c r="J655" s="17" t="s">
        <v>199</v>
      </c>
      <c r="K655" s="17" t="s">
        <v>199</v>
      </c>
      <c r="L655" s="17" t="s">
        <v>199</v>
      </c>
      <c r="M655" s="17" t="s">
        <v>199</v>
      </c>
      <c r="N655" s="17" t="s">
        <v>199</v>
      </c>
      <c r="O655" s="17" t="s">
        <v>199</v>
      </c>
      <c r="P655" s="17" t="s">
        <v>199</v>
      </c>
      <c r="Q655" s="17" t="s">
        <v>199</v>
      </c>
      <c r="R655" s="96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1</v>
      </c>
    </row>
    <row r="656" spans="1:65">
      <c r="A656" s="28"/>
      <c r="B656" s="19" t="s">
        <v>200</v>
      </c>
      <c r="C656" s="9" t="s">
        <v>200</v>
      </c>
      <c r="D656" s="94" t="s">
        <v>201</v>
      </c>
      <c r="E656" s="95" t="s">
        <v>203</v>
      </c>
      <c r="F656" s="95" t="s">
        <v>204</v>
      </c>
      <c r="G656" s="95" t="s">
        <v>207</v>
      </c>
      <c r="H656" s="95" t="s">
        <v>208</v>
      </c>
      <c r="I656" s="95" t="s">
        <v>210</v>
      </c>
      <c r="J656" s="95" t="s">
        <v>211</v>
      </c>
      <c r="K656" s="95" t="s">
        <v>212</v>
      </c>
      <c r="L656" s="95" t="s">
        <v>213</v>
      </c>
      <c r="M656" s="95" t="s">
        <v>214</v>
      </c>
      <c r="N656" s="95" t="s">
        <v>216</v>
      </c>
      <c r="O656" s="95" t="s">
        <v>217</v>
      </c>
      <c r="P656" s="95" t="s">
        <v>218</v>
      </c>
      <c r="Q656" s="95" t="s">
        <v>219</v>
      </c>
      <c r="R656" s="96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 t="s">
        <v>3</v>
      </c>
    </row>
    <row r="657" spans="1:65">
      <c r="A657" s="28"/>
      <c r="B657" s="19"/>
      <c r="C657" s="9"/>
      <c r="D657" s="10" t="s">
        <v>98</v>
      </c>
      <c r="E657" s="11" t="s">
        <v>220</v>
      </c>
      <c r="F657" s="11" t="s">
        <v>220</v>
      </c>
      <c r="G657" s="11" t="s">
        <v>98</v>
      </c>
      <c r="H657" s="11" t="s">
        <v>220</v>
      </c>
      <c r="I657" s="11" t="s">
        <v>98</v>
      </c>
      <c r="J657" s="11" t="s">
        <v>98</v>
      </c>
      <c r="K657" s="11" t="s">
        <v>98</v>
      </c>
      <c r="L657" s="11" t="s">
        <v>98</v>
      </c>
      <c r="M657" s="11" t="s">
        <v>220</v>
      </c>
      <c r="N657" s="11" t="s">
        <v>220</v>
      </c>
      <c r="O657" s="11" t="s">
        <v>220</v>
      </c>
      <c r="P657" s="11" t="s">
        <v>220</v>
      </c>
      <c r="Q657" s="11" t="s">
        <v>98</v>
      </c>
      <c r="R657" s="96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0</v>
      </c>
    </row>
    <row r="658" spans="1:65">
      <c r="A658" s="28"/>
      <c r="B658" s="19"/>
      <c r="C658" s="9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96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0</v>
      </c>
    </row>
    <row r="659" spans="1:65">
      <c r="A659" s="28"/>
      <c r="B659" s="18">
        <v>1</v>
      </c>
      <c r="C659" s="14">
        <v>1</v>
      </c>
      <c r="D659" s="148">
        <v>200</v>
      </c>
      <c r="E659" s="149">
        <v>100</v>
      </c>
      <c r="F659" s="148">
        <v>200</v>
      </c>
      <c r="G659" s="149">
        <v>40</v>
      </c>
      <c r="H659" s="149" t="s">
        <v>247</v>
      </c>
      <c r="I659" s="148">
        <v>179.99999999999997</v>
      </c>
      <c r="J659" s="148">
        <v>236</v>
      </c>
      <c r="K659" s="148">
        <v>227.05499999999998</v>
      </c>
      <c r="L659" s="148">
        <v>220.57000000000002</v>
      </c>
      <c r="M659" s="149" t="s">
        <v>248</v>
      </c>
      <c r="N659" s="148">
        <v>200</v>
      </c>
      <c r="O659" s="148">
        <v>200</v>
      </c>
      <c r="P659" s="148">
        <v>100</v>
      </c>
      <c r="Q659" s="148">
        <v>308</v>
      </c>
      <c r="R659" s="150"/>
      <c r="S659" s="151"/>
      <c r="T659" s="151"/>
      <c r="U659" s="151"/>
      <c r="V659" s="151"/>
      <c r="W659" s="151"/>
      <c r="X659" s="151"/>
      <c r="Y659" s="151"/>
      <c r="Z659" s="151"/>
      <c r="AA659" s="151"/>
      <c r="AB659" s="151"/>
      <c r="AC659" s="151"/>
      <c r="AD659" s="151"/>
      <c r="AE659" s="151"/>
      <c r="AF659" s="151"/>
      <c r="AG659" s="151"/>
      <c r="AH659" s="151"/>
      <c r="AI659" s="151"/>
      <c r="AJ659" s="151"/>
      <c r="AK659" s="151"/>
      <c r="AL659" s="151"/>
      <c r="AM659" s="151"/>
      <c r="AN659" s="151"/>
      <c r="AO659" s="151"/>
      <c r="AP659" s="151"/>
      <c r="AQ659" s="151"/>
      <c r="AR659" s="151"/>
      <c r="AS659" s="151"/>
      <c r="AT659" s="151"/>
      <c r="AU659" s="151"/>
      <c r="AV659" s="151"/>
      <c r="AW659" s="151"/>
      <c r="AX659" s="151"/>
      <c r="AY659" s="151"/>
      <c r="AZ659" s="151"/>
      <c r="BA659" s="151"/>
      <c r="BB659" s="151"/>
      <c r="BC659" s="151"/>
      <c r="BD659" s="151"/>
      <c r="BE659" s="151"/>
      <c r="BF659" s="151"/>
      <c r="BG659" s="151"/>
      <c r="BH659" s="151"/>
      <c r="BI659" s="151"/>
      <c r="BJ659" s="151"/>
      <c r="BK659" s="151"/>
      <c r="BL659" s="151"/>
      <c r="BM659" s="152">
        <v>1</v>
      </c>
    </row>
    <row r="660" spans="1:65">
      <c r="A660" s="28"/>
      <c r="B660" s="19">
        <v>1</v>
      </c>
      <c r="C660" s="9">
        <v>2</v>
      </c>
      <c r="D660" s="153">
        <v>200</v>
      </c>
      <c r="E660" s="154">
        <v>100</v>
      </c>
      <c r="F660" s="153">
        <v>200</v>
      </c>
      <c r="G660" s="154">
        <v>40</v>
      </c>
      <c r="H660" s="154" t="s">
        <v>247</v>
      </c>
      <c r="I660" s="153">
        <v>179.99999999999997</v>
      </c>
      <c r="J660" s="153">
        <v>216.00000000000003</v>
      </c>
      <c r="K660" s="153">
        <v>227.05499999999998</v>
      </c>
      <c r="L660" s="153">
        <v>226.69000000000003</v>
      </c>
      <c r="M660" s="154" t="s">
        <v>248</v>
      </c>
      <c r="N660" s="153">
        <v>100</v>
      </c>
      <c r="O660" s="153">
        <v>200</v>
      </c>
      <c r="P660" s="153">
        <v>200</v>
      </c>
      <c r="Q660" s="153">
        <v>272</v>
      </c>
      <c r="R660" s="150"/>
      <c r="S660" s="151"/>
      <c r="T660" s="151"/>
      <c r="U660" s="151"/>
      <c r="V660" s="151"/>
      <c r="W660" s="151"/>
      <c r="X660" s="151"/>
      <c r="Y660" s="151"/>
      <c r="Z660" s="151"/>
      <c r="AA660" s="151"/>
      <c r="AB660" s="151"/>
      <c r="AC660" s="151"/>
      <c r="AD660" s="151"/>
      <c r="AE660" s="151"/>
      <c r="AF660" s="151"/>
      <c r="AG660" s="151"/>
      <c r="AH660" s="151"/>
      <c r="AI660" s="151"/>
      <c r="AJ660" s="151"/>
      <c r="AK660" s="151"/>
      <c r="AL660" s="151"/>
      <c r="AM660" s="151"/>
      <c r="AN660" s="151"/>
      <c r="AO660" s="151"/>
      <c r="AP660" s="151"/>
      <c r="AQ660" s="151"/>
      <c r="AR660" s="151"/>
      <c r="AS660" s="151"/>
      <c r="AT660" s="151"/>
      <c r="AU660" s="151"/>
      <c r="AV660" s="151"/>
      <c r="AW660" s="151"/>
      <c r="AX660" s="151"/>
      <c r="AY660" s="151"/>
      <c r="AZ660" s="151"/>
      <c r="BA660" s="151"/>
      <c r="BB660" s="151"/>
      <c r="BC660" s="151"/>
      <c r="BD660" s="151"/>
      <c r="BE660" s="151"/>
      <c r="BF660" s="151"/>
      <c r="BG660" s="151"/>
      <c r="BH660" s="151"/>
      <c r="BI660" s="151"/>
      <c r="BJ660" s="151"/>
      <c r="BK660" s="151"/>
      <c r="BL660" s="151"/>
      <c r="BM660" s="152" t="e">
        <v>#N/A</v>
      </c>
    </row>
    <row r="661" spans="1:65">
      <c r="A661" s="28"/>
      <c r="B661" s="19">
        <v>1</v>
      </c>
      <c r="C661" s="9">
        <v>3</v>
      </c>
      <c r="D661" s="153">
        <v>200</v>
      </c>
      <c r="E661" s="154">
        <v>100</v>
      </c>
      <c r="F661" s="153">
        <v>200</v>
      </c>
      <c r="G661" s="154">
        <v>40</v>
      </c>
      <c r="H661" s="154" t="s">
        <v>247</v>
      </c>
      <c r="I661" s="153">
        <v>189.99999999999997</v>
      </c>
      <c r="J661" s="153">
        <v>228</v>
      </c>
      <c r="K661" s="153">
        <v>218.566</v>
      </c>
      <c r="L661" s="153">
        <v>222.60999999999999</v>
      </c>
      <c r="M661" s="154" t="s">
        <v>248</v>
      </c>
      <c r="N661" s="153">
        <v>200</v>
      </c>
      <c r="O661" s="153">
        <v>200</v>
      </c>
      <c r="P661" s="153">
        <v>200</v>
      </c>
      <c r="Q661" s="153">
        <v>244.00000000000003</v>
      </c>
      <c r="R661" s="150"/>
      <c r="S661" s="151"/>
      <c r="T661" s="151"/>
      <c r="U661" s="151"/>
      <c r="V661" s="151"/>
      <c r="W661" s="151"/>
      <c r="X661" s="151"/>
      <c r="Y661" s="151"/>
      <c r="Z661" s="151"/>
      <c r="AA661" s="151"/>
      <c r="AB661" s="151"/>
      <c r="AC661" s="151"/>
      <c r="AD661" s="151"/>
      <c r="AE661" s="151"/>
      <c r="AF661" s="151"/>
      <c r="AG661" s="151"/>
      <c r="AH661" s="151"/>
      <c r="AI661" s="151"/>
      <c r="AJ661" s="151"/>
      <c r="AK661" s="151"/>
      <c r="AL661" s="151"/>
      <c r="AM661" s="151"/>
      <c r="AN661" s="151"/>
      <c r="AO661" s="151"/>
      <c r="AP661" s="151"/>
      <c r="AQ661" s="151"/>
      <c r="AR661" s="151"/>
      <c r="AS661" s="151"/>
      <c r="AT661" s="151"/>
      <c r="AU661" s="151"/>
      <c r="AV661" s="151"/>
      <c r="AW661" s="151"/>
      <c r="AX661" s="151"/>
      <c r="AY661" s="151"/>
      <c r="AZ661" s="151"/>
      <c r="BA661" s="151"/>
      <c r="BB661" s="151"/>
      <c r="BC661" s="151"/>
      <c r="BD661" s="151"/>
      <c r="BE661" s="151"/>
      <c r="BF661" s="151"/>
      <c r="BG661" s="151"/>
      <c r="BH661" s="151"/>
      <c r="BI661" s="151"/>
      <c r="BJ661" s="151"/>
      <c r="BK661" s="151"/>
      <c r="BL661" s="151"/>
      <c r="BM661" s="152">
        <v>16</v>
      </c>
    </row>
    <row r="662" spans="1:65">
      <c r="A662" s="28"/>
      <c r="B662" s="19">
        <v>1</v>
      </c>
      <c r="C662" s="9">
        <v>4</v>
      </c>
      <c r="D662" s="153">
        <v>240</v>
      </c>
      <c r="E662" s="154">
        <v>100</v>
      </c>
      <c r="F662" s="153">
        <v>200</v>
      </c>
      <c r="G662" s="154">
        <v>40</v>
      </c>
      <c r="H662" s="154" t="s">
        <v>247</v>
      </c>
      <c r="I662" s="153">
        <v>189.99999999999997</v>
      </c>
      <c r="J662" s="153">
        <v>219.99999999999997</v>
      </c>
      <c r="K662" s="153">
        <v>224.893</v>
      </c>
      <c r="L662" s="153">
        <v>230.78</v>
      </c>
      <c r="M662" s="154" t="s">
        <v>248</v>
      </c>
      <c r="N662" s="153">
        <v>200</v>
      </c>
      <c r="O662" s="153">
        <v>200</v>
      </c>
      <c r="P662" s="158">
        <v>400</v>
      </c>
      <c r="Q662" s="153">
        <v>264</v>
      </c>
      <c r="R662" s="150"/>
      <c r="S662" s="151"/>
      <c r="T662" s="151"/>
      <c r="U662" s="151"/>
      <c r="V662" s="151"/>
      <c r="W662" s="151"/>
      <c r="X662" s="151"/>
      <c r="Y662" s="151"/>
      <c r="Z662" s="151"/>
      <c r="AA662" s="151"/>
      <c r="AB662" s="151"/>
      <c r="AC662" s="151"/>
      <c r="AD662" s="151"/>
      <c r="AE662" s="151"/>
      <c r="AF662" s="151"/>
      <c r="AG662" s="151"/>
      <c r="AH662" s="151"/>
      <c r="AI662" s="151"/>
      <c r="AJ662" s="151"/>
      <c r="AK662" s="151"/>
      <c r="AL662" s="151"/>
      <c r="AM662" s="151"/>
      <c r="AN662" s="151"/>
      <c r="AO662" s="151"/>
      <c r="AP662" s="151"/>
      <c r="AQ662" s="151"/>
      <c r="AR662" s="151"/>
      <c r="AS662" s="151"/>
      <c r="AT662" s="151"/>
      <c r="AU662" s="151"/>
      <c r="AV662" s="151"/>
      <c r="AW662" s="151"/>
      <c r="AX662" s="151"/>
      <c r="AY662" s="151"/>
      <c r="AZ662" s="151"/>
      <c r="BA662" s="151"/>
      <c r="BB662" s="151"/>
      <c r="BC662" s="151"/>
      <c r="BD662" s="151"/>
      <c r="BE662" s="151"/>
      <c r="BF662" s="151"/>
      <c r="BG662" s="151"/>
      <c r="BH662" s="151"/>
      <c r="BI662" s="151"/>
      <c r="BJ662" s="151"/>
      <c r="BK662" s="151"/>
      <c r="BL662" s="151"/>
      <c r="BM662" s="152">
        <v>204.24750774999995</v>
      </c>
    </row>
    <row r="663" spans="1:65">
      <c r="A663" s="28"/>
      <c r="B663" s="19">
        <v>1</v>
      </c>
      <c r="C663" s="9">
        <v>5</v>
      </c>
      <c r="D663" s="153">
        <v>200</v>
      </c>
      <c r="E663" s="154">
        <v>100</v>
      </c>
      <c r="F663" s="153">
        <v>200</v>
      </c>
      <c r="G663" s="154" t="s">
        <v>247</v>
      </c>
      <c r="H663" s="154" t="s">
        <v>247</v>
      </c>
      <c r="I663" s="153">
        <v>179.99999999999997</v>
      </c>
      <c r="J663" s="153">
        <v>248</v>
      </c>
      <c r="K663" s="153">
        <v>225.053</v>
      </c>
      <c r="L663" s="153">
        <v>232.82000000000002</v>
      </c>
      <c r="M663" s="154" t="s">
        <v>248</v>
      </c>
      <c r="N663" s="153">
        <v>100</v>
      </c>
      <c r="O663" s="153">
        <v>200</v>
      </c>
      <c r="P663" s="153">
        <v>100</v>
      </c>
      <c r="Q663" s="153">
        <v>231.99999999999997</v>
      </c>
      <c r="R663" s="150"/>
      <c r="S663" s="151"/>
      <c r="T663" s="151"/>
      <c r="U663" s="151"/>
      <c r="V663" s="151"/>
      <c r="W663" s="151"/>
      <c r="X663" s="151"/>
      <c r="Y663" s="151"/>
      <c r="Z663" s="151"/>
      <c r="AA663" s="151"/>
      <c r="AB663" s="151"/>
      <c r="AC663" s="151"/>
      <c r="AD663" s="151"/>
      <c r="AE663" s="151"/>
      <c r="AF663" s="151"/>
      <c r="AG663" s="151"/>
      <c r="AH663" s="151"/>
      <c r="AI663" s="151"/>
      <c r="AJ663" s="151"/>
      <c r="AK663" s="151"/>
      <c r="AL663" s="151"/>
      <c r="AM663" s="151"/>
      <c r="AN663" s="151"/>
      <c r="AO663" s="151"/>
      <c r="AP663" s="151"/>
      <c r="AQ663" s="151"/>
      <c r="AR663" s="151"/>
      <c r="AS663" s="151"/>
      <c r="AT663" s="151"/>
      <c r="AU663" s="151"/>
      <c r="AV663" s="151"/>
      <c r="AW663" s="151"/>
      <c r="AX663" s="151"/>
      <c r="AY663" s="151"/>
      <c r="AZ663" s="151"/>
      <c r="BA663" s="151"/>
      <c r="BB663" s="151"/>
      <c r="BC663" s="151"/>
      <c r="BD663" s="151"/>
      <c r="BE663" s="151"/>
      <c r="BF663" s="151"/>
      <c r="BG663" s="151"/>
      <c r="BH663" s="151"/>
      <c r="BI663" s="151"/>
      <c r="BJ663" s="151"/>
      <c r="BK663" s="151"/>
      <c r="BL663" s="151"/>
      <c r="BM663" s="152">
        <v>21</v>
      </c>
    </row>
    <row r="664" spans="1:65">
      <c r="A664" s="28"/>
      <c r="B664" s="19">
        <v>1</v>
      </c>
      <c r="C664" s="9">
        <v>6</v>
      </c>
      <c r="D664" s="153">
        <v>200</v>
      </c>
      <c r="E664" s="154">
        <v>100</v>
      </c>
      <c r="F664" s="153">
        <v>200</v>
      </c>
      <c r="G664" s="154">
        <v>40</v>
      </c>
      <c r="H664" s="154" t="s">
        <v>247</v>
      </c>
      <c r="I664" s="153">
        <v>179.99999999999997</v>
      </c>
      <c r="J664" s="153">
        <v>219.99999999999997</v>
      </c>
      <c r="K664" s="153">
        <v>228.89699999999999</v>
      </c>
      <c r="L664" s="153">
        <v>249.16</v>
      </c>
      <c r="M664" s="154" t="s">
        <v>248</v>
      </c>
      <c r="N664" s="153">
        <v>200</v>
      </c>
      <c r="O664" s="153">
        <v>200</v>
      </c>
      <c r="P664" s="153">
        <v>100</v>
      </c>
      <c r="Q664" s="153">
        <v>248</v>
      </c>
      <c r="R664" s="150"/>
      <c r="S664" s="151"/>
      <c r="T664" s="151"/>
      <c r="U664" s="151"/>
      <c r="V664" s="151"/>
      <c r="W664" s="151"/>
      <c r="X664" s="151"/>
      <c r="Y664" s="151"/>
      <c r="Z664" s="151"/>
      <c r="AA664" s="151"/>
      <c r="AB664" s="151"/>
      <c r="AC664" s="151"/>
      <c r="AD664" s="151"/>
      <c r="AE664" s="151"/>
      <c r="AF664" s="151"/>
      <c r="AG664" s="151"/>
      <c r="AH664" s="151"/>
      <c r="AI664" s="151"/>
      <c r="AJ664" s="151"/>
      <c r="AK664" s="151"/>
      <c r="AL664" s="151"/>
      <c r="AM664" s="151"/>
      <c r="AN664" s="151"/>
      <c r="AO664" s="151"/>
      <c r="AP664" s="151"/>
      <c r="AQ664" s="151"/>
      <c r="AR664" s="151"/>
      <c r="AS664" s="151"/>
      <c r="AT664" s="151"/>
      <c r="AU664" s="151"/>
      <c r="AV664" s="151"/>
      <c r="AW664" s="151"/>
      <c r="AX664" s="151"/>
      <c r="AY664" s="151"/>
      <c r="AZ664" s="151"/>
      <c r="BA664" s="151"/>
      <c r="BB664" s="151"/>
      <c r="BC664" s="151"/>
      <c r="BD664" s="151"/>
      <c r="BE664" s="151"/>
      <c r="BF664" s="151"/>
      <c r="BG664" s="151"/>
      <c r="BH664" s="151"/>
      <c r="BI664" s="151"/>
      <c r="BJ664" s="151"/>
      <c r="BK664" s="151"/>
      <c r="BL664" s="151"/>
      <c r="BM664" s="155"/>
    </row>
    <row r="665" spans="1:65">
      <c r="A665" s="28"/>
      <c r="B665" s="20" t="s">
        <v>221</v>
      </c>
      <c r="C665" s="12"/>
      <c r="D665" s="156">
        <v>206.66666666666666</v>
      </c>
      <c r="E665" s="156">
        <v>100</v>
      </c>
      <c r="F665" s="156">
        <v>200</v>
      </c>
      <c r="G665" s="156">
        <v>40</v>
      </c>
      <c r="H665" s="156" t="s">
        <v>568</v>
      </c>
      <c r="I665" s="156">
        <v>183.33333333333329</v>
      </c>
      <c r="J665" s="156">
        <v>228</v>
      </c>
      <c r="K665" s="156">
        <v>225.25316666666663</v>
      </c>
      <c r="L665" s="156">
        <v>230.43833333333336</v>
      </c>
      <c r="M665" s="156" t="s">
        <v>568</v>
      </c>
      <c r="N665" s="156">
        <v>166.66666666666666</v>
      </c>
      <c r="O665" s="156">
        <v>200</v>
      </c>
      <c r="P665" s="156">
        <v>183.33333333333334</v>
      </c>
      <c r="Q665" s="156">
        <v>261.33333333333331</v>
      </c>
      <c r="R665" s="150"/>
      <c r="S665" s="151"/>
      <c r="T665" s="151"/>
      <c r="U665" s="151"/>
      <c r="V665" s="151"/>
      <c r="W665" s="151"/>
      <c r="X665" s="151"/>
      <c r="Y665" s="151"/>
      <c r="Z665" s="151"/>
      <c r="AA665" s="151"/>
      <c r="AB665" s="151"/>
      <c r="AC665" s="151"/>
      <c r="AD665" s="151"/>
      <c r="AE665" s="151"/>
      <c r="AF665" s="151"/>
      <c r="AG665" s="151"/>
      <c r="AH665" s="151"/>
      <c r="AI665" s="151"/>
      <c r="AJ665" s="151"/>
      <c r="AK665" s="151"/>
      <c r="AL665" s="151"/>
      <c r="AM665" s="151"/>
      <c r="AN665" s="151"/>
      <c r="AO665" s="151"/>
      <c r="AP665" s="151"/>
      <c r="AQ665" s="151"/>
      <c r="AR665" s="151"/>
      <c r="AS665" s="151"/>
      <c r="AT665" s="151"/>
      <c r="AU665" s="151"/>
      <c r="AV665" s="151"/>
      <c r="AW665" s="151"/>
      <c r="AX665" s="151"/>
      <c r="AY665" s="151"/>
      <c r="AZ665" s="151"/>
      <c r="BA665" s="151"/>
      <c r="BB665" s="151"/>
      <c r="BC665" s="151"/>
      <c r="BD665" s="151"/>
      <c r="BE665" s="151"/>
      <c r="BF665" s="151"/>
      <c r="BG665" s="151"/>
      <c r="BH665" s="151"/>
      <c r="BI665" s="151"/>
      <c r="BJ665" s="151"/>
      <c r="BK665" s="151"/>
      <c r="BL665" s="151"/>
      <c r="BM665" s="155"/>
    </row>
    <row r="666" spans="1:65">
      <c r="A666" s="28"/>
      <c r="B666" s="3" t="s">
        <v>222</v>
      </c>
      <c r="C666" s="27"/>
      <c r="D666" s="153">
        <v>200</v>
      </c>
      <c r="E666" s="153">
        <v>100</v>
      </c>
      <c r="F666" s="153">
        <v>200</v>
      </c>
      <c r="G666" s="153">
        <v>40</v>
      </c>
      <c r="H666" s="153" t="s">
        <v>568</v>
      </c>
      <c r="I666" s="153">
        <v>179.99999999999997</v>
      </c>
      <c r="J666" s="153">
        <v>224</v>
      </c>
      <c r="K666" s="153">
        <v>226.05399999999997</v>
      </c>
      <c r="L666" s="153">
        <v>228.73500000000001</v>
      </c>
      <c r="M666" s="153" t="s">
        <v>568</v>
      </c>
      <c r="N666" s="153">
        <v>200</v>
      </c>
      <c r="O666" s="153">
        <v>200</v>
      </c>
      <c r="P666" s="153">
        <v>150</v>
      </c>
      <c r="Q666" s="153">
        <v>256</v>
      </c>
      <c r="R666" s="150"/>
      <c r="S666" s="151"/>
      <c r="T666" s="151"/>
      <c r="U666" s="151"/>
      <c r="V666" s="151"/>
      <c r="W666" s="151"/>
      <c r="X666" s="151"/>
      <c r="Y666" s="151"/>
      <c r="Z666" s="151"/>
      <c r="AA666" s="151"/>
      <c r="AB666" s="151"/>
      <c r="AC666" s="151"/>
      <c r="AD666" s="151"/>
      <c r="AE666" s="151"/>
      <c r="AF666" s="151"/>
      <c r="AG666" s="151"/>
      <c r="AH666" s="151"/>
      <c r="AI666" s="151"/>
      <c r="AJ666" s="151"/>
      <c r="AK666" s="151"/>
      <c r="AL666" s="151"/>
      <c r="AM666" s="151"/>
      <c r="AN666" s="151"/>
      <c r="AO666" s="151"/>
      <c r="AP666" s="151"/>
      <c r="AQ666" s="151"/>
      <c r="AR666" s="151"/>
      <c r="AS666" s="151"/>
      <c r="AT666" s="151"/>
      <c r="AU666" s="151"/>
      <c r="AV666" s="151"/>
      <c r="AW666" s="151"/>
      <c r="AX666" s="151"/>
      <c r="AY666" s="151"/>
      <c r="AZ666" s="151"/>
      <c r="BA666" s="151"/>
      <c r="BB666" s="151"/>
      <c r="BC666" s="151"/>
      <c r="BD666" s="151"/>
      <c r="BE666" s="151"/>
      <c r="BF666" s="151"/>
      <c r="BG666" s="151"/>
      <c r="BH666" s="151"/>
      <c r="BI666" s="151"/>
      <c r="BJ666" s="151"/>
      <c r="BK666" s="151"/>
      <c r="BL666" s="151"/>
      <c r="BM666" s="155"/>
    </row>
    <row r="667" spans="1:65">
      <c r="A667" s="28"/>
      <c r="B667" s="3" t="s">
        <v>223</v>
      </c>
      <c r="C667" s="27"/>
      <c r="D667" s="153">
        <v>16.329931618554522</v>
      </c>
      <c r="E667" s="153">
        <v>0</v>
      </c>
      <c r="F667" s="153">
        <v>0</v>
      </c>
      <c r="G667" s="153">
        <v>0</v>
      </c>
      <c r="H667" s="153" t="s">
        <v>568</v>
      </c>
      <c r="I667" s="153">
        <v>5.1639777949432224</v>
      </c>
      <c r="J667" s="153">
        <v>12.132600710482484</v>
      </c>
      <c r="K667" s="153">
        <v>3.5960732148645995</v>
      </c>
      <c r="L667" s="153">
        <v>10.285977671892283</v>
      </c>
      <c r="M667" s="153" t="s">
        <v>568</v>
      </c>
      <c r="N667" s="153">
        <v>51.639777949432244</v>
      </c>
      <c r="O667" s="153">
        <v>0</v>
      </c>
      <c r="P667" s="153">
        <v>116.90451944500121</v>
      </c>
      <c r="Q667" s="153">
        <v>26.971589991445942</v>
      </c>
      <c r="R667" s="150"/>
      <c r="S667" s="151"/>
      <c r="T667" s="151"/>
      <c r="U667" s="151"/>
      <c r="V667" s="151"/>
      <c r="W667" s="151"/>
      <c r="X667" s="151"/>
      <c r="Y667" s="151"/>
      <c r="Z667" s="151"/>
      <c r="AA667" s="151"/>
      <c r="AB667" s="151"/>
      <c r="AC667" s="151"/>
      <c r="AD667" s="151"/>
      <c r="AE667" s="151"/>
      <c r="AF667" s="151"/>
      <c r="AG667" s="151"/>
      <c r="AH667" s="151"/>
      <c r="AI667" s="151"/>
      <c r="AJ667" s="151"/>
      <c r="AK667" s="151"/>
      <c r="AL667" s="151"/>
      <c r="AM667" s="151"/>
      <c r="AN667" s="151"/>
      <c r="AO667" s="151"/>
      <c r="AP667" s="151"/>
      <c r="AQ667" s="151"/>
      <c r="AR667" s="151"/>
      <c r="AS667" s="151"/>
      <c r="AT667" s="151"/>
      <c r="AU667" s="151"/>
      <c r="AV667" s="151"/>
      <c r="AW667" s="151"/>
      <c r="AX667" s="151"/>
      <c r="AY667" s="151"/>
      <c r="AZ667" s="151"/>
      <c r="BA667" s="151"/>
      <c r="BB667" s="151"/>
      <c r="BC667" s="151"/>
      <c r="BD667" s="151"/>
      <c r="BE667" s="151"/>
      <c r="BF667" s="151"/>
      <c r="BG667" s="151"/>
      <c r="BH667" s="151"/>
      <c r="BI667" s="151"/>
      <c r="BJ667" s="151"/>
      <c r="BK667" s="151"/>
      <c r="BL667" s="151"/>
      <c r="BM667" s="155"/>
    </row>
    <row r="668" spans="1:65">
      <c r="A668" s="28"/>
      <c r="B668" s="3" t="s">
        <v>86</v>
      </c>
      <c r="C668" s="27"/>
      <c r="D668" s="13">
        <v>7.9015798154296074E-2</v>
      </c>
      <c r="E668" s="13">
        <v>0</v>
      </c>
      <c r="F668" s="13">
        <v>0</v>
      </c>
      <c r="G668" s="13">
        <v>0</v>
      </c>
      <c r="H668" s="13" t="s">
        <v>568</v>
      </c>
      <c r="I668" s="13">
        <v>2.8167151608781221E-2</v>
      </c>
      <c r="J668" s="13">
        <v>5.3213161010888084E-2</v>
      </c>
      <c r="K668" s="13">
        <v>1.5964584507644805E-2</v>
      </c>
      <c r="L668" s="13">
        <v>4.4636573798741308E-2</v>
      </c>
      <c r="M668" s="13" t="s">
        <v>568</v>
      </c>
      <c r="N668" s="13">
        <v>0.30983866769659346</v>
      </c>
      <c r="O668" s="13">
        <v>0</v>
      </c>
      <c r="P668" s="13">
        <v>0.63766101515455209</v>
      </c>
      <c r="Q668" s="13">
        <v>0.103207614763186</v>
      </c>
      <c r="R668" s="96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3"/>
    </row>
    <row r="669" spans="1:65">
      <c r="A669" s="28"/>
      <c r="B669" s="3" t="s">
        <v>224</v>
      </c>
      <c r="C669" s="27"/>
      <c r="D669" s="13">
        <v>1.1844251826209629E-2</v>
      </c>
      <c r="E669" s="13">
        <v>-0.51039794266473726</v>
      </c>
      <c r="F669" s="13">
        <v>-2.0795885329474517E-2</v>
      </c>
      <c r="G669" s="13">
        <v>-0.8041591770658949</v>
      </c>
      <c r="H669" s="13" t="s">
        <v>568</v>
      </c>
      <c r="I669" s="13">
        <v>-0.10239622821868521</v>
      </c>
      <c r="J669" s="13">
        <v>0.11629269072439907</v>
      </c>
      <c r="K669" s="13">
        <v>0.10284413821282801</v>
      </c>
      <c r="L669" s="13">
        <v>0.12823082088909077</v>
      </c>
      <c r="M669" s="13" t="s">
        <v>568</v>
      </c>
      <c r="N669" s="13">
        <v>-0.18399657110789547</v>
      </c>
      <c r="O669" s="13">
        <v>-2.0795885329474517E-2</v>
      </c>
      <c r="P669" s="13">
        <v>-0.10239622821868488</v>
      </c>
      <c r="Q669" s="13">
        <v>0.2794933765028198</v>
      </c>
      <c r="R669" s="96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8"/>
      <c r="B670" s="44" t="s">
        <v>225</v>
      </c>
      <c r="C670" s="45"/>
      <c r="D670" s="43">
        <v>0.16</v>
      </c>
      <c r="E670" s="43">
        <v>2.2999999999999998</v>
      </c>
      <c r="F670" s="43">
        <v>0</v>
      </c>
      <c r="G670" s="43">
        <v>3.75</v>
      </c>
      <c r="H670" s="43">
        <v>4.1399999999999997</v>
      </c>
      <c r="I670" s="43">
        <v>0.38</v>
      </c>
      <c r="J670" s="43">
        <v>0.65</v>
      </c>
      <c r="K670" s="43">
        <v>0.57999999999999996</v>
      </c>
      <c r="L670" s="43">
        <v>0.7</v>
      </c>
      <c r="M670" s="43">
        <v>4.6100000000000003</v>
      </c>
      <c r="N670" s="43">
        <v>0.77</v>
      </c>
      <c r="O670" s="43">
        <v>0</v>
      </c>
      <c r="P670" s="43">
        <v>0.38</v>
      </c>
      <c r="Q670" s="43">
        <v>1.42</v>
      </c>
      <c r="R670" s="96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B671" s="29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BM671" s="53"/>
    </row>
    <row r="672" spans="1:65" ht="15">
      <c r="B672" s="8" t="s">
        <v>456</v>
      </c>
      <c r="BM672" s="26" t="s">
        <v>265</v>
      </c>
    </row>
    <row r="673" spans="1:65" ht="15">
      <c r="A673" s="24" t="s">
        <v>6</v>
      </c>
      <c r="B673" s="18" t="s">
        <v>109</v>
      </c>
      <c r="C673" s="15" t="s">
        <v>110</v>
      </c>
      <c r="D673" s="16" t="s">
        <v>199</v>
      </c>
      <c r="E673" s="17" t="s">
        <v>199</v>
      </c>
      <c r="F673" s="17" t="s">
        <v>199</v>
      </c>
      <c r="G673" s="17" t="s">
        <v>199</v>
      </c>
      <c r="H673" s="17" t="s">
        <v>199</v>
      </c>
      <c r="I673" s="17" t="s">
        <v>199</v>
      </c>
      <c r="J673" s="17" t="s">
        <v>199</v>
      </c>
      <c r="K673" s="9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</v>
      </c>
    </row>
    <row r="674" spans="1:65">
      <c r="A674" s="28"/>
      <c r="B674" s="19" t="s">
        <v>200</v>
      </c>
      <c r="C674" s="9" t="s">
        <v>200</v>
      </c>
      <c r="D674" s="94" t="s">
        <v>203</v>
      </c>
      <c r="E674" s="95" t="s">
        <v>204</v>
      </c>
      <c r="F674" s="95" t="s">
        <v>207</v>
      </c>
      <c r="G674" s="95" t="s">
        <v>214</v>
      </c>
      <c r="H674" s="95" t="s">
        <v>216</v>
      </c>
      <c r="I674" s="95" t="s">
        <v>217</v>
      </c>
      <c r="J674" s="95" t="s">
        <v>218</v>
      </c>
      <c r="K674" s="9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 t="s">
        <v>3</v>
      </c>
    </row>
    <row r="675" spans="1:65">
      <c r="A675" s="28"/>
      <c r="B675" s="19"/>
      <c r="C675" s="9"/>
      <c r="D675" s="10" t="s">
        <v>220</v>
      </c>
      <c r="E675" s="11" t="s">
        <v>220</v>
      </c>
      <c r="F675" s="11" t="s">
        <v>98</v>
      </c>
      <c r="G675" s="11" t="s">
        <v>220</v>
      </c>
      <c r="H675" s="11" t="s">
        <v>220</v>
      </c>
      <c r="I675" s="11" t="s">
        <v>220</v>
      </c>
      <c r="J675" s="11" t="s">
        <v>220</v>
      </c>
      <c r="K675" s="9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0</v>
      </c>
    </row>
    <row r="676" spans="1:65">
      <c r="A676" s="28"/>
      <c r="B676" s="19"/>
      <c r="C676" s="9"/>
      <c r="D676" s="25"/>
      <c r="E676" s="25"/>
      <c r="F676" s="25"/>
      <c r="G676" s="25"/>
      <c r="H676" s="25"/>
      <c r="I676" s="25"/>
      <c r="J676" s="25"/>
      <c r="K676" s="9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0</v>
      </c>
    </row>
    <row r="677" spans="1:65">
      <c r="A677" s="28"/>
      <c r="B677" s="18">
        <v>1</v>
      </c>
      <c r="C677" s="14">
        <v>1</v>
      </c>
      <c r="D677" s="149" t="s">
        <v>102</v>
      </c>
      <c r="E677" s="149" t="s">
        <v>102</v>
      </c>
      <c r="F677" s="149" t="s">
        <v>95</v>
      </c>
      <c r="G677" s="149" t="s">
        <v>101</v>
      </c>
      <c r="H677" s="148">
        <v>270</v>
      </c>
      <c r="I677" s="148">
        <v>70.000000000000014</v>
      </c>
      <c r="J677" s="148" t="s">
        <v>102</v>
      </c>
      <c r="K677" s="150"/>
      <c r="L677" s="151"/>
      <c r="M677" s="151"/>
      <c r="N677" s="151"/>
      <c r="O677" s="151"/>
      <c r="P677" s="151"/>
      <c r="Q677" s="151"/>
      <c r="R677" s="151"/>
      <c r="S677" s="151"/>
      <c r="T677" s="151"/>
      <c r="U677" s="151"/>
      <c r="V677" s="151"/>
      <c r="W677" s="151"/>
      <c r="X677" s="151"/>
      <c r="Y677" s="151"/>
      <c r="Z677" s="151"/>
      <c r="AA677" s="151"/>
      <c r="AB677" s="151"/>
      <c r="AC677" s="151"/>
      <c r="AD677" s="151"/>
      <c r="AE677" s="151"/>
      <c r="AF677" s="151"/>
      <c r="AG677" s="151"/>
      <c r="AH677" s="151"/>
      <c r="AI677" s="151"/>
      <c r="AJ677" s="151"/>
      <c r="AK677" s="151"/>
      <c r="AL677" s="151"/>
      <c r="AM677" s="151"/>
      <c r="AN677" s="151"/>
      <c r="AO677" s="151"/>
      <c r="AP677" s="151"/>
      <c r="AQ677" s="151"/>
      <c r="AR677" s="151"/>
      <c r="AS677" s="151"/>
      <c r="AT677" s="151"/>
      <c r="AU677" s="151"/>
      <c r="AV677" s="151"/>
      <c r="AW677" s="151"/>
      <c r="AX677" s="151"/>
      <c r="AY677" s="151"/>
      <c r="AZ677" s="151"/>
      <c r="BA677" s="151"/>
      <c r="BB677" s="151"/>
      <c r="BC677" s="151"/>
      <c r="BD677" s="151"/>
      <c r="BE677" s="151"/>
      <c r="BF677" s="151"/>
      <c r="BG677" s="151"/>
      <c r="BH677" s="151"/>
      <c r="BI677" s="151"/>
      <c r="BJ677" s="151"/>
      <c r="BK677" s="151"/>
      <c r="BL677" s="151"/>
      <c r="BM677" s="152">
        <v>1</v>
      </c>
    </row>
    <row r="678" spans="1:65">
      <c r="A678" s="28"/>
      <c r="B678" s="19">
        <v>1</v>
      </c>
      <c r="C678" s="9">
        <v>2</v>
      </c>
      <c r="D678" s="154" t="s">
        <v>102</v>
      </c>
      <c r="E678" s="154" t="s">
        <v>102</v>
      </c>
      <c r="F678" s="154" t="s">
        <v>95</v>
      </c>
      <c r="G678" s="154" t="s">
        <v>101</v>
      </c>
      <c r="H678" s="153">
        <v>230</v>
      </c>
      <c r="I678" s="153">
        <v>100</v>
      </c>
      <c r="J678" s="153" t="s">
        <v>102</v>
      </c>
      <c r="K678" s="150"/>
      <c r="L678" s="151"/>
      <c r="M678" s="151"/>
      <c r="N678" s="151"/>
      <c r="O678" s="151"/>
      <c r="P678" s="151"/>
      <c r="Q678" s="151"/>
      <c r="R678" s="151"/>
      <c r="S678" s="151"/>
      <c r="T678" s="151"/>
      <c r="U678" s="151"/>
      <c r="V678" s="151"/>
      <c r="W678" s="151"/>
      <c r="X678" s="151"/>
      <c r="Y678" s="151"/>
      <c r="Z678" s="151"/>
      <c r="AA678" s="151"/>
      <c r="AB678" s="151"/>
      <c r="AC678" s="151"/>
      <c r="AD678" s="151"/>
      <c r="AE678" s="151"/>
      <c r="AF678" s="151"/>
      <c r="AG678" s="151"/>
      <c r="AH678" s="151"/>
      <c r="AI678" s="151"/>
      <c r="AJ678" s="151"/>
      <c r="AK678" s="151"/>
      <c r="AL678" s="151"/>
      <c r="AM678" s="151"/>
      <c r="AN678" s="151"/>
      <c r="AO678" s="151"/>
      <c r="AP678" s="151"/>
      <c r="AQ678" s="151"/>
      <c r="AR678" s="151"/>
      <c r="AS678" s="151"/>
      <c r="AT678" s="151"/>
      <c r="AU678" s="151"/>
      <c r="AV678" s="151"/>
      <c r="AW678" s="151"/>
      <c r="AX678" s="151"/>
      <c r="AY678" s="151"/>
      <c r="AZ678" s="151"/>
      <c r="BA678" s="151"/>
      <c r="BB678" s="151"/>
      <c r="BC678" s="151"/>
      <c r="BD678" s="151"/>
      <c r="BE678" s="151"/>
      <c r="BF678" s="151"/>
      <c r="BG678" s="151"/>
      <c r="BH678" s="151"/>
      <c r="BI678" s="151"/>
      <c r="BJ678" s="151"/>
      <c r="BK678" s="151"/>
      <c r="BL678" s="151"/>
      <c r="BM678" s="152">
        <v>11</v>
      </c>
    </row>
    <row r="679" spans="1:65">
      <c r="A679" s="28"/>
      <c r="B679" s="19">
        <v>1</v>
      </c>
      <c r="C679" s="9">
        <v>3</v>
      </c>
      <c r="D679" s="154" t="s">
        <v>102</v>
      </c>
      <c r="E679" s="154" t="s">
        <v>102</v>
      </c>
      <c r="F679" s="154" t="s">
        <v>95</v>
      </c>
      <c r="G679" s="154" t="s">
        <v>101</v>
      </c>
      <c r="H679" s="153">
        <v>250</v>
      </c>
      <c r="I679" s="153">
        <v>80</v>
      </c>
      <c r="J679" s="153" t="s">
        <v>102</v>
      </c>
      <c r="K679" s="150"/>
      <c r="L679" s="151"/>
      <c r="M679" s="151"/>
      <c r="N679" s="151"/>
      <c r="O679" s="151"/>
      <c r="P679" s="151"/>
      <c r="Q679" s="151"/>
      <c r="R679" s="151"/>
      <c r="S679" s="151"/>
      <c r="T679" s="151"/>
      <c r="U679" s="151"/>
      <c r="V679" s="151"/>
      <c r="W679" s="151"/>
      <c r="X679" s="151"/>
      <c r="Y679" s="151"/>
      <c r="Z679" s="151"/>
      <c r="AA679" s="151"/>
      <c r="AB679" s="151"/>
      <c r="AC679" s="151"/>
      <c r="AD679" s="151"/>
      <c r="AE679" s="151"/>
      <c r="AF679" s="151"/>
      <c r="AG679" s="151"/>
      <c r="AH679" s="151"/>
      <c r="AI679" s="151"/>
      <c r="AJ679" s="151"/>
      <c r="AK679" s="151"/>
      <c r="AL679" s="151"/>
      <c r="AM679" s="151"/>
      <c r="AN679" s="151"/>
      <c r="AO679" s="151"/>
      <c r="AP679" s="151"/>
      <c r="AQ679" s="151"/>
      <c r="AR679" s="151"/>
      <c r="AS679" s="151"/>
      <c r="AT679" s="151"/>
      <c r="AU679" s="151"/>
      <c r="AV679" s="151"/>
      <c r="AW679" s="151"/>
      <c r="AX679" s="151"/>
      <c r="AY679" s="151"/>
      <c r="AZ679" s="151"/>
      <c r="BA679" s="151"/>
      <c r="BB679" s="151"/>
      <c r="BC679" s="151"/>
      <c r="BD679" s="151"/>
      <c r="BE679" s="151"/>
      <c r="BF679" s="151"/>
      <c r="BG679" s="151"/>
      <c r="BH679" s="151"/>
      <c r="BI679" s="151"/>
      <c r="BJ679" s="151"/>
      <c r="BK679" s="151"/>
      <c r="BL679" s="151"/>
      <c r="BM679" s="152">
        <v>16</v>
      </c>
    </row>
    <row r="680" spans="1:65">
      <c r="A680" s="28"/>
      <c r="B680" s="19">
        <v>1</v>
      </c>
      <c r="C680" s="9">
        <v>4</v>
      </c>
      <c r="D680" s="154" t="s">
        <v>102</v>
      </c>
      <c r="E680" s="154" t="s">
        <v>102</v>
      </c>
      <c r="F680" s="154" t="s">
        <v>95</v>
      </c>
      <c r="G680" s="154" t="s">
        <v>101</v>
      </c>
      <c r="H680" s="153">
        <v>219.99999999999997</v>
      </c>
      <c r="I680" s="153">
        <v>60</v>
      </c>
      <c r="J680" s="153" t="s">
        <v>102</v>
      </c>
      <c r="K680" s="150"/>
      <c r="L680" s="151"/>
      <c r="M680" s="151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151"/>
      <c r="AA680" s="151"/>
      <c r="AB680" s="151"/>
      <c r="AC680" s="151"/>
      <c r="AD680" s="151"/>
      <c r="AE680" s="151"/>
      <c r="AF680" s="151"/>
      <c r="AG680" s="151"/>
      <c r="AH680" s="151"/>
      <c r="AI680" s="151"/>
      <c r="AJ680" s="151"/>
      <c r="AK680" s="151"/>
      <c r="AL680" s="151"/>
      <c r="AM680" s="151"/>
      <c r="AN680" s="151"/>
      <c r="AO680" s="151"/>
      <c r="AP680" s="151"/>
      <c r="AQ680" s="151"/>
      <c r="AR680" s="151"/>
      <c r="AS680" s="151"/>
      <c r="AT680" s="151"/>
      <c r="AU680" s="151"/>
      <c r="AV680" s="151"/>
      <c r="AW680" s="151"/>
      <c r="AX680" s="151"/>
      <c r="AY680" s="151"/>
      <c r="AZ680" s="151"/>
      <c r="BA680" s="151"/>
      <c r="BB680" s="151"/>
      <c r="BC680" s="151"/>
      <c r="BD680" s="151"/>
      <c r="BE680" s="151"/>
      <c r="BF680" s="151"/>
      <c r="BG680" s="151"/>
      <c r="BH680" s="151"/>
      <c r="BI680" s="151"/>
      <c r="BJ680" s="151"/>
      <c r="BK680" s="151"/>
      <c r="BL680" s="151"/>
      <c r="BM680" s="152">
        <v>116.111111111111</v>
      </c>
    </row>
    <row r="681" spans="1:65">
      <c r="A681" s="28"/>
      <c r="B681" s="19">
        <v>1</v>
      </c>
      <c r="C681" s="9">
        <v>5</v>
      </c>
      <c r="D681" s="154" t="s">
        <v>102</v>
      </c>
      <c r="E681" s="154" t="s">
        <v>102</v>
      </c>
      <c r="F681" s="154" t="s">
        <v>95</v>
      </c>
      <c r="G681" s="154" t="s">
        <v>101</v>
      </c>
      <c r="H681" s="153">
        <v>240</v>
      </c>
      <c r="I681" s="153">
        <v>100</v>
      </c>
      <c r="J681" s="153">
        <v>50</v>
      </c>
      <c r="K681" s="150"/>
      <c r="L681" s="151"/>
      <c r="M681" s="151"/>
      <c r="N681" s="151"/>
      <c r="O681" s="151"/>
      <c r="P681" s="151"/>
      <c r="Q681" s="151"/>
      <c r="R681" s="151"/>
      <c r="S681" s="151"/>
      <c r="T681" s="151"/>
      <c r="U681" s="151"/>
      <c r="V681" s="151"/>
      <c r="W681" s="151"/>
      <c r="X681" s="151"/>
      <c r="Y681" s="151"/>
      <c r="Z681" s="151"/>
      <c r="AA681" s="151"/>
      <c r="AB681" s="151"/>
      <c r="AC681" s="151"/>
      <c r="AD681" s="151"/>
      <c r="AE681" s="151"/>
      <c r="AF681" s="151"/>
      <c r="AG681" s="151"/>
      <c r="AH681" s="151"/>
      <c r="AI681" s="151"/>
      <c r="AJ681" s="151"/>
      <c r="AK681" s="151"/>
      <c r="AL681" s="151"/>
      <c r="AM681" s="151"/>
      <c r="AN681" s="151"/>
      <c r="AO681" s="151"/>
      <c r="AP681" s="151"/>
      <c r="AQ681" s="151"/>
      <c r="AR681" s="151"/>
      <c r="AS681" s="151"/>
      <c r="AT681" s="151"/>
      <c r="AU681" s="151"/>
      <c r="AV681" s="151"/>
      <c r="AW681" s="151"/>
      <c r="AX681" s="151"/>
      <c r="AY681" s="151"/>
      <c r="AZ681" s="151"/>
      <c r="BA681" s="151"/>
      <c r="BB681" s="151"/>
      <c r="BC681" s="151"/>
      <c r="BD681" s="151"/>
      <c r="BE681" s="151"/>
      <c r="BF681" s="151"/>
      <c r="BG681" s="151"/>
      <c r="BH681" s="151"/>
      <c r="BI681" s="151"/>
      <c r="BJ681" s="151"/>
      <c r="BK681" s="151"/>
      <c r="BL681" s="151"/>
      <c r="BM681" s="152">
        <v>17</v>
      </c>
    </row>
    <row r="682" spans="1:65">
      <c r="A682" s="28"/>
      <c r="B682" s="19">
        <v>1</v>
      </c>
      <c r="C682" s="9">
        <v>6</v>
      </c>
      <c r="D682" s="154" t="s">
        <v>102</v>
      </c>
      <c r="E682" s="154" t="s">
        <v>102</v>
      </c>
      <c r="F682" s="154" t="s">
        <v>95</v>
      </c>
      <c r="G682" s="154" t="s">
        <v>101</v>
      </c>
      <c r="H682" s="153">
        <v>189.99999999999997</v>
      </c>
      <c r="I682" s="153">
        <v>80</v>
      </c>
      <c r="J682" s="153">
        <v>50</v>
      </c>
      <c r="K682" s="150"/>
      <c r="L682" s="151"/>
      <c r="M682" s="151"/>
      <c r="N682" s="151"/>
      <c r="O682" s="151"/>
      <c r="P682" s="151"/>
      <c r="Q682" s="151"/>
      <c r="R682" s="151"/>
      <c r="S682" s="151"/>
      <c r="T682" s="151"/>
      <c r="U682" s="151"/>
      <c r="V682" s="151"/>
      <c r="W682" s="151"/>
      <c r="X682" s="151"/>
      <c r="Y682" s="151"/>
      <c r="Z682" s="151"/>
      <c r="AA682" s="151"/>
      <c r="AB682" s="151"/>
      <c r="AC682" s="151"/>
      <c r="AD682" s="151"/>
      <c r="AE682" s="151"/>
      <c r="AF682" s="151"/>
      <c r="AG682" s="151"/>
      <c r="AH682" s="151"/>
      <c r="AI682" s="151"/>
      <c r="AJ682" s="151"/>
      <c r="AK682" s="151"/>
      <c r="AL682" s="151"/>
      <c r="AM682" s="151"/>
      <c r="AN682" s="151"/>
      <c r="AO682" s="151"/>
      <c r="AP682" s="151"/>
      <c r="AQ682" s="151"/>
      <c r="AR682" s="151"/>
      <c r="AS682" s="151"/>
      <c r="AT682" s="151"/>
      <c r="AU682" s="151"/>
      <c r="AV682" s="151"/>
      <c r="AW682" s="151"/>
      <c r="AX682" s="151"/>
      <c r="AY682" s="151"/>
      <c r="AZ682" s="151"/>
      <c r="BA682" s="151"/>
      <c r="BB682" s="151"/>
      <c r="BC682" s="151"/>
      <c r="BD682" s="151"/>
      <c r="BE682" s="151"/>
      <c r="BF682" s="151"/>
      <c r="BG682" s="151"/>
      <c r="BH682" s="151"/>
      <c r="BI682" s="151"/>
      <c r="BJ682" s="151"/>
      <c r="BK682" s="151"/>
      <c r="BL682" s="151"/>
      <c r="BM682" s="155"/>
    </row>
    <row r="683" spans="1:65">
      <c r="A683" s="28"/>
      <c r="B683" s="20" t="s">
        <v>221</v>
      </c>
      <c r="C683" s="12"/>
      <c r="D683" s="156" t="s">
        <v>568</v>
      </c>
      <c r="E683" s="156" t="s">
        <v>568</v>
      </c>
      <c r="F683" s="156" t="s">
        <v>568</v>
      </c>
      <c r="G683" s="156" t="s">
        <v>568</v>
      </c>
      <c r="H683" s="156">
        <v>233.33333333333334</v>
      </c>
      <c r="I683" s="156">
        <v>81.666666666666671</v>
      </c>
      <c r="J683" s="156">
        <v>50</v>
      </c>
      <c r="K683" s="150"/>
      <c r="L683" s="151"/>
      <c r="M683" s="151"/>
      <c r="N683" s="151"/>
      <c r="O683" s="151"/>
      <c r="P683" s="151"/>
      <c r="Q683" s="151"/>
      <c r="R683" s="151"/>
      <c r="S683" s="151"/>
      <c r="T683" s="151"/>
      <c r="U683" s="151"/>
      <c r="V683" s="151"/>
      <c r="W683" s="151"/>
      <c r="X683" s="151"/>
      <c r="Y683" s="151"/>
      <c r="Z683" s="151"/>
      <c r="AA683" s="151"/>
      <c r="AB683" s="151"/>
      <c r="AC683" s="151"/>
      <c r="AD683" s="151"/>
      <c r="AE683" s="151"/>
      <c r="AF683" s="151"/>
      <c r="AG683" s="151"/>
      <c r="AH683" s="151"/>
      <c r="AI683" s="151"/>
      <c r="AJ683" s="151"/>
      <c r="AK683" s="151"/>
      <c r="AL683" s="151"/>
      <c r="AM683" s="151"/>
      <c r="AN683" s="151"/>
      <c r="AO683" s="151"/>
      <c r="AP683" s="151"/>
      <c r="AQ683" s="151"/>
      <c r="AR683" s="151"/>
      <c r="AS683" s="151"/>
      <c r="AT683" s="151"/>
      <c r="AU683" s="151"/>
      <c r="AV683" s="151"/>
      <c r="AW683" s="151"/>
      <c r="AX683" s="151"/>
      <c r="AY683" s="151"/>
      <c r="AZ683" s="151"/>
      <c r="BA683" s="151"/>
      <c r="BB683" s="151"/>
      <c r="BC683" s="151"/>
      <c r="BD683" s="151"/>
      <c r="BE683" s="151"/>
      <c r="BF683" s="151"/>
      <c r="BG683" s="151"/>
      <c r="BH683" s="151"/>
      <c r="BI683" s="151"/>
      <c r="BJ683" s="151"/>
      <c r="BK683" s="151"/>
      <c r="BL683" s="151"/>
      <c r="BM683" s="155"/>
    </row>
    <row r="684" spans="1:65">
      <c r="A684" s="28"/>
      <c r="B684" s="3" t="s">
        <v>222</v>
      </c>
      <c r="C684" s="27"/>
      <c r="D684" s="153" t="s">
        <v>568</v>
      </c>
      <c r="E684" s="153" t="s">
        <v>568</v>
      </c>
      <c r="F684" s="153" t="s">
        <v>568</v>
      </c>
      <c r="G684" s="153" t="s">
        <v>568</v>
      </c>
      <c r="H684" s="153">
        <v>235</v>
      </c>
      <c r="I684" s="153">
        <v>80</v>
      </c>
      <c r="J684" s="153">
        <v>50</v>
      </c>
      <c r="K684" s="150"/>
      <c r="L684" s="151"/>
      <c r="M684" s="151"/>
      <c r="N684" s="151"/>
      <c r="O684" s="151"/>
      <c r="P684" s="151"/>
      <c r="Q684" s="151"/>
      <c r="R684" s="151"/>
      <c r="S684" s="151"/>
      <c r="T684" s="151"/>
      <c r="U684" s="151"/>
      <c r="V684" s="151"/>
      <c r="W684" s="151"/>
      <c r="X684" s="151"/>
      <c r="Y684" s="151"/>
      <c r="Z684" s="151"/>
      <c r="AA684" s="151"/>
      <c r="AB684" s="151"/>
      <c r="AC684" s="151"/>
      <c r="AD684" s="151"/>
      <c r="AE684" s="151"/>
      <c r="AF684" s="151"/>
      <c r="AG684" s="151"/>
      <c r="AH684" s="151"/>
      <c r="AI684" s="151"/>
      <c r="AJ684" s="151"/>
      <c r="AK684" s="151"/>
      <c r="AL684" s="151"/>
      <c r="AM684" s="151"/>
      <c r="AN684" s="151"/>
      <c r="AO684" s="151"/>
      <c r="AP684" s="151"/>
      <c r="AQ684" s="151"/>
      <c r="AR684" s="151"/>
      <c r="AS684" s="151"/>
      <c r="AT684" s="151"/>
      <c r="AU684" s="151"/>
      <c r="AV684" s="151"/>
      <c r="AW684" s="151"/>
      <c r="AX684" s="151"/>
      <c r="AY684" s="151"/>
      <c r="AZ684" s="151"/>
      <c r="BA684" s="151"/>
      <c r="BB684" s="151"/>
      <c r="BC684" s="151"/>
      <c r="BD684" s="151"/>
      <c r="BE684" s="151"/>
      <c r="BF684" s="151"/>
      <c r="BG684" s="151"/>
      <c r="BH684" s="151"/>
      <c r="BI684" s="151"/>
      <c r="BJ684" s="151"/>
      <c r="BK684" s="151"/>
      <c r="BL684" s="151"/>
      <c r="BM684" s="155"/>
    </row>
    <row r="685" spans="1:65">
      <c r="A685" s="28"/>
      <c r="B685" s="3" t="s">
        <v>223</v>
      </c>
      <c r="C685" s="27"/>
      <c r="D685" s="153" t="s">
        <v>568</v>
      </c>
      <c r="E685" s="153" t="s">
        <v>568</v>
      </c>
      <c r="F685" s="153" t="s">
        <v>568</v>
      </c>
      <c r="G685" s="153" t="s">
        <v>568</v>
      </c>
      <c r="H685" s="153">
        <v>27.325202042558857</v>
      </c>
      <c r="I685" s="153">
        <v>16.020819787597237</v>
      </c>
      <c r="J685" s="153">
        <v>0</v>
      </c>
      <c r="K685" s="150"/>
      <c r="L685" s="151"/>
      <c r="M685" s="151"/>
      <c r="N685" s="151"/>
      <c r="O685" s="151"/>
      <c r="P685" s="151"/>
      <c r="Q685" s="151"/>
      <c r="R685" s="151"/>
      <c r="S685" s="151"/>
      <c r="T685" s="151"/>
      <c r="U685" s="151"/>
      <c r="V685" s="151"/>
      <c r="W685" s="151"/>
      <c r="X685" s="151"/>
      <c r="Y685" s="151"/>
      <c r="Z685" s="151"/>
      <c r="AA685" s="151"/>
      <c r="AB685" s="151"/>
      <c r="AC685" s="151"/>
      <c r="AD685" s="151"/>
      <c r="AE685" s="151"/>
      <c r="AF685" s="151"/>
      <c r="AG685" s="151"/>
      <c r="AH685" s="151"/>
      <c r="AI685" s="151"/>
      <c r="AJ685" s="151"/>
      <c r="AK685" s="151"/>
      <c r="AL685" s="151"/>
      <c r="AM685" s="151"/>
      <c r="AN685" s="151"/>
      <c r="AO685" s="151"/>
      <c r="AP685" s="151"/>
      <c r="AQ685" s="151"/>
      <c r="AR685" s="151"/>
      <c r="AS685" s="151"/>
      <c r="AT685" s="151"/>
      <c r="AU685" s="151"/>
      <c r="AV685" s="151"/>
      <c r="AW685" s="151"/>
      <c r="AX685" s="151"/>
      <c r="AY685" s="151"/>
      <c r="AZ685" s="151"/>
      <c r="BA685" s="151"/>
      <c r="BB685" s="151"/>
      <c r="BC685" s="151"/>
      <c r="BD685" s="151"/>
      <c r="BE685" s="151"/>
      <c r="BF685" s="151"/>
      <c r="BG685" s="151"/>
      <c r="BH685" s="151"/>
      <c r="BI685" s="151"/>
      <c r="BJ685" s="151"/>
      <c r="BK685" s="151"/>
      <c r="BL685" s="151"/>
      <c r="BM685" s="155"/>
    </row>
    <row r="686" spans="1:65">
      <c r="A686" s="28"/>
      <c r="B686" s="3" t="s">
        <v>86</v>
      </c>
      <c r="C686" s="27"/>
      <c r="D686" s="13" t="s">
        <v>568</v>
      </c>
      <c r="E686" s="13" t="s">
        <v>568</v>
      </c>
      <c r="F686" s="13" t="s">
        <v>568</v>
      </c>
      <c r="G686" s="13" t="s">
        <v>568</v>
      </c>
      <c r="H686" s="13">
        <v>0.11710800875382367</v>
      </c>
      <c r="I686" s="13">
        <v>0.19617330352159881</v>
      </c>
      <c r="J686" s="13">
        <v>0</v>
      </c>
      <c r="K686" s="9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A687" s="28"/>
      <c r="B687" s="3" t="s">
        <v>224</v>
      </c>
      <c r="C687" s="27"/>
      <c r="D687" s="13" t="s">
        <v>568</v>
      </c>
      <c r="E687" s="13" t="s">
        <v>568</v>
      </c>
      <c r="F687" s="13" t="s">
        <v>568</v>
      </c>
      <c r="G687" s="13" t="s">
        <v>568</v>
      </c>
      <c r="H687" s="13">
        <v>1.0095693779904327</v>
      </c>
      <c r="I687" s="13">
        <v>-0.29665071770334861</v>
      </c>
      <c r="J687" s="13">
        <v>-0.56937799043062154</v>
      </c>
      <c r="K687" s="9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A688" s="28"/>
      <c r="B688" s="44" t="s">
        <v>225</v>
      </c>
      <c r="C688" s="45"/>
      <c r="D688" s="43">
        <v>0.67</v>
      </c>
      <c r="E688" s="43">
        <v>0.67</v>
      </c>
      <c r="F688" s="43">
        <v>0.33</v>
      </c>
      <c r="G688" s="43">
        <v>0</v>
      </c>
      <c r="H688" s="43">
        <v>7.7</v>
      </c>
      <c r="I688" s="43">
        <v>1.6</v>
      </c>
      <c r="J688" s="43">
        <v>0.34</v>
      </c>
      <c r="K688" s="9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B689" s="29"/>
      <c r="C689" s="20"/>
      <c r="D689" s="20"/>
      <c r="E689" s="20"/>
      <c r="F689" s="20"/>
      <c r="G689" s="20"/>
      <c r="H689" s="20"/>
      <c r="I689" s="20"/>
      <c r="J689" s="20"/>
      <c r="BM689" s="53"/>
    </row>
    <row r="690" spans="1:65" ht="15">
      <c r="B690" s="8" t="s">
        <v>457</v>
      </c>
      <c r="BM690" s="26" t="s">
        <v>265</v>
      </c>
    </row>
    <row r="691" spans="1:65" ht="15">
      <c r="A691" s="24" t="s">
        <v>9</v>
      </c>
      <c r="B691" s="18" t="s">
        <v>109</v>
      </c>
      <c r="C691" s="15" t="s">
        <v>110</v>
      </c>
      <c r="D691" s="16" t="s">
        <v>199</v>
      </c>
      <c r="E691" s="96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1</v>
      </c>
    </row>
    <row r="692" spans="1:65">
      <c r="A692" s="28"/>
      <c r="B692" s="19" t="s">
        <v>200</v>
      </c>
      <c r="C692" s="9" t="s">
        <v>200</v>
      </c>
      <c r="D692" s="94" t="s">
        <v>207</v>
      </c>
      <c r="E692" s="96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 t="s">
        <v>3</v>
      </c>
    </row>
    <row r="693" spans="1:65">
      <c r="A693" s="28"/>
      <c r="B693" s="19"/>
      <c r="C693" s="9"/>
      <c r="D693" s="10" t="s">
        <v>98</v>
      </c>
      <c r="E693" s="96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0</v>
      </c>
    </row>
    <row r="694" spans="1:65">
      <c r="A694" s="28"/>
      <c r="B694" s="19"/>
      <c r="C694" s="9"/>
      <c r="D694" s="25"/>
      <c r="E694" s="96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0</v>
      </c>
    </row>
    <row r="695" spans="1:65">
      <c r="A695" s="28"/>
      <c r="B695" s="18">
        <v>1</v>
      </c>
      <c r="C695" s="14">
        <v>1</v>
      </c>
      <c r="D695" s="149" t="s">
        <v>95</v>
      </c>
      <c r="E695" s="150"/>
      <c r="F695" s="151"/>
      <c r="G695" s="151"/>
      <c r="H695" s="151"/>
      <c r="I695" s="151"/>
      <c r="J695" s="151"/>
      <c r="K695" s="151"/>
      <c r="L695" s="151"/>
      <c r="M695" s="151"/>
      <c r="N695" s="151"/>
      <c r="O695" s="151"/>
      <c r="P695" s="151"/>
      <c r="Q695" s="151"/>
      <c r="R695" s="151"/>
      <c r="S695" s="151"/>
      <c r="T695" s="151"/>
      <c r="U695" s="151"/>
      <c r="V695" s="151"/>
      <c r="W695" s="151"/>
      <c r="X695" s="151"/>
      <c r="Y695" s="151"/>
      <c r="Z695" s="151"/>
      <c r="AA695" s="151"/>
      <c r="AB695" s="151"/>
      <c r="AC695" s="151"/>
      <c r="AD695" s="151"/>
      <c r="AE695" s="151"/>
      <c r="AF695" s="151"/>
      <c r="AG695" s="151"/>
      <c r="AH695" s="151"/>
      <c r="AI695" s="151"/>
      <c r="AJ695" s="151"/>
      <c r="AK695" s="151"/>
      <c r="AL695" s="151"/>
      <c r="AM695" s="151"/>
      <c r="AN695" s="151"/>
      <c r="AO695" s="151"/>
      <c r="AP695" s="151"/>
      <c r="AQ695" s="151"/>
      <c r="AR695" s="151"/>
      <c r="AS695" s="151"/>
      <c r="AT695" s="151"/>
      <c r="AU695" s="151"/>
      <c r="AV695" s="151"/>
      <c r="AW695" s="151"/>
      <c r="AX695" s="151"/>
      <c r="AY695" s="151"/>
      <c r="AZ695" s="151"/>
      <c r="BA695" s="151"/>
      <c r="BB695" s="151"/>
      <c r="BC695" s="151"/>
      <c r="BD695" s="151"/>
      <c r="BE695" s="151"/>
      <c r="BF695" s="151"/>
      <c r="BG695" s="151"/>
      <c r="BH695" s="151"/>
      <c r="BI695" s="151"/>
      <c r="BJ695" s="151"/>
      <c r="BK695" s="151"/>
      <c r="BL695" s="151"/>
      <c r="BM695" s="152">
        <v>1</v>
      </c>
    </row>
    <row r="696" spans="1:65">
      <c r="A696" s="28"/>
      <c r="B696" s="19">
        <v>1</v>
      </c>
      <c r="C696" s="9">
        <v>2</v>
      </c>
      <c r="D696" s="154" t="s">
        <v>95</v>
      </c>
      <c r="E696" s="150"/>
      <c r="F696" s="151"/>
      <c r="G696" s="151"/>
      <c r="H696" s="151"/>
      <c r="I696" s="151"/>
      <c r="J696" s="151"/>
      <c r="K696" s="151"/>
      <c r="L696" s="151"/>
      <c r="M696" s="151"/>
      <c r="N696" s="151"/>
      <c r="O696" s="151"/>
      <c r="P696" s="151"/>
      <c r="Q696" s="151"/>
      <c r="R696" s="151"/>
      <c r="S696" s="151"/>
      <c r="T696" s="151"/>
      <c r="U696" s="151"/>
      <c r="V696" s="151"/>
      <c r="W696" s="151"/>
      <c r="X696" s="151"/>
      <c r="Y696" s="151"/>
      <c r="Z696" s="151"/>
      <c r="AA696" s="151"/>
      <c r="AB696" s="151"/>
      <c r="AC696" s="151"/>
      <c r="AD696" s="151"/>
      <c r="AE696" s="151"/>
      <c r="AF696" s="151"/>
      <c r="AG696" s="151"/>
      <c r="AH696" s="151"/>
      <c r="AI696" s="151"/>
      <c r="AJ696" s="151"/>
      <c r="AK696" s="151"/>
      <c r="AL696" s="151"/>
      <c r="AM696" s="151"/>
      <c r="AN696" s="151"/>
      <c r="AO696" s="151"/>
      <c r="AP696" s="151"/>
      <c r="AQ696" s="151"/>
      <c r="AR696" s="151"/>
      <c r="AS696" s="151"/>
      <c r="AT696" s="151"/>
      <c r="AU696" s="151"/>
      <c r="AV696" s="151"/>
      <c r="AW696" s="151"/>
      <c r="AX696" s="151"/>
      <c r="AY696" s="151"/>
      <c r="AZ696" s="151"/>
      <c r="BA696" s="151"/>
      <c r="BB696" s="151"/>
      <c r="BC696" s="151"/>
      <c r="BD696" s="151"/>
      <c r="BE696" s="151"/>
      <c r="BF696" s="151"/>
      <c r="BG696" s="151"/>
      <c r="BH696" s="151"/>
      <c r="BI696" s="151"/>
      <c r="BJ696" s="151"/>
      <c r="BK696" s="151"/>
      <c r="BL696" s="151"/>
      <c r="BM696" s="152">
        <v>12</v>
      </c>
    </row>
    <row r="697" spans="1:65">
      <c r="A697" s="28"/>
      <c r="B697" s="19">
        <v>1</v>
      </c>
      <c r="C697" s="9">
        <v>3</v>
      </c>
      <c r="D697" s="154" t="s">
        <v>95</v>
      </c>
      <c r="E697" s="150"/>
      <c r="F697" s="151"/>
      <c r="G697" s="151"/>
      <c r="H697" s="151"/>
      <c r="I697" s="151"/>
      <c r="J697" s="151"/>
      <c r="K697" s="151"/>
      <c r="L697" s="151"/>
      <c r="M697" s="151"/>
      <c r="N697" s="151"/>
      <c r="O697" s="151"/>
      <c r="P697" s="151"/>
      <c r="Q697" s="151"/>
      <c r="R697" s="151"/>
      <c r="S697" s="151"/>
      <c r="T697" s="151"/>
      <c r="U697" s="151"/>
      <c r="V697" s="151"/>
      <c r="W697" s="151"/>
      <c r="X697" s="151"/>
      <c r="Y697" s="151"/>
      <c r="Z697" s="151"/>
      <c r="AA697" s="151"/>
      <c r="AB697" s="151"/>
      <c r="AC697" s="151"/>
      <c r="AD697" s="151"/>
      <c r="AE697" s="151"/>
      <c r="AF697" s="151"/>
      <c r="AG697" s="151"/>
      <c r="AH697" s="151"/>
      <c r="AI697" s="151"/>
      <c r="AJ697" s="151"/>
      <c r="AK697" s="151"/>
      <c r="AL697" s="151"/>
      <c r="AM697" s="151"/>
      <c r="AN697" s="151"/>
      <c r="AO697" s="151"/>
      <c r="AP697" s="151"/>
      <c r="AQ697" s="151"/>
      <c r="AR697" s="151"/>
      <c r="AS697" s="151"/>
      <c r="AT697" s="151"/>
      <c r="AU697" s="151"/>
      <c r="AV697" s="151"/>
      <c r="AW697" s="151"/>
      <c r="AX697" s="151"/>
      <c r="AY697" s="151"/>
      <c r="AZ697" s="151"/>
      <c r="BA697" s="151"/>
      <c r="BB697" s="151"/>
      <c r="BC697" s="151"/>
      <c r="BD697" s="151"/>
      <c r="BE697" s="151"/>
      <c r="BF697" s="151"/>
      <c r="BG697" s="151"/>
      <c r="BH697" s="151"/>
      <c r="BI697" s="151"/>
      <c r="BJ697" s="151"/>
      <c r="BK697" s="151"/>
      <c r="BL697" s="151"/>
      <c r="BM697" s="152">
        <v>16</v>
      </c>
    </row>
    <row r="698" spans="1:65">
      <c r="A698" s="28"/>
      <c r="B698" s="19">
        <v>1</v>
      </c>
      <c r="C698" s="9">
        <v>4</v>
      </c>
      <c r="D698" s="154" t="s">
        <v>95</v>
      </c>
      <c r="E698" s="150"/>
      <c r="F698" s="151"/>
      <c r="G698" s="151"/>
      <c r="H698" s="151"/>
      <c r="I698" s="151"/>
      <c r="J698" s="151"/>
      <c r="K698" s="151"/>
      <c r="L698" s="151"/>
      <c r="M698" s="151"/>
      <c r="N698" s="151"/>
      <c r="O698" s="151"/>
      <c r="P698" s="151"/>
      <c r="Q698" s="151"/>
      <c r="R698" s="151"/>
      <c r="S698" s="151"/>
      <c r="T698" s="151"/>
      <c r="U698" s="151"/>
      <c r="V698" s="151"/>
      <c r="W698" s="151"/>
      <c r="X698" s="151"/>
      <c r="Y698" s="151"/>
      <c r="Z698" s="151"/>
      <c r="AA698" s="151"/>
      <c r="AB698" s="151"/>
      <c r="AC698" s="151"/>
      <c r="AD698" s="151"/>
      <c r="AE698" s="151"/>
      <c r="AF698" s="151"/>
      <c r="AG698" s="151"/>
      <c r="AH698" s="151"/>
      <c r="AI698" s="151"/>
      <c r="AJ698" s="151"/>
      <c r="AK698" s="151"/>
      <c r="AL698" s="151"/>
      <c r="AM698" s="151"/>
      <c r="AN698" s="151"/>
      <c r="AO698" s="151"/>
      <c r="AP698" s="151"/>
      <c r="AQ698" s="151"/>
      <c r="AR698" s="151"/>
      <c r="AS698" s="151"/>
      <c r="AT698" s="151"/>
      <c r="AU698" s="151"/>
      <c r="AV698" s="151"/>
      <c r="AW698" s="151"/>
      <c r="AX698" s="151"/>
      <c r="AY698" s="151"/>
      <c r="AZ698" s="151"/>
      <c r="BA698" s="151"/>
      <c r="BB698" s="151"/>
      <c r="BC698" s="151"/>
      <c r="BD698" s="151"/>
      <c r="BE698" s="151"/>
      <c r="BF698" s="151"/>
      <c r="BG698" s="151"/>
      <c r="BH698" s="151"/>
      <c r="BI698" s="151"/>
      <c r="BJ698" s="151"/>
      <c r="BK698" s="151"/>
      <c r="BL698" s="151"/>
      <c r="BM698" s="152" t="s">
        <v>95</v>
      </c>
    </row>
    <row r="699" spans="1:65">
      <c r="A699" s="28"/>
      <c r="B699" s="19">
        <v>1</v>
      </c>
      <c r="C699" s="9">
        <v>5</v>
      </c>
      <c r="D699" s="154" t="s">
        <v>95</v>
      </c>
      <c r="E699" s="150"/>
      <c r="F699" s="151"/>
      <c r="G699" s="151"/>
      <c r="H699" s="151"/>
      <c r="I699" s="151"/>
      <c r="J699" s="151"/>
      <c r="K699" s="151"/>
      <c r="L699" s="151"/>
      <c r="M699" s="151"/>
      <c r="N699" s="151"/>
      <c r="O699" s="151"/>
      <c r="P699" s="151"/>
      <c r="Q699" s="151"/>
      <c r="R699" s="151"/>
      <c r="S699" s="151"/>
      <c r="T699" s="151"/>
      <c r="U699" s="151"/>
      <c r="V699" s="151"/>
      <c r="W699" s="151"/>
      <c r="X699" s="151"/>
      <c r="Y699" s="151"/>
      <c r="Z699" s="151"/>
      <c r="AA699" s="151"/>
      <c r="AB699" s="151"/>
      <c r="AC699" s="151"/>
      <c r="AD699" s="151"/>
      <c r="AE699" s="151"/>
      <c r="AF699" s="151"/>
      <c r="AG699" s="151"/>
      <c r="AH699" s="151"/>
      <c r="AI699" s="151"/>
      <c r="AJ699" s="151"/>
      <c r="AK699" s="151"/>
      <c r="AL699" s="151"/>
      <c r="AM699" s="151"/>
      <c r="AN699" s="151"/>
      <c r="AO699" s="151"/>
      <c r="AP699" s="151"/>
      <c r="AQ699" s="151"/>
      <c r="AR699" s="151"/>
      <c r="AS699" s="151"/>
      <c r="AT699" s="151"/>
      <c r="AU699" s="151"/>
      <c r="AV699" s="151"/>
      <c r="AW699" s="151"/>
      <c r="AX699" s="151"/>
      <c r="AY699" s="151"/>
      <c r="AZ699" s="151"/>
      <c r="BA699" s="151"/>
      <c r="BB699" s="151"/>
      <c r="BC699" s="151"/>
      <c r="BD699" s="151"/>
      <c r="BE699" s="151"/>
      <c r="BF699" s="151"/>
      <c r="BG699" s="151"/>
      <c r="BH699" s="151"/>
      <c r="BI699" s="151"/>
      <c r="BJ699" s="151"/>
      <c r="BK699" s="151"/>
      <c r="BL699" s="151"/>
      <c r="BM699" s="152">
        <v>18</v>
      </c>
    </row>
    <row r="700" spans="1:65">
      <c r="A700" s="28"/>
      <c r="B700" s="19">
        <v>1</v>
      </c>
      <c r="C700" s="9">
        <v>6</v>
      </c>
      <c r="D700" s="154" t="s">
        <v>95</v>
      </c>
      <c r="E700" s="150"/>
      <c r="F700" s="151"/>
      <c r="G700" s="151"/>
      <c r="H700" s="151"/>
      <c r="I700" s="151"/>
      <c r="J700" s="151"/>
      <c r="K700" s="151"/>
      <c r="L700" s="151"/>
      <c r="M700" s="151"/>
      <c r="N700" s="151"/>
      <c r="O700" s="151"/>
      <c r="P700" s="151"/>
      <c r="Q700" s="151"/>
      <c r="R700" s="151"/>
      <c r="S700" s="151"/>
      <c r="T700" s="151"/>
      <c r="U700" s="151"/>
      <c r="V700" s="151"/>
      <c r="W700" s="151"/>
      <c r="X700" s="151"/>
      <c r="Y700" s="151"/>
      <c r="Z700" s="151"/>
      <c r="AA700" s="151"/>
      <c r="AB700" s="151"/>
      <c r="AC700" s="151"/>
      <c r="AD700" s="151"/>
      <c r="AE700" s="151"/>
      <c r="AF700" s="151"/>
      <c r="AG700" s="151"/>
      <c r="AH700" s="151"/>
      <c r="AI700" s="151"/>
      <c r="AJ700" s="151"/>
      <c r="AK700" s="151"/>
      <c r="AL700" s="151"/>
      <c r="AM700" s="151"/>
      <c r="AN700" s="151"/>
      <c r="AO700" s="151"/>
      <c r="AP700" s="151"/>
      <c r="AQ700" s="151"/>
      <c r="AR700" s="151"/>
      <c r="AS700" s="151"/>
      <c r="AT700" s="151"/>
      <c r="AU700" s="151"/>
      <c r="AV700" s="151"/>
      <c r="AW700" s="151"/>
      <c r="AX700" s="151"/>
      <c r="AY700" s="151"/>
      <c r="AZ700" s="151"/>
      <c r="BA700" s="151"/>
      <c r="BB700" s="151"/>
      <c r="BC700" s="151"/>
      <c r="BD700" s="151"/>
      <c r="BE700" s="151"/>
      <c r="BF700" s="151"/>
      <c r="BG700" s="151"/>
      <c r="BH700" s="151"/>
      <c r="BI700" s="151"/>
      <c r="BJ700" s="151"/>
      <c r="BK700" s="151"/>
      <c r="BL700" s="151"/>
      <c r="BM700" s="155"/>
    </row>
    <row r="701" spans="1:65">
      <c r="A701" s="28"/>
      <c r="B701" s="20" t="s">
        <v>221</v>
      </c>
      <c r="C701" s="12"/>
      <c r="D701" s="156" t="s">
        <v>568</v>
      </c>
      <c r="E701" s="150"/>
      <c r="F701" s="151"/>
      <c r="G701" s="151"/>
      <c r="H701" s="151"/>
      <c r="I701" s="151"/>
      <c r="J701" s="151"/>
      <c r="K701" s="151"/>
      <c r="L701" s="151"/>
      <c r="M701" s="151"/>
      <c r="N701" s="151"/>
      <c r="O701" s="151"/>
      <c r="P701" s="151"/>
      <c r="Q701" s="151"/>
      <c r="R701" s="151"/>
      <c r="S701" s="151"/>
      <c r="T701" s="151"/>
      <c r="U701" s="151"/>
      <c r="V701" s="151"/>
      <c r="W701" s="151"/>
      <c r="X701" s="151"/>
      <c r="Y701" s="151"/>
      <c r="Z701" s="151"/>
      <c r="AA701" s="151"/>
      <c r="AB701" s="151"/>
      <c r="AC701" s="151"/>
      <c r="AD701" s="151"/>
      <c r="AE701" s="151"/>
      <c r="AF701" s="151"/>
      <c r="AG701" s="151"/>
      <c r="AH701" s="151"/>
      <c r="AI701" s="151"/>
      <c r="AJ701" s="151"/>
      <c r="AK701" s="151"/>
      <c r="AL701" s="151"/>
      <c r="AM701" s="151"/>
      <c r="AN701" s="151"/>
      <c r="AO701" s="151"/>
      <c r="AP701" s="151"/>
      <c r="AQ701" s="151"/>
      <c r="AR701" s="151"/>
      <c r="AS701" s="151"/>
      <c r="AT701" s="151"/>
      <c r="AU701" s="151"/>
      <c r="AV701" s="151"/>
      <c r="AW701" s="151"/>
      <c r="AX701" s="151"/>
      <c r="AY701" s="151"/>
      <c r="AZ701" s="151"/>
      <c r="BA701" s="151"/>
      <c r="BB701" s="151"/>
      <c r="BC701" s="151"/>
      <c r="BD701" s="151"/>
      <c r="BE701" s="151"/>
      <c r="BF701" s="151"/>
      <c r="BG701" s="151"/>
      <c r="BH701" s="151"/>
      <c r="BI701" s="151"/>
      <c r="BJ701" s="151"/>
      <c r="BK701" s="151"/>
      <c r="BL701" s="151"/>
      <c r="BM701" s="155"/>
    </row>
    <row r="702" spans="1:65">
      <c r="A702" s="28"/>
      <c r="B702" s="3" t="s">
        <v>222</v>
      </c>
      <c r="C702" s="27"/>
      <c r="D702" s="153" t="s">
        <v>568</v>
      </c>
      <c r="E702" s="150"/>
      <c r="F702" s="151"/>
      <c r="G702" s="151"/>
      <c r="H702" s="151"/>
      <c r="I702" s="151"/>
      <c r="J702" s="151"/>
      <c r="K702" s="151"/>
      <c r="L702" s="151"/>
      <c r="M702" s="151"/>
      <c r="N702" s="151"/>
      <c r="O702" s="151"/>
      <c r="P702" s="151"/>
      <c r="Q702" s="151"/>
      <c r="R702" s="151"/>
      <c r="S702" s="151"/>
      <c r="T702" s="151"/>
      <c r="U702" s="151"/>
      <c r="V702" s="151"/>
      <c r="W702" s="151"/>
      <c r="X702" s="151"/>
      <c r="Y702" s="151"/>
      <c r="Z702" s="151"/>
      <c r="AA702" s="151"/>
      <c r="AB702" s="151"/>
      <c r="AC702" s="151"/>
      <c r="AD702" s="151"/>
      <c r="AE702" s="151"/>
      <c r="AF702" s="151"/>
      <c r="AG702" s="151"/>
      <c r="AH702" s="151"/>
      <c r="AI702" s="151"/>
      <c r="AJ702" s="151"/>
      <c r="AK702" s="151"/>
      <c r="AL702" s="151"/>
      <c r="AM702" s="151"/>
      <c r="AN702" s="151"/>
      <c r="AO702" s="151"/>
      <c r="AP702" s="151"/>
      <c r="AQ702" s="151"/>
      <c r="AR702" s="151"/>
      <c r="AS702" s="151"/>
      <c r="AT702" s="151"/>
      <c r="AU702" s="151"/>
      <c r="AV702" s="151"/>
      <c r="AW702" s="151"/>
      <c r="AX702" s="151"/>
      <c r="AY702" s="151"/>
      <c r="AZ702" s="151"/>
      <c r="BA702" s="151"/>
      <c r="BB702" s="151"/>
      <c r="BC702" s="151"/>
      <c r="BD702" s="151"/>
      <c r="BE702" s="151"/>
      <c r="BF702" s="151"/>
      <c r="BG702" s="151"/>
      <c r="BH702" s="151"/>
      <c r="BI702" s="151"/>
      <c r="BJ702" s="151"/>
      <c r="BK702" s="151"/>
      <c r="BL702" s="151"/>
      <c r="BM702" s="155"/>
    </row>
    <row r="703" spans="1:65">
      <c r="A703" s="28"/>
      <c r="B703" s="3" t="s">
        <v>223</v>
      </c>
      <c r="C703" s="27"/>
      <c r="D703" s="153" t="s">
        <v>568</v>
      </c>
      <c r="E703" s="150"/>
      <c r="F703" s="151"/>
      <c r="G703" s="151"/>
      <c r="H703" s="151"/>
      <c r="I703" s="151"/>
      <c r="J703" s="151"/>
      <c r="K703" s="151"/>
      <c r="L703" s="151"/>
      <c r="M703" s="151"/>
      <c r="N703" s="151"/>
      <c r="O703" s="151"/>
      <c r="P703" s="151"/>
      <c r="Q703" s="151"/>
      <c r="R703" s="151"/>
      <c r="S703" s="151"/>
      <c r="T703" s="151"/>
      <c r="U703" s="151"/>
      <c r="V703" s="151"/>
      <c r="W703" s="151"/>
      <c r="X703" s="151"/>
      <c r="Y703" s="151"/>
      <c r="Z703" s="151"/>
      <c r="AA703" s="151"/>
      <c r="AB703" s="151"/>
      <c r="AC703" s="151"/>
      <c r="AD703" s="151"/>
      <c r="AE703" s="151"/>
      <c r="AF703" s="151"/>
      <c r="AG703" s="151"/>
      <c r="AH703" s="151"/>
      <c r="AI703" s="151"/>
      <c r="AJ703" s="151"/>
      <c r="AK703" s="151"/>
      <c r="AL703" s="151"/>
      <c r="AM703" s="151"/>
      <c r="AN703" s="151"/>
      <c r="AO703" s="151"/>
      <c r="AP703" s="151"/>
      <c r="AQ703" s="151"/>
      <c r="AR703" s="151"/>
      <c r="AS703" s="151"/>
      <c r="AT703" s="151"/>
      <c r="AU703" s="151"/>
      <c r="AV703" s="151"/>
      <c r="AW703" s="151"/>
      <c r="AX703" s="151"/>
      <c r="AY703" s="151"/>
      <c r="AZ703" s="151"/>
      <c r="BA703" s="151"/>
      <c r="BB703" s="151"/>
      <c r="BC703" s="151"/>
      <c r="BD703" s="151"/>
      <c r="BE703" s="151"/>
      <c r="BF703" s="151"/>
      <c r="BG703" s="151"/>
      <c r="BH703" s="151"/>
      <c r="BI703" s="151"/>
      <c r="BJ703" s="151"/>
      <c r="BK703" s="151"/>
      <c r="BL703" s="151"/>
      <c r="BM703" s="155"/>
    </row>
    <row r="704" spans="1:65">
      <c r="A704" s="28"/>
      <c r="B704" s="3" t="s">
        <v>86</v>
      </c>
      <c r="C704" s="27"/>
      <c r="D704" s="13" t="s">
        <v>568</v>
      </c>
      <c r="E704" s="9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8"/>
      <c r="B705" s="3" t="s">
        <v>224</v>
      </c>
      <c r="C705" s="27"/>
      <c r="D705" s="13" t="s">
        <v>568</v>
      </c>
      <c r="E705" s="9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8"/>
      <c r="B706" s="44" t="s">
        <v>225</v>
      </c>
      <c r="C706" s="45"/>
      <c r="D706" s="43" t="s">
        <v>226</v>
      </c>
      <c r="E706" s="9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B707" s="29"/>
      <c r="C707" s="20"/>
      <c r="D707" s="20"/>
      <c r="BM707" s="53"/>
    </row>
    <row r="708" spans="1:65" ht="15">
      <c r="B708" s="8" t="s">
        <v>458</v>
      </c>
      <c r="BM708" s="26" t="s">
        <v>265</v>
      </c>
    </row>
    <row r="709" spans="1:65" ht="15">
      <c r="A709" s="24" t="s">
        <v>61</v>
      </c>
      <c r="B709" s="18" t="s">
        <v>109</v>
      </c>
      <c r="C709" s="15" t="s">
        <v>110</v>
      </c>
      <c r="D709" s="16" t="s">
        <v>199</v>
      </c>
      <c r="E709" s="96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</v>
      </c>
    </row>
    <row r="710" spans="1:65">
      <c r="A710" s="28"/>
      <c r="B710" s="19" t="s">
        <v>200</v>
      </c>
      <c r="C710" s="9" t="s">
        <v>200</v>
      </c>
      <c r="D710" s="94" t="s">
        <v>207</v>
      </c>
      <c r="E710" s="96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 t="s">
        <v>3</v>
      </c>
    </row>
    <row r="711" spans="1:65">
      <c r="A711" s="28"/>
      <c r="B711" s="19"/>
      <c r="C711" s="9"/>
      <c r="D711" s="10" t="s">
        <v>98</v>
      </c>
      <c r="E711" s="96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0</v>
      </c>
    </row>
    <row r="712" spans="1:65">
      <c r="A712" s="28"/>
      <c r="B712" s="19"/>
      <c r="C712" s="9"/>
      <c r="D712" s="25"/>
      <c r="E712" s="96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0</v>
      </c>
    </row>
    <row r="713" spans="1:65">
      <c r="A713" s="28"/>
      <c r="B713" s="18">
        <v>1</v>
      </c>
      <c r="C713" s="14">
        <v>1</v>
      </c>
      <c r="D713" s="149" t="s">
        <v>95</v>
      </c>
      <c r="E713" s="150"/>
      <c r="F713" s="151"/>
      <c r="G713" s="151"/>
      <c r="H713" s="151"/>
      <c r="I713" s="151"/>
      <c r="J713" s="151"/>
      <c r="K713" s="151"/>
      <c r="L713" s="151"/>
      <c r="M713" s="151"/>
      <c r="N713" s="151"/>
      <c r="O713" s="151"/>
      <c r="P713" s="151"/>
      <c r="Q713" s="151"/>
      <c r="R713" s="151"/>
      <c r="S713" s="151"/>
      <c r="T713" s="151"/>
      <c r="U713" s="151"/>
      <c r="V713" s="151"/>
      <c r="W713" s="151"/>
      <c r="X713" s="151"/>
      <c r="Y713" s="151"/>
      <c r="Z713" s="151"/>
      <c r="AA713" s="151"/>
      <c r="AB713" s="151"/>
      <c r="AC713" s="151"/>
      <c r="AD713" s="151"/>
      <c r="AE713" s="151"/>
      <c r="AF713" s="151"/>
      <c r="AG713" s="151"/>
      <c r="AH713" s="151"/>
      <c r="AI713" s="151"/>
      <c r="AJ713" s="151"/>
      <c r="AK713" s="151"/>
      <c r="AL713" s="151"/>
      <c r="AM713" s="151"/>
      <c r="AN713" s="151"/>
      <c r="AO713" s="151"/>
      <c r="AP713" s="151"/>
      <c r="AQ713" s="151"/>
      <c r="AR713" s="151"/>
      <c r="AS713" s="151"/>
      <c r="AT713" s="151"/>
      <c r="AU713" s="151"/>
      <c r="AV713" s="151"/>
      <c r="AW713" s="151"/>
      <c r="AX713" s="151"/>
      <c r="AY713" s="151"/>
      <c r="AZ713" s="151"/>
      <c r="BA713" s="151"/>
      <c r="BB713" s="151"/>
      <c r="BC713" s="151"/>
      <c r="BD713" s="151"/>
      <c r="BE713" s="151"/>
      <c r="BF713" s="151"/>
      <c r="BG713" s="151"/>
      <c r="BH713" s="151"/>
      <c r="BI713" s="151"/>
      <c r="BJ713" s="151"/>
      <c r="BK713" s="151"/>
      <c r="BL713" s="151"/>
      <c r="BM713" s="152">
        <v>1</v>
      </c>
    </row>
    <row r="714" spans="1:65">
      <c r="A714" s="28"/>
      <c r="B714" s="19">
        <v>1</v>
      </c>
      <c r="C714" s="9">
        <v>2</v>
      </c>
      <c r="D714" s="154" t="s">
        <v>95</v>
      </c>
      <c r="E714" s="150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1"/>
      <c r="T714" s="151"/>
      <c r="U714" s="151"/>
      <c r="V714" s="151"/>
      <c r="W714" s="151"/>
      <c r="X714" s="151"/>
      <c r="Y714" s="151"/>
      <c r="Z714" s="151"/>
      <c r="AA714" s="151"/>
      <c r="AB714" s="151"/>
      <c r="AC714" s="151"/>
      <c r="AD714" s="151"/>
      <c r="AE714" s="151"/>
      <c r="AF714" s="151"/>
      <c r="AG714" s="151"/>
      <c r="AH714" s="151"/>
      <c r="AI714" s="151"/>
      <c r="AJ714" s="151"/>
      <c r="AK714" s="151"/>
      <c r="AL714" s="151"/>
      <c r="AM714" s="151"/>
      <c r="AN714" s="151"/>
      <c r="AO714" s="151"/>
      <c r="AP714" s="151"/>
      <c r="AQ714" s="151"/>
      <c r="AR714" s="151"/>
      <c r="AS714" s="151"/>
      <c r="AT714" s="151"/>
      <c r="AU714" s="151"/>
      <c r="AV714" s="151"/>
      <c r="AW714" s="151"/>
      <c r="AX714" s="151"/>
      <c r="AY714" s="151"/>
      <c r="AZ714" s="151"/>
      <c r="BA714" s="151"/>
      <c r="BB714" s="151"/>
      <c r="BC714" s="151"/>
      <c r="BD714" s="151"/>
      <c r="BE714" s="151"/>
      <c r="BF714" s="151"/>
      <c r="BG714" s="151"/>
      <c r="BH714" s="151"/>
      <c r="BI714" s="151"/>
      <c r="BJ714" s="151"/>
      <c r="BK714" s="151"/>
      <c r="BL714" s="151"/>
      <c r="BM714" s="152">
        <v>1</v>
      </c>
    </row>
    <row r="715" spans="1:65">
      <c r="A715" s="28"/>
      <c r="B715" s="19">
        <v>1</v>
      </c>
      <c r="C715" s="9">
        <v>3</v>
      </c>
      <c r="D715" s="154" t="s">
        <v>95</v>
      </c>
      <c r="E715" s="150"/>
      <c r="F715" s="151"/>
      <c r="G715" s="151"/>
      <c r="H715" s="151"/>
      <c r="I715" s="151"/>
      <c r="J715" s="151"/>
      <c r="K715" s="151"/>
      <c r="L715" s="151"/>
      <c r="M715" s="151"/>
      <c r="N715" s="151"/>
      <c r="O715" s="151"/>
      <c r="P715" s="151"/>
      <c r="Q715" s="151"/>
      <c r="R715" s="151"/>
      <c r="S715" s="151"/>
      <c r="T715" s="151"/>
      <c r="U715" s="151"/>
      <c r="V715" s="151"/>
      <c r="W715" s="151"/>
      <c r="X715" s="151"/>
      <c r="Y715" s="151"/>
      <c r="Z715" s="151"/>
      <c r="AA715" s="151"/>
      <c r="AB715" s="151"/>
      <c r="AC715" s="151"/>
      <c r="AD715" s="151"/>
      <c r="AE715" s="151"/>
      <c r="AF715" s="151"/>
      <c r="AG715" s="151"/>
      <c r="AH715" s="151"/>
      <c r="AI715" s="151"/>
      <c r="AJ715" s="151"/>
      <c r="AK715" s="151"/>
      <c r="AL715" s="151"/>
      <c r="AM715" s="151"/>
      <c r="AN715" s="151"/>
      <c r="AO715" s="151"/>
      <c r="AP715" s="151"/>
      <c r="AQ715" s="151"/>
      <c r="AR715" s="151"/>
      <c r="AS715" s="151"/>
      <c r="AT715" s="151"/>
      <c r="AU715" s="151"/>
      <c r="AV715" s="151"/>
      <c r="AW715" s="151"/>
      <c r="AX715" s="151"/>
      <c r="AY715" s="151"/>
      <c r="AZ715" s="151"/>
      <c r="BA715" s="151"/>
      <c r="BB715" s="151"/>
      <c r="BC715" s="151"/>
      <c r="BD715" s="151"/>
      <c r="BE715" s="151"/>
      <c r="BF715" s="151"/>
      <c r="BG715" s="151"/>
      <c r="BH715" s="151"/>
      <c r="BI715" s="151"/>
      <c r="BJ715" s="151"/>
      <c r="BK715" s="151"/>
      <c r="BL715" s="151"/>
      <c r="BM715" s="152">
        <v>16</v>
      </c>
    </row>
    <row r="716" spans="1:65">
      <c r="A716" s="28"/>
      <c r="B716" s="19">
        <v>1</v>
      </c>
      <c r="C716" s="9">
        <v>4</v>
      </c>
      <c r="D716" s="154" t="s">
        <v>95</v>
      </c>
      <c r="E716" s="150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1"/>
      <c r="R716" s="151"/>
      <c r="S716" s="151"/>
      <c r="T716" s="151"/>
      <c r="U716" s="151"/>
      <c r="V716" s="151"/>
      <c r="W716" s="151"/>
      <c r="X716" s="151"/>
      <c r="Y716" s="151"/>
      <c r="Z716" s="151"/>
      <c r="AA716" s="151"/>
      <c r="AB716" s="151"/>
      <c r="AC716" s="151"/>
      <c r="AD716" s="151"/>
      <c r="AE716" s="151"/>
      <c r="AF716" s="151"/>
      <c r="AG716" s="151"/>
      <c r="AH716" s="151"/>
      <c r="AI716" s="151"/>
      <c r="AJ716" s="151"/>
      <c r="AK716" s="151"/>
      <c r="AL716" s="151"/>
      <c r="AM716" s="151"/>
      <c r="AN716" s="151"/>
      <c r="AO716" s="151"/>
      <c r="AP716" s="151"/>
      <c r="AQ716" s="151"/>
      <c r="AR716" s="151"/>
      <c r="AS716" s="151"/>
      <c r="AT716" s="151"/>
      <c r="AU716" s="151"/>
      <c r="AV716" s="151"/>
      <c r="AW716" s="151"/>
      <c r="AX716" s="151"/>
      <c r="AY716" s="151"/>
      <c r="AZ716" s="151"/>
      <c r="BA716" s="151"/>
      <c r="BB716" s="151"/>
      <c r="BC716" s="151"/>
      <c r="BD716" s="151"/>
      <c r="BE716" s="151"/>
      <c r="BF716" s="151"/>
      <c r="BG716" s="151"/>
      <c r="BH716" s="151"/>
      <c r="BI716" s="151"/>
      <c r="BJ716" s="151"/>
      <c r="BK716" s="151"/>
      <c r="BL716" s="151"/>
      <c r="BM716" s="152" t="s">
        <v>95</v>
      </c>
    </row>
    <row r="717" spans="1:65">
      <c r="A717" s="28"/>
      <c r="B717" s="19">
        <v>1</v>
      </c>
      <c r="C717" s="9">
        <v>5</v>
      </c>
      <c r="D717" s="154" t="s">
        <v>95</v>
      </c>
      <c r="E717" s="150"/>
      <c r="F717" s="151"/>
      <c r="G717" s="151"/>
      <c r="H717" s="151"/>
      <c r="I717" s="151"/>
      <c r="J717" s="151"/>
      <c r="K717" s="151"/>
      <c r="L717" s="151"/>
      <c r="M717" s="151"/>
      <c r="N717" s="151"/>
      <c r="O717" s="151"/>
      <c r="P717" s="151"/>
      <c r="Q717" s="151"/>
      <c r="R717" s="151"/>
      <c r="S717" s="151"/>
      <c r="T717" s="151"/>
      <c r="U717" s="151"/>
      <c r="V717" s="151"/>
      <c r="W717" s="151"/>
      <c r="X717" s="151"/>
      <c r="Y717" s="151"/>
      <c r="Z717" s="151"/>
      <c r="AA717" s="151"/>
      <c r="AB717" s="151"/>
      <c r="AC717" s="151"/>
      <c r="AD717" s="151"/>
      <c r="AE717" s="151"/>
      <c r="AF717" s="151"/>
      <c r="AG717" s="151"/>
      <c r="AH717" s="151"/>
      <c r="AI717" s="151"/>
      <c r="AJ717" s="151"/>
      <c r="AK717" s="151"/>
      <c r="AL717" s="151"/>
      <c r="AM717" s="151"/>
      <c r="AN717" s="151"/>
      <c r="AO717" s="151"/>
      <c r="AP717" s="151"/>
      <c r="AQ717" s="151"/>
      <c r="AR717" s="151"/>
      <c r="AS717" s="151"/>
      <c r="AT717" s="151"/>
      <c r="AU717" s="151"/>
      <c r="AV717" s="151"/>
      <c r="AW717" s="151"/>
      <c r="AX717" s="151"/>
      <c r="AY717" s="151"/>
      <c r="AZ717" s="151"/>
      <c r="BA717" s="151"/>
      <c r="BB717" s="151"/>
      <c r="BC717" s="151"/>
      <c r="BD717" s="151"/>
      <c r="BE717" s="151"/>
      <c r="BF717" s="151"/>
      <c r="BG717" s="151"/>
      <c r="BH717" s="151"/>
      <c r="BI717" s="151"/>
      <c r="BJ717" s="151"/>
      <c r="BK717" s="151"/>
      <c r="BL717" s="151"/>
      <c r="BM717" s="152">
        <v>7</v>
      </c>
    </row>
    <row r="718" spans="1:65">
      <c r="A718" s="28"/>
      <c r="B718" s="19">
        <v>1</v>
      </c>
      <c r="C718" s="9">
        <v>6</v>
      </c>
      <c r="D718" s="154" t="s">
        <v>95</v>
      </c>
      <c r="E718" s="150"/>
      <c r="F718" s="151"/>
      <c r="G718" s="151"/>
      <c r="H718" s="151"/>
      <c r="I718" s="151"/>
      <c r="J718" s="151"/>
      <c r="K718" s="151"/>
      <c r="L718" s="151"/>
      <c r="M718" s="151"/>
      <c r="N718" s="151"/>
      <c r="O718" s="151"/>
      <c r="P718" s="151"/>
      <c r="Q718" s="151"/>
      <c r="R718" s="151"/>
      <c r="S718" s="151"/>
      <c r="T718" s="151"/>
      <c r="U718" s="151"/>
      <c r="V718" s="151"/>
      <c r="W718" s="151"/>
      <c r="X718" s="151"/>
      <c r="Y718" s="151"/>
      <c r="Z718" s="151"/>
      <c r="AA718" s="151"/>
      <c r="AB718" s="151"/>
      <c r="AC718" s="151"/>
      <c r="AD718" s="151"/>
      <c r="AE718" s="151"/>
      <c r="AF718" s="151"/>
      <c r="AG718" s="151"/>
      <c r="AH718" s="151"/>
      <c r="AI718" s="151"/>
      <c r="AJ718" s="151"/>
      <c r="AK718" s="151"/>
      <c r="AL718" s="151"/>
      <c r="AM718" s="151"/>
      <c r="AN718" s="151"/>
      <c r="AO718" s="151"/>
      <c r="AP718" s="151"/>
      <c r="AQ718" s="151"/>
      <c r="AR718" s="151"/>
      <c r="AS718" s="151"/>
      <c r="AT718" s="151"/>
      <c r="AU718" s="151"/>
      <c r="AV718" s="151"/>
      <c r="AW718" s="151"/>
      <c r="AX718" s="151"/>
      <c r="AY718" s="151"/>
      <c r="AZ718" s="151"/>
      <c r="BA718" s="151"/>
      <c r="BB718" s="151"/>
      <c r="BC718" s="151"/>
      <c r="BD718" s="151"/>
      <c r="BE718" s="151"/>
      <c r="BF718" s="151"/>
      <c r="BG718" s="151"/>
      <c r="BH718" s="151"/>
      <c r="BI718" s="151"/>
      <c r="BJ718" s="151"/>
      <c r="BK718" s="151"/>
      <c r="BL718" s="151"/>
      <c r="BM718" s="155"/>
    </row>
    <row r="719" spans="1:65">
      <c r="A719" s="28"/>
      <c r="B719" s="20" t="s">
        <v>221</v>
      </c>
      <c r="C719" s="12"/>
      <c r="D719" s="156" t="s">
        <v>568</v>
      </c>
      <c r="E719" s="150"/>
      <c r="F719" s="151"/>
      <c r="G719" s="151"/>
      <c r="H719" s="151"/>
      <c r="I719" s="151"/>
      <c r="J719" s="151"/>
      <c r="K719" s="151"/>
      <c r="L719" s="151"/>
      <c r="M719" s="151"/>
      <c r="N719" s="151"/>
      <c r="O719" s="151"/>
      <c r="P719" s="151"/>
      <c r="Q719" s="151"/>
      <c r="R719" s="151"/>
      <c r="S719" s="151"/>
      <c r="T719" s="151"/>
      <c r="U719" s="151"/>
      <c r="V719" s="151"/>
      <c r="W719" s="151"/>
      <c r="X719" s="151"/>
      <c r="Y719" s="151"/>
      <c r="Z719" s="151"/>
      <c r="AA719" s="151"/>
      <c r="AB719" s="151"/>
      <c r="AC719" s="151"/>
      <c r="AD719" s="151"/>
      <c r="AE719" s="151"/>
      <c r="AF719" s="151"/>
      <c r="AG719" s="151"/>
      <c r="AH719" s="151"/>
      <c r="AI719" s="151"/>
      <c r="AJ719" s="151"/>
      <c r="AK719" s="151"/>
      <c r="AL719" s="151"/>
      <c r="AM719" s="151"/>
      <c r="AN719" s="151"/>
      <c r="AO719" s="151"/>
      <c r="AP719" s="151"/>
      <c r="AQ719" s="151"/>
      <c r="AR719" s="151"/>
      <c r="AS719" s="151"/>
      <c r="AT719" s="151"/>
      <c r="AU719" s="151"/>
      <c r="AV719" s="151"/>
      <c r="AW719" s="151"/>
      <c r="AX719" s="151"/>
      <c r="AY719" s="151"/>
      <c r="AZ719" s="151"/>
      <c r="BA719" s="151"/>
      <c r="BB719" s="151"/>
      <c r="BC719" s="151"/>
      <c r="BD719" s="151"/>
      <c r="BE719" s="151"/>
      <c r="BF719" s="151"/>
      <c r="BG719" s="151"/>
      <c r="BH719" s="151"/>
      <c r="BI719" s="151"/>
      <c r="BJ719" s="151"/>
      <c r="BK719" s="151"/>
      <c r="BL719" s="151"/>
      <c r="BM719" s="155"/>
    </row>
    <row r="720" spans="1:65">
      <c r="A720" s="28"/>
      <c r="B720" s="3" t="s">
        <v>222</v>
      </c>
      <c r="C720" s="27"/>
      <c r="D720" s="153" t="s">
        <v>568</v>
      </c>
      <c r="E720" s="150"/>
      <c r="F720" s="151"/>
      <c r="G720" s="151"/>
      <c r="H720" s="151"/>
      <c r="I720" s="151"/>
      <c r="J720" s="151"/>
      <c r="K720" s="151"/>
      <c r="L720" s="151"/>
      <c r="M720" s="151"/>
      <c r="N720" s="151"/>
      <c r="O720" s="151"/>
      <c r="P720" s="151"/>
      <c r="Q720" s="151"/>
      <c r="R720" s="151"/>
      <c r="S720" s="151"/>
      <c r="T720" s="151"/>
      <c r="U720" s="151"/>
      <c r="V720" s="151"/>
      <c r="W720" s="151"/>
      <c r="X720" s="151"/>
      <c r="Y720" s="151"/>
      <c r="Z720" s="151"/>
      <c r="AA720" s="151"/>
      <c r="AB720" s="151"/>
      <c r="AC720" s="151"/>
      <c r="AD720" s="151"/>
      <c r="AE720" s="151"/>
      <c r="AF720" s="151"/>
      <c r="AG720" s="151"/>
      <c r="AH720" s="151"/>
      <c r="AI720" s="151"/>
      <c r="AJ720" s="151"/>
      <c r="AK720" s="151"/>
      <c r="AL720" s="151"/>
      <c r="AM720" s="151"/>
      <c r="AN720" s="151"/>
      <c r="AO720" s="151"/>
      <c r="AP720" s="151"/>
      <c r="AQ720" s="151"/>
      <c r="AR720" s="151"/>
      <c r="AS720" s="151"/>
      <c r="AT720" s="151"/>
      <c r="AU720" s="151"/>
      <c r="AV720" s="151"/>
      <c r="AW720" s="151"/>
      <c r="AX720" s="151"/>
      <c r="AY720" s="151"/>
      <c r="AZ720" s="151"/>
      <c r="BA720" s="151"/>
      <c r="BB720" s="151"/>
      <c r="BC720" s="151"/>
      <c r="BD720" s="151"/>
      <c r="BE720" s="151"/>
      <c r="BF720" s="151"/>
      <c r="BG720" s="151"/>
      <c r="BH720" s="151"/>
      <c r="BI720" s="151"/>
      <c r="BJ720" s="151"/>
      <c r="BK720" s="151"/>
      <c r="BL720" s="151"/>
      <c r="BM720" s="155"/>
    </row>
    <row r="721" spans="1:65">
      <c r="A721" s="28"/>
      <c r="B721" s="3" t="s">
        <v>223</v>
      </c>
      <c r="C721" s="27"/>
      <c r="D721" s="153" t="s">
        <v>568</v>
      </c>
      <c r="E721" s="150"/>
      <c r="F721" s="151"/>
      <c r="G721" s="151"/>
      <c r="H721" s="151"/>
      <c r="I721" s="151"/>
      <c r="J721" s="151"/>
      <c r="K721" s="151"/>
      <c r="L721" s="151"/>
      <c r="M721" s="151"/>
      <c r="N721" s="151"/>
      <c r="O721" s="151"/>
      <c r="P721" s="151"/>
      <c r="Q721" s="151"/>
      <c r="R721" s="151"/>
      <c r="S721" s="151"/>
      <c r="T721" s="151"/>
      <c r="U721" s="151"/>
      <c r="V721" s="151"/>
      <c r="W721" s="151"/>
      <c r="X721" s="151"/>
      <c r="Y721" s="151"/>
      <c r="Z721" s="151"/>
      <c r="AA721" s="151"/>
      <c r="AB721" s="151"/>
      <c r="AC721" s="151"/>
      <c r="AD721" s="151"/>
      <c r="AE721" s="151"/>
      <c r="AF721" s="151"/>
      <c r="AG721" s="151"/>
      <c r="AH721" s="151"/>
      <c r="AI721" s="151"/>
      <c r="AJ721" s="151"/>
      <c r="AK721" s="151"/>
      <c r="AL721" s="151"/>
      <c r="AM721" s="151"/>
      <c r="AN721" s="151"/>
      <c r="AO721" s="151"/>
      <c r="AP721" s="151"/>
      <c r="AQ721" s="151"/>
      <c r="AR721" s="151"/>
      <c r="AS721" s="151"/>
      <c r="AT721" s="151"/>
      <c r="AU721" s="151"/>
      <c r="AV721" s="151"/>
      <c r="AW721" s="151"/>
      <c r="AX721" s="151"/>
      <c r="AY721" s="151"/>
      <c r="AZ721" s="151"/>
      <c r="BA721" s="151"/>
      <c r="BB721" s="151"/>
      <c r="BC721" s="151"/>
      <c r="BD721" s="151"/>
      <c r="BE721" s="151"/>
      <c r="BF721" s="151"/>
      <c r="BG721" s="151"/>
      <c r="BH721" s="151"/>
      <c r="BI721" s="151"/>
      <c r="BJ721" s="151"/>
      <c r="BK721" s="151"/>
      <c r="BL721" s="151"/>
      <c r="BM721" s="155"/>
    </row>
    <row r="722" spans="1:65">
      <c r="A722" s="28"/>
      <c r="B722" s="3" t="s">
        <v>86</v>
      </c>
      <c r="C722" s="27"/>
      <c r="D722" s="13" t="s">
        <v>568</v>
      </c>
      <c r="E722" s="96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A723" s="28"/>
      <c r="B723" s="3" t="s">
        <v>224</v>
      </c>
      <c r="C723" s="27"/>
      <c r="D723" s="13" t="s">
        <v>568</v>
      </c>
      <c r="E723" s="96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28"/>
      <c r="B724" s="44" t="s">
        <v>225</v>
      </c>
      <c r="C724" s="45"/>
      <c r="D724" s="43" t="s">
        <v>226</v>
      </c>
      <c r="E724" s="96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B725" s="29"/>
      <c r="C725" s="20"/>
      <c r="D725" s="20"/>
      <c r="BM725" s="53"/>
    </row>
    <row r="726" spans="1:65" ht="19.5">
      <c r="B726" s="8" t="s">
        <v>459</v>
      </c>
      <c r="BM726" s="26" t="s">
        <v>67</v>
      </c>
    </row>
    <row r="727" spans="1:65" ht="19.5">
      <c r="A727" s="24" t="s">
        <v>262</v>
      </c>
      <c r="B727" s="18" t="s">
        <v>109</v>
      </c>
      <c r="C727" s="15" t="s">
        <v>110</v>
      </c>
      <c r="D727" s="16" t="s">
        <v>199</v>
      </c>
      <c r="E727" s="17" t="s">
        <v>199</v>
      </c>
      <c r="F727" s="17" t="s">
        <v>199</v>
      </c>
      <c r="G727" s="17" t="s">
        <v>199</v>
      </c>
      <c r="H727" s="17" t="s">
        <v>199</v>
      </c>
      <c r="I727" s="17" t="s">
        <v>199</v>
      </c>
      <c r="J727" s="17" t="s">
        <v>199</v>
      </c>
      <c r="K727" s="17" t="s">
        <v>199</v>
      </c>
      <c r="L727" s="17" t="s">
        <v>199</v>
      </c>
      <c r="M727" s="17" t="s">
        <v>199</v>
      </c>
      <c r="N727" s="17" t="s">
        <v>199</v>
      </c>
      <c r="O727" s="17" t="s">
        <v>199</v>
      </c>
      <c r="P727" s="17" t="s">
        <v>199</v>
      </c>
      <c r="Q727" s="17" t="s">
        <v>199</v>
      </c>
      <c r="R727" s="17" t="s">
        <v>199</v>
      </c>
      <c r="S727" s="17" t="s">
        <v>199</v>
      </c>
      <c r="T727" s="17" t="s">
        <v>199</v>
      </c>
      <c r="U727" s="17" t="s">
        <v>199</v>
      </c>
      <c r="V727" s="17" t="s">
        <v>199</v>
      </c>
      <c r="W727" s="96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 t="s">
        <v>200</v>
      </c>
      <c r="C728" s="9" t="s">
        <v>200</v>
      </c>
      <c r="D728" s="94" t="s">
        <v>201</v>
      </c>
      <c r="E728" s="95" t="s">
        <v>202</v>
      </c>
      <c r="F728" s="95" t="s">
        <v>203</v>
      </c>
      <c r="G728" s="95" t="s">
        <v>204</v>
      </c>
      <c r="H728" s="95" t="s">
        <v>205</v>
      </c>
      <c r="I728" s="95" t="s">
        <v>206</v>
      </c>
      <c r="J728" s="95" t="s">
        <v>207</v>
      </c>
      <c r="K728" s="95" t="s">
        <v>208</v>
      </c>
      <c r="L728" s="95" t="s">
        <v>209</v>
      </c>
      <c r="M728" s="95" t="s">
        <v>210</v>
      </c>
      <c r="N728" s="95" t="s">
        <v>211</v>
      </c>
      <c r="O728" s="95" t="s">
        <v>212</v>
      </c>
      <c r="P728" s="95" t="s">
        <v>213</v>
      </c>
      <c r="Q728" s="95" t="s">
        <v>214</v>
      </c>
      <c r="R728" s="95" t="s">
        <v>215</v>
      </c>
      <c r="S728" s="95" t="s">
        <v>216</v>
      </c>
      <c r="T728" s="95" t="s">
        <v>217</v>
      </c>
      <c r="U728" s="95" t="s">
        <v>218</v>
      </c>
      <c r="V728" s="95" t="s">
        <v>219</v>
      </c>
      <c r="W728" s="96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 t="s">
        <v>1</v>
      </c>
    </row>
    <row r="729" spans="1:65">
      <c r="A729" s="28"/>
      <c r="B729" s="19"/>
      <c r="C729" s="9"/>
      <c r="D729" s="10" t="s">
        <v>98</v>
      </c>
      <c r="E729" s="11" t="s">
        <v>98</v>
      </c>
      <c r="F729" s="11" t="s">
        <v>220</v>
      </c>
      <c r="G729" s="11" t="s">
        <v>220</v>
      </c>
      <c r="H729" s="11" t="s">
        <v>220</v>
      </c>
      <c r="I729" s="11" t="s">
        <v>98</v>
      </c>
      <c r="J729" s="11" t="s">
        <v>98</v>
      </c>
      <c r="K729" s="11" t="s">
        <v>220</v>
      </c>
      <c r="L729" s="11" t="s">
        <v>98</v>
      </c>
      <c r="M729" s="11" t="s">
        <v>98</v>
      </c>
      <c r="N729" s="11" t="s">
        <v>98</v>
      </c>
      <c r="O729" s="11" t="s">
        <v>98</v>
      </c>
      <c r="P729" s="11" t="s">
        <v>98</v>
      </c>
      <c r="Q729" s="11" t="s">
        <v>220</v>
      </c>
      <c r="R729" s="11" t="s">
        <v>98</v>
      </c>
      <c r="S729" s="11" t="s">
        <v>220</v>
      </c>
      <c r="T729" s="11" t="s">
        <v>220</v>
      </c>
      <c r="U729" s="11" t="s">
        <v>220</v>
      </c>
      <c r="V729" s="11" t="s">
        <v>98</v>
      </c>
      <c r="W729" s="96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2</v>
      </c>
    </row>
    <row r="730" spans="1:65">
      <c r="A730" s="28"/>
      <c r="B730" s="19"/>
      <c r="C730" s="9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96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3</v>
      </c>
    </row>
    <row r="731" spans="1:65">
      <c r="A731" s="28"/>
      <c r="B731" s="18">
        <v>1</v>
      </c>
      <c r="C731" s="14">
        <v>1</v>
      </c>
      <c r="D731" s="21">
        <v>50.44</v>
      </c>
      <c r="E731" s="90">
        <v>53.449999999999996</v>
      </c>
      <c r="F731" s="21">
        <v>51.6</v>
      </c>
      <c r="G731" s="21">
        <v>52</v>
      </c>
      <c r="H731" s="21">
        <v>51.715179999999997</v>
      </c>
      <c r="I731" s="21">
        <v>50.4</v>
      </c>
      <c r="J731" s="90">
        <v>49.29</v>
      </c>
      <c r="K731" s="90">
        <v>53.49</v>
      </c>
      <c r="L731" s="21">
        <v>50.78</v>
      </c>
      <c r="M731" s="21">
        <v>51.129999999999995</v>
      </c>
      <c r="N731" s="21">
        <v>51.64</v>
      </c>
      <c r="O731" s="21">
        <v>51.505144999999999</v>
      </c>
      <c r="P731" s="21">
        <v>50.492789999999999</v>
      </c>
      <c r="Q731" s="21">
        <v>51.1</v>
      </c>
      <c r="R731" s="21">
        <v>51.323812947</v>
      </c>
      <c r="S731" s="21">
        <v>51.6</v>
      </c>
      <c r="T731" s="21">
        <v>51.300000000000004</v>
      </c>
      <c r="U731" s="21">
        <v>51.9</v>
      </c>
      <c r="V731" s="90">
        <v>48.640999999999998</v>
      </c>
      <c r="W731" s="96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1</v>
      </c>
    </row>
    <row r="732" spans="1:65">
      <c r="A732" s="28"/>
      <c r="B732" s="19">
        <v>1</v>
      </c>
      <c r="C732" s="9">
        <v>2</v>
      </c>
      <c r="D732" s="11">
        <v>50.1</v>
      </c>
      <c r="E732" s="91">
        <v>53.449999999999996</v>
      </c>
      <c r="F732" s="11">
        <v>51</v>
      </c>
      <c r="G732" s="11">
        <v>52.6</v>
      </c>
      <c r="H732" s="11">
        <v>51.919150000000002</v>
      </c>
      <c r="I732" s="11">
        <v>50.4</v>
      </c>
      <c r="J732" s="91">
        <v>50.039999999999992</v>
      </c>
      <c r="K732" s="91">
        <v>53.2</v>
      </c>
      <c r="L732" s="11">
        <v>50.840000000000011</v>
      </c>
      <c r="M732" s="11">
        <v>50.97999999999999</v>
      </c>
      <c r="N732" s="11">
        <v>51.7</v>
      </c>
      <c r="O732" s="11">
        <v>51.306810000000006</v>
      </c>
      <c r="P732" s="11">
        <v>50.412315000000007</v>
      </c>
      <c r="Q732" s="11">
        <v>51</v>
      </c>
      <c r="R732" s="11">
        <v>51.424213179599995</v>
      </c>
      <c r="S732" s="11">
        <v>51.4</v>
      </c>
      <c r="T732" s="11">
        <v>51.5</v>
      </c>
      <c r="U732" s="11">
        <v>51.7</v>
      </c>
      <c r="V732" s="91">
        <v>48.707000000000001</v>
      </c>
      <c r="W732" s="96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 t="e">
        <v>#N/A</v>
      </c>
    </row>
    <row r="733" spans="1:65">
      <c r="A733" s="28"/>
      <c r="B733" s="19">
        <v>1</v>
      </c>
      <c r="C733" s="9">
        <v>3</v>
      </c>
      <c r="D733" s="11">
        <v>50.16</v>
      </c>
      <c r="E733" s="91">
        <v>53.44</v>
      </c>
      <c r="F733" s="11">
        <v>51.6</v>
      </c>
      <c r="G733" s="11">
        <v>52</v>
      </c>
      <c r="H733" s="11">
        <v>52.012789999999995</v>
      </c>
      <c r="I733" s="11">
        <v>51.5</v>
      </c>
      <c r="J733" s="91">
        <v>49.13</v>
      </c>
      <c r="K733" s="91">
        <v>53.060000000000009</v>
      </c>
      <c r="L733" s="11">
        <v>49.98</v>
      </c>
      <c r="M733" s="11">
        <v>51.139999999999993</v>
      </c>
      <c r="N733" s="11">
        <v>51.64</v>
      </c>
      <c r="O733" s="11">
        <v>51.5146625</v>
      </c>
      <c r="P733" s="11">
        <v>50.194200000000002</v>
      </c>
      <c r="Q733" s="11">
        <v>50.9</v>
      </c>
      <c r="R733" s="11">
        <v>51.454216797100003</v>
      </c>
      <c r="S733" s="11">
        <v>51.300000000000004</v>
      </c>
      <c r="T733" s="11">
        <v>51.800000000000004</v>
      </c>
      <c r="U733" s="11">
        <v>51.800000000000004</v>
      </c>
      <c r="V733" s="91">
        <v>48.65</v>
      </c>
      <c r="W733" s="96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16</v>
      </c>
    </row>
    <row r="734" spans="1:65">
      <c r="A734" s="28"/>
      <c r="B734" s="19">
        <v>1</v>
      </c>
      <c r="C734" s="9">
        <v>4</v>
      </c>
      <c r="D734" s="11">
        <v>50.39</v>
      </c>
      <c r="E734" s="91">
        <v>53.459999999999994</v>
      </c>
      <c r="F734" s="11">
        <v>51.300000000000004</v>
      </c>
      <c r="G734" s="11">
        <v>52.2</v>
      </c>
      <c r="H734" s="11">
        <v>51.873360000000005</v>
      </c>
      <c r="I734" s="11">
        <v>51.1</v>
      </c>
      <c r="J734" s="91">
        <v>49.24</v>
      </c>
      <c r="K734" s="91">
        <v>53.37</v>
      </c>
      <c r="L734" s="11">
        <v>50.01</v>
      </c>
      <c r="M734" s="11">
        <v>51.129999999999995</v>
      </c>
      <c r="N734" s="11">
        <v>51.39</v>
      </c>
      <c r="O734" s="11">
        <v>51.516170000000002</v>
      </c>
      <c r="P734" s="11">
        <v>50.40954</v>
      </c>
      <c r="Q734" s="11">
        <v>51.300000000000004</v>
      </c>
      <c r="R734" s="11">
        <v>51.592212095999997</v>
      </c>
      <c r="S734" s="11">
        <v>51.1</v>
      </c>
      <c r="T734" s="11">
        <v>51.300000000000004</v>
      </c>
      <c r="U734" s="11">
        <v>52</v>
      </c>
      <c r="V734" s="91">
        <v>48.646999999999998</v>
      </c>
      <c r="W734" s="96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51.222478422620007</v>
      </c>
    </row>
    <row r="735" spans="1:65">
      <c r="A735" s="28"/>
      <c r="B735" s="19">
        <v>1</v>
      </c>
      <c r="C735" s="9">
        <v>5</v>
      </c>
      <c r="D735" s="11">
        <v>50.49</v>
      </c>
      <c r="E735" s="91">
        <v>53.44</v>
      </c>
      <c r="F735" s="11">
        <v>51.9</v>
      </c>
      <c r="G735" s="11">
        <v>52</v>
      </c>
      <c r="H735" s="11">
        <v>51.859380000000002</v>
      </c>
      <c r="I735" s="11">
        <v>50.9</v>
      </c>
      <c r="J735" s="91">
        <v>49.44</v>
      </c>
      <c r="K735" s="91">
        <v>53.2</v>
      </c>
      <c r="L735" s="11">
        <v>50.3</v>
      </c>
      <c r="M735" s="11">
        <v>51.09</v>
      </c>
      <c r="N735" s="11">
        <v>51.65</v>
      </c>
      <c r="O735" s="11">
        <v>51.426627500000002</v>
      </c>
      <c r="P735" s="11">
        <v>50.230830000000005</v>
      </c>
      <c r="Q735" s="11">
        <v>50.9</v>
      </c>
      <c r="R735" s="11">
        <v>51.467640216699998</v>
      </c>
      <c r="S735" s="11">
        <v>50.7</v>
      </c>
      <c r="T735" s="11">
        <v>51.7</v>
      </c>
      <c r="U735" s="11">
        <v>51.800000000000004</v>
      </c>
      <c r="V735" s="91">
        <v>48.540999999999997</v>
      </c>
      <c r="W735" s="96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22</v>
      </c>
    </row>
    <row r="736" spans="1:65">
      <c r="A736" s="28"/>
      <c r="B736" s="19">
        <v>1</v>
      </c>
      <c r="C736" s="9">
        <v>6</v>
      </c>
      <c r="D736" s="11">
        <v>50.18</v>
      </c>
      <c r="E736" s="91">
        <v>53.459999999999994</v>
      </c>
      <c r="F736" s="11">
        <v>51.4</v>
      </c>
      <c r="G736" s="11">
        <v>52.1</v>
      </c>
      <c r="H736" s="11">
        <v>51.88091</v>
      </c>
      <c r="I736" s="11">
        <v>50.6</v>
      </c>
      <c r="J736" s="91">
        <v>50.2</v>
      </c>
      <c r="K736" s="91">
        <v>53.180000000000007</v>
      </c>
      <c r="L736" s="11">
        <v>50.07</v>
      </c>
      <c r="M736" s="11">
        <v>51.04</v>
      </c>
      <c r="N736" s="11">
        <v>51.61</v>
      </c>
      <c r="O736" s="11">
        <v>51.539154999999994</v>
      </c>
      <c r="P736" s="11">
        <v>50.211959999999998</v>
      </c>
      <c r="Q736" s="11">
        <v>51.2</v>
      </c>
      <c r="R736" s="11">
        <v>51.359987799399995</v>
      </c>
      <c r="S736" s="11">
        <v>50.4</v>
      </c>
      <c r="T736" s="11">
        <v>51.5</v>
      </c>
      <c r="U736" s="11">
        <v>51.7</v>
      </c>
      <c r="V736" s="91">
        <v>48.658000000000001</v>
      </c>
      <c r="W736" s="96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20" t="s">
        <v>221</v>
      </c>
      <c r="C737" s="12"/>
      <c r="D737" s="22">
        <v>50.293333333333329</v>
      </c>
      <c r="E737" s="22">
        <v>53.449999999999989</v>
      </c>
      <c r="F737" s="22">
        <v>51.466666666666661</v>
      </c>
      <c r="G737" s="22">
        <v>52.150000000000006</v>
      </c>
      <c r="H737" s="22">
        <v>51.876794999999994</v>
      </c>
      <c r="I737" s="22">
        <v>50.81666666666667</v>
      </c>
      <c r="J737" s="22">
        <v>49.556666666666665</v>
      </c>
      <c r="K737" s="22">
        <v>53.25</v>
      </c>
      <c r="L737" s="22">
        <v>50.329999999999991</v>
      </c>
      <c r="M737" s="22">
        <v>51.085000000000001</v>
      </c>
      <c r="N737" s="22">
        <v>51.604999999999997</v>
      </c>
      <c r="O737" s="22">
        <v>51.468094999999998</v>
      </c>
      <c r="P737" s="22">
        <v>50.325272500000004</v>
      </c>
      <c r="Q737" s="22">
        <v>51.06666666666667</v>
      </c>
      <c r="R737" s="22">
        <v>51.4370138393</v>
      </c>
      <c r="S737" s="22">
        <v>51.083333333333336</v>
      </c>
      <c r="T737" s="22">
        <v>51.516666666666673</v>
      </c>
      <c r="U737" s="22">
        <v>51.816666666666663</v>
      </c>
      <c r="V737" s="22">
        <v>48.640666666666668</v>
      </c>
      <c r="W737" s="96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A738" s="28"/>
      <c r="B738" s="3" t="s">
        <v>222</v>
      </c>
      <c r="C738" s="27"/>
      <c r="D738" s="11">
        <v>50.284999999999997</v>
      </c>
      <c r="E738" s="11">
        <v>53.449999999999996</v>
      </c>
      <c r="F738" s="11">
        <v>51.5</v>
      </c>
      <c r="G738" s="11">
        <v>52.05</v>
      </c>
      <c r="H738" s="11">
        <v>51.877135000000003</v>
      </c>
      <c r="I738" s="11">
        <v>50.75</v>
      </c>
      <c r="J738" s="11">
        <v>49.364999999999995</v>
      </c>
      <c r="K738" s="11">
        <v>53.2</v>
      </c>
      <c r="L738" s="11">
        <v>50.185000000000002</v>
      </c>
      <c r="M738" s="11">
        <v>51.11</v>
      </c>
      <c r="N738" s="11">
        <v>51.64</v>
      </c>
      <c r="O738" s="11">
        <v>51.509903749999999</v>
      </c>
      <c r="P738" s="11">
        <v>50.320185000000002</v>
      </c>
      <c r="Q738" s="11">
        <v>51.05</v>
      </c>
      <c r="R738" s="11">
        <v>51.439214988350002</v>
      </c>
      <c r="S738" s="11">
        <v>51.2</v>
      </c>
      <c r="T738" s="11">
        <v>51.5</v>
      </c>
      <c r="U738" s="11">
        <v>51.800000000000004</v>
      </c>
      <c r="V738" s="11">
        <v>48.648499999999999</v>
      </c>
      <c r="W738" s="96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A739" s="28"/>
      <c r="B739" s="3" t="s">
        <v>223</v>
      </c>
      <c r="C739" s="27"/>
      <c r="D739" s="23">
        <v>0.16585133905599556</v>
      </c>
      <c r="E739" s="23">
        <v>8.944271909997378E-3</v>
      </c>
      <c r="F739" s="23">
        <v>0.30767948691238145</v>
      </c>
      <c r="G739" s="23">
        <v>0.2345207879911721</v>
      </c>
      <c r="H739" s="23">
        <v>9.6685064979033786E-2</v>
      </c>
      <c r="I739" s="23">
        <v>0.43550736694878894</v>
      </c>
      <c r="J739" s="23">
        <v>0.45045162522369186</v>
      </c>
      <c r="K739" s="23">
        <v>0.15362291495736907</v>
      </c>
      <c r="L739" s="23">
        <v>0.38884444190447554</v>
      </c>
      <c r="M739" s="23">
        <v>6.3482280992416651E-2</v>
      </c>
      <c r="N739" s="23">
        <v>0.10931605554537745</v>
      </c>
      <c r="O739" s="23">
        <v>8.7902637687952492E-2</v>
      </c>
      <c r="P739" s="23">
        <v>0.12781129049305465</v>
      </c>
      <c r="Q739" s="23">
        <v>0.16329931618554755</v>
      </c>
      <c r="R739" s="23">
        <v>9.4055010883400084E-2</v>
      </c>
      <c r="S739" s="23">
        <v>0.45350486950711688</v>
      </c>
      <c r="T739" s="23">
        <v>0.20412414523193137</v>
      </c>
      <c r="U739" s="23">
        <v>0.11690451944499963</v>
      </c>
      <c r="V739" s="23">
        <v>5.4334764807320302E-2</v>
      </c>
      <c r="W739" s="146"/>
      <c r="X739" s="147"/>
      <c r="Y739" s="147"/>
      <c r="Z739" s="147"/>
      <c r="AA739" s="147"/>
      <c r="AB739" s="147"/>
      <c r="AC739" s="147"/>
      <c r="AD739" s="147"/>
      <c r="AE739" s="147"/>
      <c r="AF739" s="147"/>
      <c r="AG739" s="147"/>
      <c r="AH739" s="147"/>
      <c r="AI739" s="147"/>
      <c r="AJ739" s="147"/>
      <c r="AK739" s="147"/>
      <c r="AL739" s="147"/>
      <c r="AM739" s="147"/>
      <c r="AN739" s="147"/>
      <c r="AO739" s="147"/>
      <c r="AP739" s="147"/>
      <c r="AQ739" s="147"/>
      <c r="AR739" s="147"/>
      <c r="AS739" s="147"/>
      <c r="AT739" s="147"/>
      <c r="AU739" s="147"/>
      <c r="AV739" s="147"/>
      <c r="AW739" s="147"/>
      <c r="AX739" s="147"/>
      <c r="AY739" s="147"/>
      <c r="AZ739" s="147"/>
      <c r="BA739" s="147"/>
      <c r="BB739" s="147"/>
      <c r="BC739" s="147"/>
      <c r="BD739" s="147"/>
      <c r="BE739" s="147"/>
      <c r="BF739" s="147"/>
      <c r="BG739" s="147"/>
      <c r="BH739" s="147"/>
      <c r="BI739" s="147"/>
      <c r="BJ739" s="147"/>
      <c r="BK739" s="147"/>
      <c r="BL739" s="147"/>
      <c r="BM739" s="54"/>
    </row>
    <row r="740" spans="1:65">
      <c r="A740" s="28"/>
      <c r="B740" s="3" t="s">
        <v>86</v>
      </c>
      <c r="C740" s="27"/>
      <c r="D740" s="13">
        <v>3.2976803895015025E-3</v>
      </c>
      <c r="E740" s="13">
        <v>1.6733904415336539E-4</v>
      </c>
      <c r="F740" s="13">
        <v>5.9782283726498991E-3</v>
      </c>
      <c r="G740" s="13">
        <v>4.4970429144999442E-3</v>
      </c>
      <c r="H740" s="13">
        <v>1.8637439914904882E-3</v>
      </c>
      <c r="I740" s="13">
        <v>8.5701679294612441E-3</v>
      </c>
      <c r="J740" s="13">
        <v>9.0896271989713839E-3</v>
      </c>
      <c r="K740" s="13">
        <v>2.8849373700914381E-3</v>
      </c>
      <c r="L740" s="13">
        <v>7.7258979118711626E-3</v>
      </c>
      <c r="M740" s="13">
        <v>1.242679475235718E-3</v>
      </c>
      <c r="N740" s="13">
        <v>2.1183229443925483E-3</v>
      </c>
      <c r="O740" s="13">
        <v>1.7079054060180874E-3</v>
      </c>
      <c r="P740" s="13">
        <v>2.5397038931692746E-3</v>
      </c>
      <c r="Q740" s="13">
        <v>3.1977672882287375E-3</v>
      </c>
      <c r="R740" s="13">
        <v>1.8285472632071456E-3</v>
      </c>
      <c r="S740" s="13">
        <v>8.8777462219990257E-3</v>
      </c>
      <c r="T740" s="13">
        <v>3.9622933399921971E-3</v>
      </c>
      <c r="U740" s="13">
        <v>2.2561180980057828E-3</v>
      </c>
      <c r="V740" s="13">
        <v>1.1170645579279403E-3</v>
      </c>
      <c r="W740" s="96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3"/>
    </row>
    <row r="741" spans="1:65">
      <c r="A741" s="28"/>
      <c r="B741" s="3" t="s">
        <v>224</v>
      </c>
      <c r="C741" s="27"/>
      <c r="D741" s="13">
        <v>-1.8139401253110088E-2</v>
      </c>
      <c r="E741" s="13">
        <v>4.3487188554240275E-2</v>
      </c>
      <c r="F741" s="13">
        <v>4.767208685841684E-3</v>
      </c>
      <c r="G741" s="13">
        <v>1.8107705951424746E-2</v>
      </c>
      <c r="H741" s="13">
        <v>1.2774012455653461E-2</v>
      </c>
      <c r="I741" s="13">
        <v>-7.9225326155660802E-3</v>
      </c>
      <c r="J741" s="13">
        <v>-3.2521108061372428E-2</v>
      </c>
      <c r="K741" s="13">
        <v>3.9582652769191817E-2</v>
      </c>
      <c r="L741" s="13">
        <v>-1.7423569692517904E-2</v>
      </c>
      <c r="M741" s="13">
        <v>-2.68394710395925E-3</v>
      </c>
      <c r="N741" s="13">
        <v>7.4678459371670947E-3</v>
      </c>
      <c r="O741" s="13">
        <v>4.7950935789067284E-3</v>
      </c>
      <c r="P741" s="13">
        <v>-1.7515863157136824E-2</v>
      </c>
      <c r="Q741" s="13">
        <v>-3.0418628842553419E-3</v>
      </c>
      <c r="R741" s="13">
        <v>4.1883060579366305E-3</v>
      </c>
      <c r="S741" s="13">
        <v>-2.7164849021679149E-3</v>
      </c>
      <c r="T741" s="13">
        <v>5.7433426321040759E-3</v>
      </c>
      <c r="U741" s="13">
        <v>1.1600146309676873E-2</v>
      </c>
      <c r="V741" s="13">
        <v>-5.0403881956894936E-2</v>
      </c>
      <c r="W741" s="96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3"/>
    </row>
    <row r="742" spans="1:65">
      <c r="A742" s="28"/>
      <c r="B742" s="44" t="s">
        <v>225</v>
      </c>
      <c r="C742" s="45"/>
      <c r="D742" s="43">
        <v>1.75</v>
      </c>
      <c r="E742" s="43">
        <v>3.09</v>
      </c>
      <c r="F742" s="43">
        <v>0.05</v>
      </c>
      <c r="G742" s="43">
        <v>1.0900000000000001</v>
      </c>
      <c r="H742" s="43">
        <v>0.67</v>
      </c>
      <c r="I742" s="43">
        <v>0.95</v>
      </c>
      <c r="J742" s="43">
        <v>2.88</v>
      </c>
      <c r="K742" s="43">
        <v>2.78</v>
      </c>
      <c r="L742" s="43">
        <v>1.7</v>
      </c>
      <c r="M742" s="43">
        <v>0.54</v>
      </c>
      <c r="N742" s="43">
        <v>0.26</v>
      </c>
      <c r="O742" s="43">
        <v>0.05</v>
      </c>
      <c r="P742" s="43">
        <v>1.7</v>
      </c>
      <c r="Q742" s="43">
        <v>0.56999999999999995</v>
      </c>
      <c r="R742" s="43">
        <v>0</v>
      </c>
      <c r="S742" s="43">
        <v>0.54</v>
      </c>
      <c r="T742" s="43">
        <v>0.12</v>
      </c>
      <c r="U742" s="43">
        <v>0.57999999999999996</v>
      </c>
      <c r="V742" s="43">
        <v>4.29</v>
      </c>
      <c r="W742" s="96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B743" s="29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BM743" s="53"/>
    </row>
    <row r="744" spans="1:65" ht="15">
      <c r="B744" s="8" t="s">
        <v>460</v>
      </c>
      <c r="BM744" s="26" t="s">
        <v>265</v>
      </c>
    </row>
    <row r="745" spans="1:65" ht="15">
      <c r="A745" s="24" t="s">
        <v>12</v>
      </c>
      <c r="B745" s="18" t="s">
        <v>109</v>
      </c>
      <c r="C745" s="15" t="s">
        <v>110</v>
      </c>
      <c r="D745" s="16" t="s">
        <v>199</v>
      </c>
      <c r="E745" s="96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9" t="s">
        <v>200</v>
      </c>
      <c r="C746" s="9" t="s">
        <v>200</v>
      </c>
      <c r="D746" s="94" t="s">
        <v>214</v>
      </c>
      <c r="E746" s="96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 t="s">
        <v>3</v>
      </c>
    </row>
    <row r="747" spans="1:65">
      <c r="A747" s="28"/>
      <c r="B747" s="19"/>
      <c r="C747" s="9"/>
      <c r="D747" s="10" t="s">
        <v>220</v>
      </c>
      <c r="E747" s="96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0</v>
      </c>
    </row>
    <row r="748" spans="1:65">
      <c r="A748" s="28"/>
      <c r="B748" s="19"/>
      <c r="C748" s="9"/>
      <c r="D748" s="25"/>
      <c r="E748" s="96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0</v>
      </c>
    </row>
    <row r="749" spans="1:65">
      <c r="A749" s="28"/>
      <c r="B749" s="18">
        <v>1</v>
      </c>
      <c r="C749" s="14">
        <v>1</v>
      </c>
      <c r="D749" s="149" t="s">
        <v>182</v>
      </c>
      <c r="E749" s="150"/>
      <c r="F749" s="151"/>
      <c r="G749" s="151"/>
      <c r="H749" s="151"/>
      <c r="I749" s="151"/>
      <c r="J749" s="151"/>
      <c r="K749" s="151"/>
      <c r="L749" s="151"/>
      <c r="M749" s="151"/>
      <c r="N749" s="151"/>
      <c r="O749" s="151"/>
      <c r="P749" s="151"/>
      <c r="Q749" s="151"/>
      <c r="R749" s="151"/>
      <c r="S749" s="151"/>
      <c r="T749" s="151"/>
      <c r="U749" s="151"/>
      <c r="V749" s="151"/>
      <c r="W749" s="151"/>
      <c r="X749" s="151"/>
      <c r="Y749" s="151"/>
      <c r="Z749" s="151"/>
      <c r="AA749" s="151"/>
      <c r="AB749" s="151"/>
      <c r="AC749" s="151"/>
      <c r="AD749" s="151"/>
      <c r="AE749" s="151"/>
      <c r="AF749" s="151"/>
      <c r="AG749" s="151"/>
      <c r="AH749" s="151"/>
      <c r="AI749" s="151"/>
      <c r="AJ749" s="151"/>
      <c r="AK749" s="151"/>
      <c r="AL749" s="151"/>
      <c r="AM749" s="151"/>
      <c r="AN749" s="151"/>
      <c r="AO749" s="151"/>
      <c r="AP749" s="151"/>
      <c r="AQ749" s="151"/>
      <c r="AR749" s="151"/>
      <c r="AS749" s="151"/>
      <c r="AT749" s="151"/>
      <c r="AU749" s="151"/>
      <c r="AV749" s="151"/>
      <c r="AW749" s="151"/>
      <c r="AX749" s="151"/>
      <c r="AY749" s="151"/>
      <c r="AZ749" s="151"/>
      <c r="BA749" s="151"/>
      <c r="BB749" s="151"/>
      <c r="BC749" s="151"/>
      <c r="BD749" s="151"/>
      <c r="BE749" s="151"/>
      <c r="BF749" s="151"/>
      <c r="BG749" s="151"/>
      <c r="BH749" s="151"/>
      <c r="BI749" s="151"/>
      <c r="BJ749" s="151"/>
      <c r="BK749" s="151"/>
      <c r="BL749" s="151"/>
      <c r="BM749" s="152">
        <v>1</v>
      </c>
    </row>
    <row r="750" spans="1:65">
      <c r="A750" s="28"/>
      <c r="B750" s="19">
        <v>1</v>
      </c>
      <c r="C750" s="9">
        <v>2</v>
      </c>
      <c r="D750" s="154" t="s">
        <v>182</v>
      </c>
      <c r="E750" s="150"/>
      <c r="F750" s="151"/>
      <c r="G750" s="151"/>
      <c r="H750" s="151"/>
      <c r="I750" s="151"/>
      <c r="J750" s="151"/>
      <c r="K750" s="151"/>
      <c r="L750" s="151"/>
      <c r="M750" s="151"/>
      <c r="N750" s="151"/>
      <c r="O750" s="151"/>
      <c r="P750" s="151"/>
      <c r="Q750" s="151"/>
      <c r="R750" s="151"/>
      <c r="S750" s="151"/>
      <c r="T750" s="151"/>
      <c r="U750" s="151"/>
      <c r="V750" s="151"/>
      <c r="W750" s="151"/>
      <c r="X750" s="151"/>
      <c r="Y750" s="151"/>
      <c r="Z750" s="151"/>
      <c r="AA750" s="151"/>
      <c r="AB750" s="151"/>
      <c r="AC750" s="151"/>
      <c r="AD750" s="151"/>
      <c r="AE750" s="151"/>
      <c r="AF750" s="151"/>
      <c r="AG750" s="151"/>
      <c r="AH750" s="151"/>
      <c r="AI750" s="151"/>
      <c r="AJ750" s="151"/>
      <c r="AK750" s="151"/>
      <c r="AL750" s="151"/>
      <c r="AM750" s="151"/>
      <c r="AN750" s="151"/>
      <c r="AO750" s="151"/>
      <c r="AP750" s="151"/>
      <c r="AQ750" s="151"/>
      <c r="AR750" s="151"/>
      <c r="AS750" s="151"/>
      <c r="AT750" s="151"/>
      <c r="AU750" s="151"/>
      <c r="AV750" s="151"/>
      <c r="AW750" s="151"/>
      <c r="AX750" s="151"/>
      <c r="AY750" s="151"/>
      <c r="AZ750" s="151"/>
      <c r="BA750" s="151"/>
      <c r="BB750" s="151"/>
      <c r="BC750" s="151"/>
      <c r="BD750" s="151"/>
      <c r="BE750" s="151"/>
      <c r="BF750" s="151"/>
      <c r="BG750" s="151"/>
      <c r="BH750" s="151"/>
      <c r="BI750" s="151"/>
      <c r="BJ750" s="151"/>
      <c r="BK750" s="151"/>
      <c r="BL750" s="151"/>
      <c r="BM750" s="152">
        <v>28</v>
      </c>
    </row>
    <row r="751" spans="1:65">
      <c r="A751" s="28"/>
      <c r="B751" s="19">
        <v>1</v>
      </c>
      <c r="C751" s="9">
        <v>3</v>
      </c>
      <c r="D751" s="154" t="s">
        <v>182</v>
      </c>
      <c r="E751" s="150"/>
      <c r="F751" s="151"/>
      <c r="G751" s="151"/>
      <c r="H751" s="151"/>
      <c r="I751" s="151"/>
      <c r="J751" s="151"/>
      <c r="K751" s="151"/>
      <c r="L751" s="151"/>
      <c r="M751" s="151"/>
      <c r="N751" s="151"/>
      <c r="O751" s="151"/>
      <c r="P751" s="151"/>
      <c r="Q751" s="151"/>
      <c r="R751" s="151"/>
      <c r="S751" s="151"/>
      <c r="T751" s="151"/>
      <c r="U751" s="151"/>
      <c r="V751" s="151"/>
      <c r="W751" s="151"/>
      <c r="X751" s="151"/>
      <c r="Y751" s="151"/>
      <c r="Z751" s="151"/>
      <c r="AA751" s="151"/>
      <c r="AB751" s="151"/>
      <c r="AC751" s="151"/>
      <c r="AD751" s="151"/>
      <c r="AE751" s="151"/>
      <c r="AF751" s="151"/>
      <c r="AG751" s="151"/>
      <c r="AH751" s="151"/>
      <c r="AI751" s="151"/>
      <c r="AJ751" s="151"/>
      <c r="AK751" s="151"/>
      <c r="AL751" s="151"/>
      <c r="AM751" s="151"/>
      <c r="AN751" s="151"/>
      <c r="AO751" s="151"/>
      <c r="AP751" s="151"/>
      <c r="AQ751" s="151"/>
      <c r="AR751" s="151"/>
      <c r="AS751" s="151"/>
      <c r="AT751" s="151"/>
      <c r="AU751" s="151"/>
      <c r="AV751" s="151"/>
      <c r="AW751" s="151"/>
      <c r="AX751" s="151"/>
      <c r="AY751" s="151"/>
      <c r="AZ751" s="151"/>
      <c r="BA751" s="151"/>
      <c r="BB751" s="151"/>
      <c r="BC751" s="151"/>
      <c r="BD751" s="151"/>
      <c r="BE751" s="151"/>
      <c r="BF751" s="151"/>
      <c r="BG751" s="151"/>
      <c r="BH751" s="151"/>
      <c r="BI751" s="151"/>
      <c r="BJ751" s="151"/>
      <c r="BK751" s="151"/>
      <c r="BL751" s="151"/>
      <c r="BM751" s="152">
        <v>16</v>
      </c>
    </row>
    <row r="752" spans="1:65">
      <c r="A752" s="28"/>
      <c r="B752" s="19">
        <v>1</v>
      </c>
      <c r="C752" s="9">
        <v>4</v>
      </c>
      <c r="D752" s="154" t="s">
        <v>182</v>
      </c>
      <c r="E752" s="150"/>
      <c r="F752" s="151"/>
      <c r="G752" s="151"/>
      <c r="H752" s="151"/>
      <c r="I752" s="151"/>
      <c r="J752" s="151"/>
      <c r="K752" s="151"/>
      <c r="L752" s="151"/>
      <c r="M752" s="151"/>
      <c r="N752" s="151"/>
      <c r="O752" s="151"/>
      <c r="P752" s="151"/>
      <c r="Q752" s="151"/>
      <c r="R752" s="151"/>
      <c r="S752" s="151"/>
      <c r="T752" s="151"/>
      <c r="U752" s="151"/>
      <c r="V752" s="151"/>
      <c r="W752" s="151"/>
      <c r="X752" s="151"/>
      <c r="Y752" s="151"/>
      <c r="Z752" s="151"/>
      <c r="AA752" s="151"/>
      <c r="AB752" s="151"/>
      <c r="AC752" s="151"/>
      <c r="AD752" s="151"/>
      <c r="AE752" s="151"/>
      <c r="AF752" s="151"/>
      <c r="AG752" s="151"/>
      <c r="AH752" s="151"/>
      <c r="AI752" s="151"/>
      <c r="AJ752" s="151"/>
      <c r="AK752" s="151"/>
      <c r="AL752" s="151"/>
      <c r="AM752" s="151"/>
      <c r="AN752" s="151"/>
      <c r="AO752" s="151"/>
      <c r="AP752" s="151"/>
      <c r="AQ752" s="151"/>
      <c r="AR752" s="151"/>
      <c r="AS752" s="151"/>
      <c r="AT752" s="151"/>
      <c r="AU752" s="151"/>
      <c r="AV752" s="151"/>
      <c r="AW752" s="151"/>
      <c r="AX752" s="151"/>
      <c r="AY752" s="151"/>
      <c r="AZ752" s="151"/>
      <c r="BA752" s="151"/>
      <c r="BB752" s="151"/>
      <c r="BC752" s="151"/>
      <c r="BD752" s="151"/>
      <c r="BE752" s="151"/>
      <c r="BF752" s="151"/>
      <c r="BG752" s="151"/>
      <c r="BH752" s="151"/>
      <c r="BI752" s="151"/>
      <c r="BJ752" s="151"/>
      <c r="BK752" s="151"/>
      <c r="BL752" s="151"/>
      <c r="BM752" s="152" t="s">
        <v>182</v>
      </c>
    </row>
    <row r="753" spans="1:65">
      <c r="A753" s="28"/>
      <c r="B753" s="19">
        <v>1</v>
      </c>
      <c r="C753" s="9">
        <v>5</v>
      </c>
      <c r="D753" s="154" t="s">
        <v>182</v>
      </c>
      <c r="E753" s="150"/>
      <c r="F753" s="151"/>
      <c r="G753" s="151"/>
      <c r="H753" s="151"/>
      <c r="I753" s="151"/>
      <c r="J753" s="151"/>
      <c r="K753" s="151"/>
      <c r="L753" s="151"/>
      <c r="M753" s="151"/>
      <c r="N753" s="151"/>
      <c r="O753" s="151"/>
      <c r="P753" s="151"/>
      <c r="Q753" s="151"/>
      <c r="R753" s="151"/>
      <c r="S753" s="151"/>
      <c r="T753" s="151"/>
      <c r="U753" s="151"/>
      <c r="V753" s="151"/>
      <c r="W753" s="151"/>
      <c r="X753" s="151"/>
      <c r="Y753" s="151"/>
      <c r="Z753" s="151"/>
      <c r="AA753" s="151"/>
      <c r="AB753" s="151"/>
      <c r="AC753" s="151"/>
      <c r="AD753" s="151"/>
      <c r="AE753" s="151"/>
      <c r="AF753" s="151"/>
      <c r="AG753" s="151"/>
      <c r="AH753" s="151"/>
      <c r="AI753" s="151"/>
      <c r="AJ753" s="151"/>
      <c r="AK753" s="151"/>
      <c r="AL753" s="151"/>
      <c r="AM753" s="151"/>
      <c r="AN753" s="151"/>
      <c r="AO753" s="151"/>
      <c r="AP753" s="151"/>
      <c r="AQ753" s="151"/>
      <c r="AR753" s="151"/>
      <c r="AS753" s="151"/>
      <c r="AT753" s="151"/>
      <c r="AU753" s="151"/>
      <c r="AV753" s="151"/>
      <c r="AW753" s="151"/>
      <c r="AX753" s="151"/>
      <c r="AY753" s="151"/>
      <c r="AZ753" s="151"/>
      <c r="BA753" s="151"/>
      <c r="BB753" s="151"/>
      <c r="BC753" s="151"/>
      <c r="BD753" s="151"/>
      <c r="BE753" s="151"/>
      <c r="BF753" s="151"/>
      <c r="BG753" s="151"/>
      <c r="BH753" s="151"/>
      <c r="BI753" s="151"/>
      <c r="BJ753" s="151"/>
      <c r="BK753" s="151"/>
      <c r="BL753" s="151"/>
      <c r="BM753" s="152">
        <v>8</v>
      </c>
    </row>
    <row r="754" spans="1:65">
      <c r="A754" s="28"/>
      <c r="B754" s="19">
        <v>1</v>
      </c>
      <c r="C754" s="9">
        <v>6</v>
      </c>
      <c r="D754" s="154" t="s">
        <v>182</v>
      </c>
      <c r="E754" s="150"/>
      <c r="F754" s="151"/>
      <c r="G754" s="151"/>
      <c r="H754" s="151"/>
      <c r="I754" s="151"/>
      <c r="J754" s="151"/>
      <c r="K754" s="151"/>
      <c r="L754" s="151"/>
      <c r="M754" s="151"/>
      <c r="N754" s="151"/>
      <c r="O754" s="151"/>
      <c r="P754" s="151"/>
      <c r="Q754" s="151"/>
      <c r="R754" s="151"/>
      <c r="S754" s="151"/>
      <c r="T754" s="151"/>
      <c r="U754" s="151"/>
      <c r="V754" s="151"/>
      <c r="W754" s="151"/>
      <c r="X754" s="151"/>
      <c r="Y754" s="151"/>
      <c r="Z754" s="151"/>
      <c r="AA754" s="151"/>
      <c r="AB754" s="151"/>
      <c r="AC754" s="151"/>
      <c r="AD754" s="151"/>
      <c r="AE754" s="151"/>
      <c r="AF754" s="151"/>
      <c r="AG754" s="151"/>
      <c r="AH754" s="151"/>
      <c r="AI754" s="151"/>
      <c r="AJ754" s="151"/>
      <c r="AK754" s="151"/>
      <c r="AL754" s="151"/>
      <c r="AM754" s="151"/>
      <c r="AN754" s="151"/>
      <c r="AO754" s="151"/>
      <c r="AP754" s="151"/>
      <c r="AQ754" s="151"/>
      <c r="AR754" s="151"/>
      <c r="AS754" s="151"/>
      <c r="AT754" s="151"/>
      <c r="AU754" s="151"/>
      <c r="AV754" s="151"/>
      <c r="AW754" s="151"/>
      <c r="AX754" s="151"/>
      <c r="AY754" s="151"/>
      <c r="AZ754" s="151"/>
      <c r="BA754" s="151"/>
      <c r="BB754" s="151"/>
      <c r="BC754" s="151"/>
      <c r="BD754" s="151"/>
      <c r="BE754" s="151"/>
      <c r="BF754" s="151"/>
      <c r="BG754" s="151"/>
      <c r="BH754" s="151"/>
      <c r="BI754" s="151"/>
      <c r="BJ754" s="151"/>
      <c r="BK754" s="151"/>
      <c r="BL754" s="151"/>
      <c r="BM754" s="155"/>
    </row>
    <row r="755" spans="1:65">
      <c r="A755" s="28"/>
      <c r="B755" s="20" t="s">
        <v>221</v>
      </c>
      <c r="C755" s="12"/>
      <c r="D755" s="156" t="s">
        <v>568</v>
      </c>
      <c r="E755" s="150"/>
      <c r="F755" s="151"/>
      <c r="G755" s="151"/>
      <c r="H755" s="151"/>
      <c r="I755" s="151"/>
      <c r="J755" s="151"/>
      <c r="K755" s="151"/>
      <c r="L755" s="151"/>
      <c r="M755" s="151"/>
      <c r="N755" s="151"/>
      <c r="O755" s="151"/>
      <c r="P755" s="151"/>
      <c r="Q755" s="151"/>
      <c r="R755" s="151"/>
      <c r="S755" s="151"/>
      <c r="T755" s="151"/>
      <c r="U755" s="151"/>
      <c r="V755" s="151"/>
      <c r="W755" s="151"/>
      <c r="X755" s="151"/>
      <c r="Y755" s="151"/>
      <c r="Z755" s="151"/>
      <c r="AA755" s="151"/>
      <c r="AB755" s="151"/>
      <c r="AC755" s="151"/>
      <c r="AD755" s="151"/>
      <c r="AE755" s="151"/>
      <c r="AF755" s="151"/>
      <c r="AG755" s="151"/>
      <c r="AH755" s="151"/>
      <c r="AI755" s="151"/>
      <c r="AJ755" s="151"/>
      <c r="AK755" s="151"/>
      <c r="AL755" s="151"/>
      <c r="AM755" s="151"/>
      <c r="AN755" s="151"/>
      <c r="AO755" s="151"/>
      <c r="AP755" s="151"/>
      <c r="AQ755" s="151"/>
      <c r="AR755" s="151"/>
      <c r="AS755" s="151"/>
      <c r="AT755" s="151"/>
      <c r="AU755" s="151"/>
      <c r="AV755" s="151"/>
      <c r="AW755" s="151"/>
      <c r="AX755" s="151"/>
      <c r="AY755" s="151"/>
      <c r="AZ755" s="151"/>
      <c r="BA755" s="151"/>
      <c r="BB755" s="151"/>
      <c r="BC755" s="151"/>
      <c r="BD755" s="151"/>
      <c r="BE755" s="151"/>
      <c r="BF755" s="151"/>
      <c r="BG755" s="151"/>
      <c r="BH755" s="151"/>
      <c r="BI755" s="151"/>
      <c r="BJ755" s="151"/>
      <c r="BK755" s="151"/>
      <c r="BL755" s="151"/>
      <c r="BM755" s="155"/>
    </row>
    <row r="756" spans="1:65">
      <c r="A756" s="28"/>
      <c r="B756" s="3" t="s">
        <v>222</v>
      </c>
      <c r="C756" s="27"/>
      <c r="D756" s="153" t="s">
        <v>568</v>
      </c>
      <c r="E756" s="150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1"/>
      <c r="R756" s="151"/>
      <c r="S756" s="151"/>
      <c r="T756" s="151"/>
      <c r="U756" s="151"/>
      <c r="V756" s="151"/>
      <c r="W756" s="151"/>
      <c r="X756" s="151"/>
      <c r="Y756" s="151"/>
      <c r="Z756" s="151"/>
      <c r="AA756" s="151"/>
      <c r="AB756" s="151"/>
      <c r="AC756" s="151"/>
      <c r="AD756" s="151"/>
      <c r="AE756" s="151"/>
      <c r="AF756" s="151"/>
      <c r="AG756" s="151"/>
      <c r="AH756" s="151"/>
      <c r="AI756" s="151"/>
      <c r="AJ756" s="151"/>
      <c r="AK756" s="151"/>
      <c r="AL756" s="151"/>
      <c r="AM756" s="151"/>
      <c r="AN756" s="151"/>
      <c r="AO756" s="151"/>
      <c r="AP756" s="151"/>
      <c r="AQ756" s="151"/>
      <c r="AR756" s="151"/>
      <c r="AS756" s="151"/>
      <c r="AT756" s="151"/>
      <c r="AU756" s="151"/>
      <c r="AV756" s="151"/>
      <c r="AW756" s="151"/>
      <c r="AX756" s="151"/>
      <c r="AY756" s="151"/>
      <c r="AZ756" s="151"/>
      <c r="BA756" s="151"/>
      <c r="BB756" s="151"/>
      <c r="BC756" s="151"/>
      <c r="BD756" s="151"/>
      <c r="BE756" s="151"/>
      <c r="BF756" s="151"/>
      <c r="BG756" s="151"/>
      <c r="BH756" s="151"/>
      <c r="BI756" s="151"/>
      <c r="BJ756" s="151"/>
      <c r="BK756" s="151"/>
      <c r="BL756" s="151"/>
      <c r="BM756" s="155"/>
    </row>
    <row r="757" spans="1:65">
      <c r="A757" s="28"/>
      <c r="B757" s="3" t="s">
        <v>223</v>
      </c>
      <c r="C757" s="27"/>
      <c r="D757" s="153" t="s">
        <v>568</v>
      </c>
      <c r="E757" s="150"/>
      <c r="F757" s="151"/>
      <c r="G757" s="151"/>
      <c r="H757" s="151"/>
      <c r="I757" s="151"/>
      <c r="J757" s="151"/>
      <c r="K757" s="151"/>
      <c r="L757" s="151"/>
      <c r="M757" s="151"/>
      <c r="N757" s="151"/>
      <c r="O757" s="151"/>
      <c r="P757" s="151"/>
      <c r="Q757" s="151"/>
      <c r="R757" s="151"/>
      <c r="S757" s="151"/>
      <c r="T757" s="151"/>
      <c r="U757" s="151"/>
      <c r="V757" s="151"/>
      <c r="W757" s="151"/>
      <c r="X757" s="151"/>
      <c r="Y757" s="151"/>
      <c r="Z757" s="151"/>
      <c r="AA757" s="151"/>
      <c r="AB757" s="151"/>
      <c r="AC757" s="151"/>
      <c r="AD757" s="151"/>
      <c r="AE757" s="151"/>
      <c r="AF757" s="151"/>
      <c r="AG757" s="151"/>
      <c r="AH757" s="151"/>
      <c r="AI757" s="151"/>
      <c r="AJ757" s="151"/>
      <c r="AK757" s="151"/>
      <c r="AL757" s="151"/>
      <c r="AM757" s="151"/>
      <c r="AN757" s="151"/>
      <c r="AO757" s="151"/>
      <c r="AP757" s="151"/>
      <c r="AQ757" s="151"/>
      <c r="AR757" s="151"/>
      <c r="AS757" s="151"/>
      <c r="AT757" s="151"/>
      <c r="AU757" s="151"/>
      <c r="AV757" s="151"/>
      <c r="AW757" s="151"/>
      <c r="AX757" s="151"/>
      <c r="AY757" s="151"/>
      <c r="AZ757" s="151"/>
      <c r="BA757" s="151"/>
      <c r="BB757" s="151"/>
      <c r="BC757" s="151"/>
      <c r="BD757" s="151"/>
      <c r="BE757" s="151"/>
      <c r="BF757" s="151"/>
      <c r="BG757" s="151"/>
      <c r="BH757" s="151"/>
      <c r="BI757" s="151"/>
      <c r="BJ757" s="151"/>
      <c r="BK757" s="151"/>
      <c r="BL757" s="151"/>
      <c r="BM757" s="155"/>
    </row>
    <row r="758" spans="1:65">
      <c r="A758" s="28"/>
      <c r="B758" s="3" t="s">
        <v>86</v>
      </c>
      <c r="C758" s="27"/>
      <c r="D758" s="13" t="s">
        <v>568</v>
      </c>
      <c r="E758" s="96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8"/>
      <c r="B759" s="3" t="s">
        <v>224</v>
      </c>
      <c r="C759" s="27"/>
      <c r="D759" s="13" t="s">
        <v>568</v>
      </c>
      <c r="E759" s="96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44" t="s">
        <v>225</v>
      </c>
      <c r="C760" s="45"/>
      <c r="D760" s="43" t="s">
        <v>226</v>
      </c>
      <c r="E760" s="96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B761" s="29"/>
      <c r="C761" s="20"/>
      <c r="D761" s="20"/>
      <c r="BM761" s="53"/>
    </row>
    <row r="762" spans="1:65" ht="15">
      <c r="B762" s="8" t="s">
        <v>461</v>
      </c>
      <c r="BM762" s="26" t="s">
        <v>265</v>
      </c>
    </row>
    <row r="763" spans="1:65" ht="15">
      <c r="A763" s="24" t="s">
        <v>15</v>
      </c>
      <c r="B763" s="18" t="s">
        <v>109</v>
      </c>
      <c r="C763" s="15" t="s">
        <v>110</v>
      </c>
      <c r="D763" s="16" t="s">
        <v>199</v>
      </c>
      <c r="E763" s="17" t="s">
        <v>199</v>
      </c>
      <c r="F763" s="17" t="s">
        <v>199</v>
      </c>
      <c r="G763" s="17" t="s">
        <v>199</v>
      </c>
      <c r="H763" s="17" t="s">
        <v>199</v>
      </c>
      <c r="I763" s="17" t="s">
        <v>199</v>
      </c>
      <c r="J763" s="17" t="s">
        <v>199</v>
      </c>
      <c r="K763" s="17" t="s">
        <v>199</v>
      </c>
      <c r="L763" s="17" t="s">
        <v>199</v>
      </c>
      <c r="M763" s="96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9" t="s">
        <v>200</v>
      </c>
      <c r="C764" s="9" t="s">
        <v>200</v>
      </c>
      <c r="D764" s="94" t="s">
        <v>203</v>
      </c>
      <c r="E764" s="95" t="s">
        <v>204</v>
      </c>
      <c r="F764" s="95" t="s">
        <v>207</v>
      </c>
      <c r="G764" s="95" t="s">
        <v>211</v>
      </c>
      <c r="H764" s="95" t="s">
        <v>212</v>
      </c>
      <c r="I764" s="95" t="s">
        <v>214</v>
      </c>
      <c r="J764" s="95" t="s">
        <v>216</v>
      </c>
      <c r="K764" s="95" t="s">
        <v>217</v>
      </c>
      <c r="L764" s="95" t="s">
        <v>218</v>
      </c>
      <c r="M764" s="96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 t="s">
        <v>3</v>
      </c>
    </row>
    <row r="765" spans="1:65">
      <c r="A765" s="28"/>
      <c r="B765" s="19"/>
      <c r="C765" s="9"/>
      <c r="D765" s="10" t="s">
        <v>220</v>
      </c>
      <c r="E765" s="11" t="s">
        <v>220</v>
      </c>
      <c r="F765" s="11" t="s">
        <v>98</v>
      </c>
      <c r="G765" s="11" t="s">
        <v>98</v>
      </c>
      <c r="H765" s="11" t="s">
        <v>98</v>
      </c>
      <c r="I765" s="11" t="s">
        <v>220</v>
      </c>
      <c r="J765" s="11" t="s">
        <v>220</v>
      </c>
      <c r="K765" s="11" t="s">
        <v>220</v>
      </c>
      <c r="L765" s="11" t="s">
        <v>220</v>
      </c>
      <c r="M765" s="96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1</v>
      </c>
    </row>
    <row r="766" spans="1:65">
      <c r="A766" s="28"/>
      <c r="B766" s="19"/>
      <c r="C766" s="9"/>
      <c r="D766" s="25"/>
      <c r="E766" s="25"/>
      <c r="F766" s="25"/>
      <c r="G766" s="25"/>
      <c r="H766" s="25"/>
      <c r="I766" s="25"/>
      <c r="J766" s="25"/>
      <c r="K766" s="25"/>
      <c r="L766" s="25"/>
      <c r="M766" s="96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</v>
      </c>
    </row>
    <row r="767" spans="1:65">
      <c r="A767" s="28"/>
      <c r="B767" s="18">
        <v>1</v>
      </c>
      <c r="C767" s="14">
        <v>1</v>
      </c>
      <c r="D767" s="165" t="s">
        <v>102</v>
      </c>
      <c r="E767" s="164" t="s">
        <v>102</v>
      </c>
      <c r="F767" s="165" t="s">
        <v>95</v>
      </c>
      <c r="G767" s="164">
        <v>71</v>
      </c>
      <c r="H767" s="165" t="s">
        <v>234</v>
      </c>
      <c r="I767" s="165" t="s">
        <v>101</v>
      </c>
      <c r="J767" s="164" t="s">
        <v>102</v>
      </c>
      <c r="K767" s="164">
        <v>50</v>
      </c>
      <c r="L767" s="164">
        <v>60</v>
      </c>
      <c r="M767" s="166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8">
        <v>1</v>
      </c>
    </row>
    <row r="768" spans="1:65">
      <c r="A768" s="28"/>
      <c r="B768" s="19">
        <v>1</v>
      </c>
      <c r="C768" s="9">
        <v>2</v>
      </c>
      <c r="D768" s="170" t="s">
        <v>102</v>
      </c>
      <c r="E768" s="169">
        <v>50</v>
      </c>
      <c r="F768" s="170" t="s">
        <v>95</v>
      </c>
      <c r="G768" s="169">
        <v>47</v>
      </c>
      <c r="H768" s="170" t="s">
        <v>234</v>
      </c>
      <c r="I768" s="170" t="s">
        <v>101</v>
      </c>
      <c r="J768" s="169" t="s">
        <v>102</v>
      </c>
      <c r="K768" s="169">
        <v>50</v>
      </c>
      <c r="L768" s="169">
        <v>60</v>
      </c>
      <c r="M768" s="166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8">
        <v>3</v>
      </c>
    </row>
    <row r="769" spans="1:65">
      <c r="A769" s="28"/>
      <c r="B769" s="19">
        <v>1</v>
      </c>
      <c r="C769" s="9">
        <v>3</v>
      </c>
      <c r="D769" s="170" t="s">
        <v>102</v>
      </c>
      <c r="E769" s="169" t="s">
        <v>102</v>
      </c>
      <c r="F769" s="170" t="s">
        <v>95</v>
      </c>
      <c r="G769" s="169">
        <v>63</v>
      </c>
      <c r="H769" s="170" t="s">
        <v>234</v>
      </c>
      <c r="I769" s="170" t="s">
        <v>101</v>
      </c>
      <c r="J769" s="169" t="s">
        <v>102</v>
      </c>
      <c r="K769" s="169">
        <v>100</v>
      </c>
      <c r="L769" s="169" t="s">
        <v>102</v>
      </c>
      <c r="M769" s="166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8">
        <v>16</v>
      </c>
    </row>
    <row r="770" spans="1:65">
      <c r="A770" s="28"/>
      <c r="B770" s="19">
        <v>1</v>
      </c>
      <c r="C770" s="9">
        <v>4</v>
      </c>
      <c r="D770" s="170" t="s">
        <v>102</v>
      </c>
      <c r="E770" s="169" t="s">
        <v>102</v>
      </c>
      <c r="F770" s="170" t="s">
        <v>95</v>
      </c>
      <c r="G770" s="169">
        <v>39</v>
      </c>
      <c r="H770" s="170" t="s">
        <v>234</v>
      </c>
      <c r="I770" s="170" t="s">
        <v>101</v>
      </c>
      <c r="J770" s="173">
        <v>60</v>
      </c>
      <c r="K770" s="169">
        <v>70.000000000000014</v>
      </c>
      <c r="L770" s="169">
        <v>50</v>
      </c>
      <c r="M770" s="166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8">
        <v>47.814744801512298</v>
      </c>
    </row>
    <row r="771" spans="1:65">
      <c r="A771" s="28"/>
      <c r="B771" s="19">
        <v>1</v>
      </c>
      <c r="C771" s="9">
        <v>5</v>
      </c>
      <c r="D771" s="170" t="s">
        <v>102</v>
      </c>
      <c r="E771" s="169">
        <v>50</v>
      </c>
      <c r="F771" s="170" t="s">
        <v>95</v>
      </c>
      <c r="G771" s="169">
        <v>71</v>
      </c>
      <c r="H771" s="170" t="s">
        <v>234</v>
      </c>
      <c r="I771" s="170" t="s">
        <v>101</v>
      </c>
      <c r="J771" s="169" t="s">
        <v>102</v>
      </c>
      <c r="K771" s="169">
        <v>80</v>
      </c>
      <c r="L771" s="169" t="s">
        <v>102</v>
      </c>
      <c r="M771" s="166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8">
        <v>9</v>
      </c>
    </row>
    <row r="772" spans="1:65">
      <c r="A772" s="28"/>
      <c r="B772" s="19">
        <v>1</v>
      </c>
      <c r="C772" s="9">
        <v>6</v>
      </c>
      <c r="D772" s="170" t="s">
        <v>102</v>
      </c>
      <c r="E772" s="169" t="s">
        <v>102</v>
      </c>
      <c r="F772" s="170" t="s">
        <v>95</v>
      </c>
      <c r="G772" s="169">
        <v>63</v>
      </c>
      <c r="H772" s="170" t="s">
        <v>234</v>
      </c>
      <c r="I772" s="170" t="s">
        <v>101</v>
      </c>
      <c r="J772" s="169" t="s">
        <v>102</v>
      </c>
      <c r="K772" s="169">
        <v>89.999999999999986</v>
      </c>
      <c r="L772" s="169">
        <v>70.000000000000014</v>
      </c>
      <c r="M772" s="166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71"/>
    </row>
    <row r="773" spans="1:65">
      <c r="A773" s="28"/>
      <c r="B773" s="20" t="s">
        <v>221</v>
      </c>
      <c r="C773" s="12"/>
      <c r="D773" s="172" t="s">
        <v>568</v>
      </c>
      <c r="E773" s="172">
        <v>50</v>
      </c>
      <c r="F773" s="172" t="s">
        <v>568</v>
      </c>
      <c r="G773" s="172">
        <v>59</v>
      </c>
      <c r="H773" s="172" t="s">
        <v>568</v>
      </c>
      <c r="I773" s="172" t="s">
        <v>568</v>
      </c>
      <c r="J773" s="172">
        <v>60</v>
      </c>
      <c r="K773" s="172">
        <v>73.333333333333329</v>
      </c>
      <c r="L773" s="172">
        <v>60</v>
      </c>
      <c r="M773" s="166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71"/>
    </row>
    <row r="774" spans="1:65">
      <c r="A774" s="28"/>
      <c r="B774" s="3" t="s">
        <v>222</v>
      </c>
      <c r="C774" s="27"/>
      <c r="D774" s="169" t="s">
        <v>568</v>
      </c>
      <c r="E774" s="169">
        <v>50</v>
      </c>
      <c r="F774" s="169" t="s">
        <v>568</v>
      </c>
      <c r="G774" s="169">
        <v>63</v>
      </c>
      <c r="H774" s="169" t="s">
        <v>568</v>
      </c>
      <c r="I774" s="169" t="s">
        <v>568</v>
      </c>
      <c r="J774" s="169">
        <v>60</v>
      </c>
      <c r="K774" s="169">
        <v>75</v>
      </c>
      <c r="L774" s="169">
        <v>60</v>
      </c>
      <c r="M774" s="166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71"/>
    </row>
    <row r="775" spans="1:65">
      <c r="A775" s="28"/>
      <c r="B775" s="3" t="s">
        <v>223</v>
      </c>
      <c r="C775" s="27"/>
      <c r="D775" s="169" t="s">
        <v>568</v>
      </c>
      <c r="E775" s="169">
        <v>0</v>
      </c>
      <c r="F775" s="169" t="s">
        <v>568</v>
      </c>
      <c r="G775" s="169">
        <v>13.145341380123988</v>
      </c>
      <c r="H775" s="169" t="s">
        <v>568</v>
      </c>
      <c r="I775" s="169" t="s">
        <v>568</v>
      </c>
      <c r="J775" s="169" t="s">
        <v>568</v>
      </c>
      <c r="K775" s="169">
        <v>20.655911179772882</v>
      </c>
      <c r="L775" s="169">
        <v>8.1649658092772963</v>
      </c>
      <c r="M775" s="166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71"/>
    </row>
    <row r="776" spans="1:65">
      <c r="A776" s="28"/>
      <c r="B776" s="3" t="s">
        <v>86</v>
      </c>
      <c r="C776" s="27"/>
      <c r="D776" s="13" t="s">
        <v>568</v>
      </c>
      <c r="E776" s="13">
        <v>0</v>
      </c>
      <c r="F776" s="13" t="s">
        <v>568</v>
      </c>
      <c r="G776" s="13">
        <v>0.22280239627328793</v>
      </c>
      <c r="H776" s="13" t="s">
        <v>568</v>
      </c>
      <c r="I776" s="13" t="s">
        <v>568</v>
      </c>
      <c r="J776" s="13" t="s">
        <v>568</v>
      </c>
      <c r="K776" s="13">
        <v>0.28167151608781205</v>
      </c>
      <c r="L776" s="13">
        <v>0.13608276348795495</v>
      </c>
      <c r="M776" s="96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8"/>
      <c r="B777" s="3" t="s">
        <v>224</v>
      </c>
      <c r="C777" s="27"/>
      <c r="D777" s="13" t="s">
        <v>568</v>
      </c>
      <c r="E777" s="13">
        <v>4.5702538151340066E-2</v>
      </c>
      <c r="F777" s="13" t="s">
        <v>568</v>
      </c>
      <c r="G777" s="13">
        <v>0.23392899501858122</v>
      </c>
      <c r="H777" s="13" t="s">
        <v>568</v>
      </c>
      <c r="I777" s="13" t="s">
        <v>568</v>
      </c>
      <c r="J777" s="13">
        <v>0.25484304578160799</v>
      </c>
      <c r="K777" s="13">
        <v>0.53369705595529848</v>
      </c>
      <c r="L777" s="13">
        <v>0.25484304578160799</v>
      </c>
      <c r="M777" s="96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8"/>
      <c r="B778" s="44" t="s">
        <v>225</v>
      </c>
      <c r="C778" s="45"/>
      <c r="D778" s="43">
        <v>1.05</v>
      </c>
      <c r="E778" s="43">
        <v>0.67</v>
      </c>
      <c r="F778" s="43">
        <v>7.0000000000000007E-2</v>
      </c>
      <c r="G778" s="43">
        <v>0.48</v>
      </c>
      <c r="H778" s="43">
        <v>1.37</v>
      </c>
      <c r="I778" s="43">
        <v>0.4</v>
      </c>
      <c r="J778" s="43">
        <v>0.79</v>
      </c>
      <c r="K778" s="43">
        <v>1.1200000000000001</v>
      </c>
      <c r="L778" s="43">
        <v>0</v>
      </c>
      <c r="M778" s="96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B779" s="29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BM779" s="53"/>
    </row>
    <row r="780" spans="1:65" ht="15">
      <c r="B780" s="8" t="s">
        <v>462</v>
      </c>
      <c r="BM780" s="26" t="s">
        <v>265</v>
      </c>
    </row>
    <row r="781" spans="1:65" ht="15">
      <c r="A781" s="24" t="s">
        <v>18</v>
      </c>
      <c r="B781" s="18" t="s">
        <v>109</v>
      </c>
      <c r="C781" s="15" t="s">
        <v>110</v>
      </c>
      <c r="D781" s="16" t="s">
        <v>199</v>
      </c>
      <c r="E781" s="17" t="s">
        <v>199</v>
      </c>
      <c r="F781" s="17" t="s">
        <v>199</v>
      </c>
      <c r="G781" s="17" t="s">
        <v>199</v>
      </c>
      <c r="H781" s="17" t="s">
        <v>199</v>
      </c>
      <c r="I781" s="17" t="s">
        <v>199</v>
      </c>
      <c r="J781" s="17" t="s">
        <v>199</v>
      </c>
      <c r="K781" s="17" t="s">
        <v>199</v>
      </c>
      <c r="L781" s="17" t="s">
        <v>199</v>
      </c>
      <c r="M781" s="17" t="s">
        <v>199</v>
      </c>
      <c r="N781" s="17" t="s">
        <v>199</v>
      </c>
      <c r="O781" s="17" t="s">
        <v>199</v>
      </c>
      <c r="P781" s="17" t="s">
        <v>199</v>
      </c>
      <c r="Q781" s="96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1</v>
      </c>
    </row>
    <row r="782" spans="1:65">
      <c r="A782" s="28"/>
      <c r="B782" s="19" t="s">
        <v>200</v>
      </c>
      <c r="C782" s="9" t="s">
        <v>200</v>
      </c>
      <c r="D782" s="94" t="s">
        <v>201</v>
      </c>
      <c r="E782" s="95" t="s">
        <v>203</v>
      </c>
      <c r="F782" s="95" t="s">
        <v>204</v>
      </c>
      <c r="G782" s="95" t="s">
        <v>207</v>
      </c>
      <c r="H782" s="95" t="s">
        <v>211</v>
      </c>
      <c r="I782" s="95" t="s">
        <v>212</v>
      </c>
      <c r="J782" s="95" t="s">
        <v>213</v>
      </c>
      <c r="K782" s="95" t="s">
        <v>214</v>
      </c>
      <c r="L782" s="95" t="s">
        <v>215</v>
      </c>
      <c r="M782" s="95" t="s">
        <v>216</v>
      </c>
      <c r="N782" s="95" t="s">
        <v>217</v>
      </c>
      <c r="O782" s="95" t="s">
        <v>218</v>
      </c>
      <c r="P782" s="95" t="s">
        <v>219</v>
      </c>
      <c r="Q782" s="96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 t="s">
        <v>3</v>
      </c>
    </row>
    <row r="783" spans="1:65">
      <c r="A783" s="28"/>
      <c r="B783" s="19"/>
      <c r="C783" s="9"/>
      <c r="D783" s="10" t="s">
        <v>98</v>
      </c>
      <c r="E783" s="11" t="s">
        <v>220</v>
      </c>
      <c r="F783" s="11" t="s">
        <v>220</v>
      </c>
      <c r="G783" s="11" t="s">
        <v>98</v>
      </c>
      <c r="H783" s="11" t="s">
        <v>98</v>
      </c>
      <c r="I783" s="11" t="s">
        <v>98</v>
      </c>
      <c r="J783" s="11" t="s">
        <v>98</v>
      </c>
      <c r="K783" s="11" t="s">
        <v>220</v>
      </c>
      <c r="L783" s="11" t="s">
        <v>98</v>
      </c>
      <c r="M783" s="11" t="s">
        <v>220</v>
      </c>
      <c r="N783" s="11" t="s">
        <v>220</v>
      </c>
      <c r="O783" s="11" t="s">
        <v>220</v>
      </c>
      <c r="P783" s="11" t="s">
        <v>98</v>
      </c>
      <c r="Q783" s="96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0</v>
      </c>
    </row>
    <row r="784" spans="1:65">
      <c r="A784" s="28"/>
      <c r="B784" s="19"/>
      <c r="C784" s="9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96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0</v>
      </c>
    </row>
    <row r="785" spans="1:65">
      <c r="A785" s="28"/>
      <c r="B785" s="18">
        <v>1</v>
      </c>
      <c r="C785" s="14">
        <v>1</v>
      </c>
      <c r="D785" s="149">
        <v>42</v>
      </c>
      <c r="E785" s="148">
        <v>100</v>
      </c>
      <c r="F785" s="149" t="s">
        <v>95</v>
      </c>
      <c r="G785" s="149" t="s">
        <v>101</v>
      </c>
      <c r="H785" s="148">
        <v>80</v>
      </c>
      <c r="I785" s="149" t="s">
        <v>249</v>
      </c>
      <c r="J785" s="148">
        <v>76.099999999999994</v>
      </c>
      <c r="K785" s="149" t="s">
        <v>101</v>
      </c>
      <c r="L785" s="148">
        <v>53.324793900000003</v>
      </c>
      <c r="M785" s="148">
        <v>100</v>
      </c>
      <c r="N785" s="148">
        <v>100</v>
      </c>
      <c r="O785" s="149" t="s">
        <v>95</v>
      </c>
      <c r="P785" s="149" t="s">
        <v>101</v>
      </c>
      <c r="Q785" s="150"/>
      <c r="R785" s="151"/>
      <c r="S785" s="151"/>
      <c r="T785" s="151"/>
      <c r="U785" s="151"/>
      <c r="V785" s="151"/>
      <c r="W785" s="151"/>
      <c r="X785" s="151"/>
      <c r="Y785" s="151"/>
      <c r="Z785" s="151"/>
      <c r="AA785" s="151"/>
      <c r="AB785" s="151"/>
      <c r="AC785" s="151"/>
      <c r="AD785" s="151"/>
      <c r="AE785" s="151"/>
      <c r="AF785" s="151"/>
      <c r="AG785" s="151"/>
      <c r="AH785" s="151"/>
      <c r="AI785" s="151"/>
      <c r="AJ785" s="151"/>
      <c r="AK785" s="151"/>
      <c r="AL785" s="151"/>
      <c r="AM785" s="151"/>
      <c r="AN785" s="151"/>
      <c r="AO785" s="151"/>
      <c r="AP785" s="151"/>
      <c r="AQ785" s="151"/>
      <c r="AR785" s="151"/>
      <c r="AS785" s="151"/>
      <c r="AT785" s="151"/>
      <c r="AU785" s="151"/>
      <c r="AV785" s="151"/>
      <c r="AW785" s="151"/>
      <c r="AX785" s="151"/>
      <c r="AY785" s="151"/>
      <c r="AZ785" s="151"/>
      <c r="BA785" s="151"/>
      <c r="BB785" s="151"/>
      <c r="BC785" s="151"/>
      <c r="BD785" s="151"/>
      <c r="BE785" s="151"/>
      <c r="BF785" s="151"/>
      <c r="BG785" s="151"/>
      <c r="BH785" s="151"/>
      <c r="BI785" s="151"/>
      <c r="BJ785" s="151"/>
      <c r="BK785" s="151"/>
      <c r="BL785" s="151"/>
      <c r="BM785" s="152">
        <v>1</v>
      </c>
    </row>
    <row r="786" spans="1:65">
      <c r="A786" s="28"/>
      <c r="B786" s="19">
        <v>1</v>
      </c>
      <c r="C786" s="9">
        <v>2</v>
      </c>
      <c r="D786" s="154">
        <v>51</v>
      </c>
      <c r="E786" s="153">
        <v>100</v>
      </c>
      <c r="F786" s="154" t="s">
        <v>95</v>
      </c>
      <c r="G786" s="154" t="s">
        <v>101</v>
      </c>
      <c r="H786" s="153">
        <v>80</v>
      </c>
      <c r="I786" s="154" t="s">
        <v>249</v>
      </c>
      <c r="J786" s="153">
        <v>93</v>
      </c>
      <c r="K786" s="154" t="s">
        <v>101</v>
      </c>
      <c r="L786" s="153">
        <v>52.478980320000005</v>
      </c>
      <c r="M786" s="153">
        <v>100</v>
      </c>
      <c r="N786" s="153">
        <v>100</v>
      </c>
      <c r="O786" s="154" t="s">
        <v>95</v>
      </c>
      <c r="P786" s="154" t="s">
        <v>101</v>
      </c>
      <c r="Q786" s="150"/>
      <c r="R786" s="151"/>
      <c r="S786" s="151"/>
      <c r="T786" s="151"/>
      <c r="U786" s="151"/>
      <c r="V786" s="151"/>
      <c r="W786" s="151"/>
      <c r="X786" s="151"/>
      <c r="Y786" s="151"/>
      <c r="Z786" s="151"/>
      <c r="AA786" s="151"/>
      <c r="AB786" s="151"/>
      <c r="AC786" s="151"/>
      <c r="AD786" s="151"/>
      <c r="AE786" s="151"/>
      <c r="AF786" s="151"/>
      <c r="AG786" s="151"/>
      <c r="AH786" s="151"/>
      <c r="AI786" s="151"/>
      <c r="AJ786" s="151"/>
      <c r="AK786" s="151"/>
      <c r="AL786" s="151"/>
      <c r="AM786" s="151"/>
      <c r="AN786" s="151"/>
      <c r="AO786" s="151"/>
      <c r="AP786" s="151"/>
      <c r="AQ786" s="151"/>
      <c r="AR786" s="151"/>
      <c r="AS786" s="151"/>
      <c r="AT786" s="151"/>
      <c r="AU786" s="151"/>
      <c r="AV786" s="151"/>
      <c r="AW786" s="151"/>
      <c r="AX786" s="151"/>
      <c r="AY786" s="151"/>
      <c r="AZ786" s="151"/>
      <c r="BA786" s="151"/>
      <c r="BB786" s="151"/>
      <c r="BC786" s="151"/>
      <c r="BD786" s="151"/>
      <c r="BE786" s="151"/>
      <c r="BF786" s="151"/>
      <c r="BG786" s="151"/>
      <c r="BH786" s="151"/>
      <c r="BI786" s="151"/>
      <c r="BJ786" s="151"/>
      <c r="BK786" s="151"/>
      <c r="BL786" s="151"/>
      <c r="BM786" s="152">
        <v>4</v>
      </c>
    </row>
    <row r="787" spans="1:65">
      <c r="A787" s="28"/>
      <c r="B787" s="19">
        <v>1</v>
      </c>
      <c r="C787" s="9">
        <v>3</v>
      </c>
      <c r="D787" s="154">
        <v>42</v>
      </c>
      <c r="E787" s="153">
        <v>100</v>
      </c>
      <c r="F787" s="154" t="s">
        <v>95</v>
      </c>
      <c r="G787" s="154" t="s">
        <v>101</v>
      </c>
      <c r="H787" s="153">
        <v>80</v>
      </c>
      <c r="I787" s="154" t="s">
        <v>249</v>
      </c>
      <c r="J787" s="153">
        <v>93</v>
      </c>
      <c r="K787" s="154" t="s">
        <v>101</v>
      </c>
      <c r="L787" s="153">
        <v>53.439980720000001</v>
      </c>
      <c r="M787" s="153">
        <v>100</v>
      </c>
      <c r="N787" s="153">
        <v>100</v>
      </c>
      <c r="O787" s="154" t="s">
        <v>95</v>
      </c>
      <c r="P787" s="154" t="s">
        <v>101</v>
      </c>
      <c r="Q787" s="150"/>
      <c r="R787" s="151"/>
      <c r="S787" s="151"/>
      <c r="T787" s="151"/>
      <c r="U787" s="151"/>
      <c r="V787" s="151"/>
      <c r="W787" s="151"/>
      <c r="X787" s="151"/>
      <c r="Y787" s="151"/>
      <c r="Z787" s="151"/>
      <c r="AA787" s="151"/>
      <c r="AB787" s="151"/>
      <c r="AC787" s="151"/>
      <c r="AD787" s="151"/>
      <c r="AE787" s="151"/>
      <c r="AF787" s="151"/>
      <c r="AG787" s="151"/>
      <c r="AH787" s="151"/>
      <c r="AI787" s="151"/>
      <c r="AJ787" s="151"/>
      <c r="AK787" s="151"/>
      <c r="AL787" s="151"/>
      <c r="AM787" s="151"/>
      <c r="AN787" s="151"/>
      <c r="AO787" s="151"/>
      <c r="AP787" s="151"/>
      <c r="AQ787" s="151"/>
      <c r="AR787" s="151"/>
      <c r="AS787" s="151"/>
      <c r="AT787" s="151"/>
      <c r="AU787" s="151"/>
      <c r="AV787" s="151"/>
      <c r="AW787" s="151"/>
      <c r="AX787" s="151"/>
      <c r="AY787" s="151"/>
      <c r="AZ787" s="151"/>
      <c r="BA787" s="151"/>
      <c r="BB787" s="151"/>
      <c r="BC787" s="151"/>
      <c r="BD787" s="151"/>
      <c r="BE787" s="151"/>
      <c r="BF787" s="151"/>
      <c r="BG787" s="151"/>
      <c r="BH787" s="151"/>
      <c r="BI787" s="151"/>
      <c r="BJ787" s="151"/>
      <c r="BK787" s="151"/>
      <c r="BL787" s="151"/>
      <c r="BM787" s="152">
        <v>16</v>
      </c>
    </row>
    <row r="788" spans="1:65">
      <c r="A788" s="28"/>
      <c r="B788" s="19">
        <v>1</v>
      </c>
      <c r="C788" s="9">
        <v>4</v>
      </c>
      <c r="D788" s="154">
        <v>42</v>
      </c>
      <c r="E788" s="153">
        <v>100</v>
      </c>
      <c r="F788" s="154" t="s">
        <v>95</v>
      </c>
      <c r="G788" s="154" t="s">
        <v>101</v>
      </c>
      <c r="H788" s="154" t="s">
        <v>101</v>
      </c>
      <c r="I788" s="154" t="s">
        <v>249</v>
      </c>
      <c r="J788" s="158">
        <v>67.599999999999994</v>
      </c>
      <c r="K788" s="154" t="s">
        <v>101</v>
      </c>
      <c r="L788" s="153">
        <v>53.247368999999999</v>
      </c>
      <c r="M788" s="153">
        <v>100</v>
      </c>
      <c r="N788" s="153">
        <v>100</v>
      </c>
      <c r="O788" s="154" t="s">
        <v>95</v>
      </c>
      <c r="P788" s="154" t="s">
        <v>101</v>
      </c>
      <c r="Q788" s="150"/>
      <c r="R788" s="151"/>
      <c r="S788" s="151"/>
      <c r="T788" s="151"/>
      <c r="U788" s="151"/>
      <c r="V788" s="151"/>
      <c r="W788" s="151"/>
      <c r="X788" s="151"/>
      <c r="Y788" s="151"/>
      <c r="Z788" s="151"/>
      <c r="AA788" s="151"/>
      <c r="AB788" s="151"/>
      <c r="AC788" s="151"/>
      <c r="AD788" s="151"/>
      <c r="AE788" s="151"/>
      <c r="AF788" s="151"/>
      <c r="AG788" s="151"/>
      <c r="AH788" s="151"/>
      <c r="AI788" s="151"/>
      <c r="AJ788" s="151"/>
      <c r="AK788" s="151"/>
      <c r="AL788" s="151"/>
      <c r="AM788" s="151"/>
      <c r="AN788" s="151"/>
      <c r="AO788" s="151"/>
      <c r="AP788" s="151"/>
      <c r="AQ788" s="151"/>
      <c r="AR788" s="151"/>
      <c r="AS788" s="151"/>
      <c r="AT788" s="151"/>
      <c r="AU788" s="151"/>
      <c r="AV788" s="151"/>
      <c r="AW788" s="151"/>
      <c r="AX788" s="151"/>
      <c r="AY788" s="151"/>
      <c r="AZ788" s="151"/>
      <c r="BA788" s="151"/>
      <c r="BB788" s="151"/>
      <c r="BC788" s="151"/>
      <c r="BD788" s="151"/>
      <c r="BE788" s="151"/>
      <c r="BF788" s="151"/>
      <c r="BG788" s="151"/>
      <c r="BH788" s="151"/>
      <c r="BI788" s="151"/>
      <c r="BJ788" s="151"/>
      <c r="BK788" s="151"/>
      <c r="BL788" s="151"/>
      <c r="BM788" s="152">
        <v>87.816851060413299</v>
      </c>
    </row>
    <row r="789" spans="1:65">
      <c r="A789" s="28"/>
      <c r="B789" s="19">
        <v>1</v>
      </c>
      <c r="C789" s="9">
        <v>5</v>
      </c>
      <c r="D789" s="154">
        <v>59</v>
      </c>
      <c r="E789" s="153">
        <v>100</v>
      </c>
      <c r="F789" s="154" t="s">
        <v>95</v>
      </c>
      <c r="G789" s="154" t="s">
        <v>101</v>
      </c>
      <c r="H789" s="153">
        <v>80</v>
      </c>
      <c r="I789" s="154" t="s">
        <v>249</v>
      </c>
      <c r="J789" s="153">
        <v>93</v>
      </c>
      <c r="K789" s="154" t="s">
        <v>101</v>
      </c>
      <c r="L789" s="153">
        <v>52.127429669999998</v>
      </c>
      <c r="M789" s="153">
        <v>100</v>
      </c>
      <c r="N789" s="153">
        <v>100</v>
      </c>
      <c r="O789" s="154" t="s">
        <v>95</v>
      </c>
      <c r="P789" s="154" t="s">
        <v>101</v>
      </c>
      <c r="Q789" s="150"/>
      <c r="R789" s="151"/>
      <c r="S789" s="151"/>
      <c r="T789" s="151"/>
      <c r="U789" s="151"/>
      <c r="V789" s="151"/>
      <c r="W789" s="151"/>
      <c r="X789" s="151"/>
      <c r="Y789" s="151"/>
      <c r="Z789" s="151"/>
      <c r="AA789" s="151"/>
      <c r="AB789" s="151"/>
      <c r="AC789" s="151"/>
      <c r="AD789" s="151"/>
      <c r="AE789" s="151"/>
      <c r="AF789" s="151"/>
      <c r="AG789" s="151"/>
      <c r="AH789" s="151"/>
      <c r="AI789" s="151"/>
      <c r="AJ789" s="151"/>
      <c r="AK789" s="151"/>
      <c r="AL789" s="151"/>
      <c r="AM789" s="151"/>
      <c r="AN789" s="151"/>
      <c r="AO789" s="151"/>
      <c r="AP789" s="151"/>
      <c r="AQ789" s="151"/>
      <c r="AR789" s="151"/>
      <c r="AS789" s="151"/>
      <c r="AT789" s="151"/>
      <c r="AU789" s="151"/>
      <c r="AV789" s="151"/>
      <c r="AW789" s="151"/>
      <c r="AX789" s="151"/>
      <c r="AY789" s="151"/>
      <c r="AZ789" s="151"/>
      <c r="BA789" s="151"/>
      <c r="BB789" s="151"/>
      <c r="BC789" s="151"/>
      <c r="BD789" s="151"/>
      <c r="BE789" s="151"/>
      <c r="BF789" s="151"/>
      <c r="BG789" s="151"/>
      <c r="BH789" s="151"/>
      <c r="BI789" s="151"/>
      <c r="BJ789" s="151"/>
      <c r="BK789" s="151"/>
      <c r="BL789" s="151"/>
      <c r="BM789" s="152">
        <v>10</v>
      </c>
    </row>
    <row r="790" spans="1:65">
      <c r="A790" s="28"/>
      <c r="B790" s="19">
        <v>1</v>
      </c>
      <c r="C790" s="9">
        <v>6</v>
      </c>
      <c r="D790" s="154">
        <v>42</v>
      </c>
      <c r="E790" s="153">
        <v>100</v>
      </c>
      <c r="F790" s="154" t="s">
        <v>95</v>
      </c>
      <c r="G790" s="154" t="s">
        <v>101</v>
      </c>
      <c r="H790" s="153">
        <v>80</v>
      </c>
      <c r="I790" s="154" t="s">
        <v>249</v>
      </c>
      <c r="J790" s="153">
        <v>93</v>
      </c>
      <c r="K790" s="154" t="s">
        <v>101</v>
      </c>
      <c r="L790" s="153">
        <v>51.633340779999997</v>
      </c>
      <c r="M790" s="153">
        <v>100</v>
      </c>
      <c r="N790" s="153">
        <v>100</v>
      </c>
      <c r="O790" s="154" t="s">
        <v>95</v>
      </c>
      <c r="P790" s="154" t="s">
        <v>101</v>
      </c>
      <c r="Q790" s="150"/>
      <c r="R790" s="151"/>
      <c r="S790" s="151"/>
      <c r="T790" s="151"/>
      <c r="U790" s="151"/>
      <c r="V790" s="151"/>
      <c r="W790" s="151"/>
      <c r="X790" s="151"/>
      <c r="Y790" s="151"/>
      <c r="Z790" s="151"/>
      <c r="AA790" s="151"/>
      <c r="AB790" s="151"/>
      <c r="AC790" s="151"/>
      <c r="AD790" s="151"/>
      <c r="AE790" s="151"/>
      <c r="AF790" s="151"/>
      <c r="AG790" s="151"/>
      <c r="AH790" s="151"/>
      <c r="AI790" s="151"/>
      <c r="AJ790" s="151"/>
      <c r="AK790" s="151"/>
      <c r="AL790" s="151"/>
      <c r="AM790" s="151"/>
      <c r="AN790" s="151"/>
      <c r="AO790" s="151"/>
      <c r="AP790" s="151"/>
      <c r="AQ790" s="151"/>
      <c r="AR790" s="151"/>
      <c r="AS790" s="151"/>
      <c r="AT790" s="151"/>
      <c r="AU790" s="151"/>
      <c r="AV790" s="151"/>
      <c r="AW790" s="151"/>
      <c r="AX790" s="151"/>
      <c r="AY790" s="151"/>
      <c r="AZ790" s="151"/>
      <c r="BA790" s="151"/>
      <c r="BB790" s="151"/>
      <c r="BC790" s="151"/>
      <c r="BD790" s="151"/>
      <c r="BE790" s="151"/>
      <c r="BF790" s="151"/>
      <c r="BG790" s="151"/>
      <c r="BH790" s="151"/>
      <c r="BI790" s="151"/>
      <c r="BJ790" s="151"/>
      <c r="BK790" s="151"/>
      <c r="BL790" s="151"/>
      <c r="BM790" s="155"/>
    </row>
    <row r="791" spans="1:65">
      <c r="A791" s="28"/>
      <c r="B791" s="20" t="s">
        <v>221</v>
      </c>
      <c r="C791" s="12"/>
      <c r="D791" s="156">
        <v>46.333333333333336</v>
      </c>
      <c r="E791" s="156">
        <v>100</v>
      </c>
      <c r="F791" s="156" t="s">
        <v>568</v>
      </c>
      <c r="G791" s="156" t="s">
        <v>568</v>
      </c>
      <c r="H791" s="156">
        <v>80</v>
      </c>
      <c r="I791" s="156" t="s">
        <v>568</v>
      </c>
      <c r="J791" s="156">
        <v>85.95</v>
      </c>
      <c r="K791" s="156" t="s">
        <v>568</v>
      </c>
      <c r="L791" s="156">
        <v>52.708649064999996</v>
      </c>
      <c r="M791" s="156">
        <v>100</v>
      </c>
      <c r="N791" s="156">
        <v>100</v>
      </c>
      <c r="O791" s="156" t="s">
        <v>568</v>
      </c>
      <c r="P791" s="156" t="s">
        <v>568</v>
      </c>
      <c r="Q791" s="150"/>
      <c r="R791" s="151"/>
      <c r="S791" s="151"/>
      <c r="T791" s="151"/>
      <c r="U791" s="151"/>
      <c r="V791" s="151"/>
      <c r="W791" s="151"/>
      <c r="X791" s="151"/>
      <c r="Y791" s="151"/>
      <c r="Z791" s="151"/>
      <c r="AA791" s="151"/>
      <c r="AB791" s="151"/>
      <c r="AC791" s="151"/>
      <c r="AD791" s="151"/>
      <c r="AE791" s="151"/>
      <c r="AF791" s="151"/>
      <c r="AG791" s="151"/>
      <c r="AH791" s="151"/>
      <c r="AI791" s="151"/>
      <c r="AJ791" s="151"/>
      <c r="AK791" s="151"/>
      <c r="AL791" s="151"/>
      <c r="AM791" s="151"/>
      <c r="AN791" s="151"/>
      <c r="AO791" s="151"/>
      <c r="AP791" s="151"/>
      <c r="AQ791" s="151"/>
      <c r="AR791" s="151"/>
      <c r="AS791" s="151"/>
      <c r="AT791" s="151"/>
      <c r="AU791" s="151"/>
      <c r="AV791" s="151"/>
      <c r="AW791" s="151"/>
      <c r="AX791" s="151"/>
      <c r="AY791" s="151"/>
      <c r="AZ791" s="151"/>
      <c r="BA791" s="151"/>
      <c r="BB791" s="151"/>
      <c r="BC791" s="151"/>
      <c r="BD791" s="151"/>
      <c r="BE791" s="151"/>
      <c r="BF791" s="151"/>
      <c r="BG791" s="151"/>
      <c r="BH791" s="151"/>
      <c r="BI791" s="151"/>
      <c r="BJ791" s="151"/>
      <c r="BK791" s="151"/>
      <c r="BL791" s="151"/>
      <c r="BM791" s="155"/>
    </row>
    <row r="792" spans="1:65">
      <c r="A792" s="28"/>
      <c r="B792" s="3" t="s">
        <v>222</v>
      </c>
      <c r="C792" s="27"/>
      <c r="D792" s="153">
        <v>42</v>
      </c>
      <c r="E792" s="153">
        <v>100</v>
      </c>
      <c r="F792" s="153" t="s">
        <v>568</v>
      </c>
      <c r="G792" s="153" t="s">
        <v>568</v>
      </c>
      <c r="H792" s="153">
        <v>80</v>
      </c>
      <c r="I792" s="153" t="s">
        <v>568</v>
      </c>
      <c r="J792" s="153">
        <v>93</v>
      </c>
      <c r="K792" s="153" t="s">
        <v>568</v>
      </c>
      <c r="L792" s="153">
        <v>52.863174659999999</v>
      </c>
      <c r="M792" s="153">
        <v>100</v>
      </c>
      <c r="N792" s="153">
        <v>100</v>
      </c>
      <c r="O792" s="153" t="s">
        <v>568</v>
      </c>
      <c r="P792" s="153" t="s">
        <v>568</v>
      </c>
      <c r="Q792" s="150"/>
      <c r="R792" s="151"/>
      <c r="S792" s="151"/>
      <c r="T792" s="151"/>
      <c r="U792" s="151"/>
      <c r="V792" s="151"/>
      <c r="W792" s="151"/>
      <c r="X792" s="151"/>
      <c r="Y792" s="151"/>
      <c r="Z792" s="151"/>
      <c r="AA792" s="151"/>
      <c r="AB792" s="151"/>
      <c r="AC792" s="151"/>
      <c r="AD792" s="151"/>
      <c r="AE792" s="151"/>
      <c r="AF792" s="151"/>
      <c r="AG792" s="151"/>
      <c r="AH792" s="151"/>
      <c r="AI792" s="151"/>
      <c r="AJ792" s="151"/>
      <c r="AK792" s="151"/>
      <c r="AL792" s="151"/>
      <c r="AM792" s="151"/>
      <c r="AN792" s="151"/>
      <c r="AO792" s="151"/>
      <c r="AP792" s="151"/>
      <c r="AQ792" s="151"/>
      <c r="AR792" s="151"/>
      <c r="AS792" s="151"/>
      <c r="AT792" s="151"/>
      <c r="AU792" s="151"/>
      <c r="AV792" s="151"/>
      <c r="AW792" s="151"/>
      <c r="AX792" s="151"/>
      <c r="AY792" s="151"/>
      <c r="AZ792" s="151"/>
      <c r="BA792" s="151"/>
      <c r="BB792" s="151"/>
      <c r="BC792" s="151"/>
      <c r="BD792" s="151"/>
      <c r="BE792" s="151"/>
      <c r="BF792" s="151"/>
      <c r="BG792" s="151"/>
      <c r="BH792" s="151"/>
      <c r="BI792" s="151"/>
      <c r="BJ792" s="151"/>
      <c r="BK792" s="151"/>
      <c r="BL792" s="151"/>
      <c r="BM792" s="155"/>
    </row>
    <row r="793" spans="1:65">
      <c r="A793" s="28"/>
      <c r="B793" s="3" t="s">
        <v>223</v>
      </c>
      <c r="C793" s="27"/>
      <c r="D793" s="153">
        <v>7.1740272279011315</v>
      </c>
      <c r="E793" s="153">
        <v>0</v>
      </c>
      <c r="F793" s="153" t="s">
        <v>568</v>
      </c>
      <c r="G793" s="153" t="s">
        <v>568</v>
      </c>
      <c r="H793" s="153">
        <v>0</v>
      </c>
      <c r="I793" s="153" t="s">
        <v>568</v>
      </c>
      <c r="J793" s="153">
        <v>11.247710878218671</v>
      </c>
      <c r="K793" s="153" t="s">
        <v>568</v>
      </c>
      <c r="L793" s="153">
        <v>0.74182898851585899</v>
      </c>
      <c r="M793" s="153">
        <v>0</v>
      </c>
      <c r="N793" s="153">
        <v>0</v>
      </c>
      <c r="O793" s="153" t="s">
        <v>568</v>
      </c>
      <c r="P793" s="153" t="s">
        <v>568</v>
      </c>
      <c r="Q793" s="150"/>
      <c r="R793" s="151"/>
      <c r="S793" s="151"/>
      <c r="T793" s="151"/>
      <c r="U793" s="151"/>
      <c r="V793" s="151"/>
      <c r="W793" s="151"/>
      <c r="X793" s="151"/>
      <c r="Y793" s="151"/>
      <c r="Z793" s="151"/>
      <c r="AA793" s="151"/>
      <c r="AB793" s="151"/>
      <c r="AC793" s="151"/>
      <c r="AD793" s="151"/>
      <c r="AE793" s="151"/>
      <c r="AF793" s="151"/>
      <c r="AG793" s="151"/>
      <c r="AH793" s="151"/>
      <c r="AI793" s="151"/>
      <c r="AJ793" s="151"/>
      <c r="AK793" s="151"/>
      <c r="AL793" s="151"/>
      <c r="AM793" s="151"/>
      <c r="AN793" s="151"/>
      <c r="AO793" s="151"/>
      <c r="AP793" s="151"/>
      <c r="AQ793" s="151"/>
      <c r="AR793" s="151"/>
      <c r="AS793" s="151"/>
      <c r="AT793" s="151"/>
      <c r="AU793" s="151"/>
      <c r="AV793" s="151"/>
      <c r="AW793" s="151"/>
      <c r="AX793" s="151"/>
      <c r="AY793" s="151"/>
      <c r="AZ793" s="151"/>
      <c r="BA793" s="151"/>
      <c r="BB793" s="151"/>
      <c r="BC793" s="151"/>
      <c r="BD793" s="151"/>
      <c r="BE793" s="151"/>
      <c r="BF793" s="151"/>
      <c r="BG793" s="151"/>
      <c r="BH793" s="151"/>
      <c r="BI793" s="151"/>
      <c r="BJ793" s="151"/>
      <c r="BK793" s="151"/>
      <c r="BL793" s="151"/>
      <c r="BM793" s="155"/>
    </row>
    <row r="794" spans="1:65">
      <c r="A794" s="28"/>
      <c r="B794" s="3" t="s">
        <v>86</v>
      </c>
      <c r="C794" s="27"/>
      <c r="D794" s="13">
        <v>0.15483512002664312</v>
      </c>
      <c r="E794" s="13">
        <v>0</v>
      </c>
      <c r="F794" s="13" t="s">
        <v>568</v>
      </c>
      <c r="G794" s="13" t="s">
        <v>568</v>
      </c>
      <c r="H794" s="13">
        <v>0</v>
      </c>
      <c r="I794" s="13" t="s">
        <v>568</v>
      </c>
      <c r="J794" s="13">
        <v>0.1308634191764825</v>
      </c>
      <c r="K794" s="13" t="s">
        <v>568</v>
      </c>
      <c r="L794" s="13">
        <v>1.4074141562631207E-2</v>
      </c>
      <c r="M794" s="13">
        <v>0</v>
      </c>
      <c r="N794" s="13">
        <v>0</v>
      </c>
      <c r="O794" s="13" t="s">
        <v>568</v>
      </c>
      <c r="P794" s="13" t="s">
        <v>568</v>
      </c>
      <c r="Q794" s="96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8"/>
      <c r="B795" s="3" t="s">
        <v>224</v>
      </c>
      <c r="C795" s="27"/>
      <c r="D795" s="13">
        <v>-0.47238675978647338</v>
      </c>
      <c r="E795" s="13">
        <v>0.13873361197164025</v>
      </c>
      <c r="F795" s="13" t="s">
        <v>568</v>
      </c>
      <c r="G795" s="13" t="s">
        <v>568</v>
      </c>
      <c r="H795" s="13">
        <v>-8.901311042268778E-2</v>
      </c>
      <c r="I795" s="13" t="s">
        <v>568</v>
      </c>
      <c r="J795" s="13">
        <v>-2.1258460510375166E-2</v>
      </c>
      <c r="K795" s="13" t="s">
        <v>568</v>
      </c>
      <c r="L795" s="13">
        <v>-0.39978889668066941</v>
      </c>
      <c r="M795" s="13">
        <v>0.13873361197164025</v>
      </c>
      <c r="N795" s="13">
        <v>0.13873361197164025</v>
      </c>
      <c r="O795" s="13" t="s">
        <v>568</v>
      </c>
      <c r="P795" s="13" t="s">
        <v>568</v>
      </c>
      <c r="Q795" s="96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8"/>
      <c r="B796" s="44" t="s">
        <v>225</v>
      </c>
      <c r="C796" s="45"/>
      <c r="D796" s="43">
        <v>0.31</v>
      </c>
      <c r="E796" s="43">
        <v>4.37</v>
      </c>
      <c r="F796" s="43">
        <v>0</v>
      </c>
      <c r="G796" s="43">
        <v>0.67</v>
      </c>
      <c r="H796" s="43">
        <v>2.4</v>
      </c>
      <c r="I796" s="43">
        <v>2.52</v>
      </c>
      <c r="J796" s="43">
        <v>3.14</v>
      </c>
      <c r="K796" s="43">
        <v>0.67</v>
      </c>
      <c r="L796" s="43">
        <v>0.24</v>
      </c>
      <c r="M796" s="43">
        <v>4.37</v>
      </c>
      <c r="N796" s="43">
        <v>4.37</v>
      </c>
      <c r="O796" s="43">
        <v>0</v>
      </c>
      <c r="P796" s="43">
        <v>0.67</v>
      </c>
      <c r="Q796" s="96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B797" s="29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BM797" s="53"/>
    </row>
    <row r="798" spans="1:65" ht="15">
      <c r="B798" s="8" t="s">
        <v>463</v>
      </c>
      <c r="BM798" s="26" t="s">
        <v>265</v>
      </c>
    </row>
    <row r="799" spans="1:65" ht="15">
      <c r="A799" s="24" t="s">
        <v>21</v>
      </c>
      <c r="B799" s="18" t="s">
        <v>109</v>
      </c>
      <c r="C799" s="15" t="s">
        <v>110</v>
      </c>
      <c r="D799" s="16" t="s">
        <v>199</v>
      </c>
      <c r="E799" s="17" t="s">
        <v>199</v>
      </c>
      <c r="F799" s="17" t="s">
        <v>199</v>
      </c>
      <c r="G799" s="96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9" t="s">
        <v>200</v>
      </c>
      <c r="C800" s="9" t="s">
        <v>200</v>
      </c>
      <c r="D800" s="94" t="s">
        <v>207</v>
      </c>
      <c r="E800" s="95" t="s">
        <v>213</v>
      </c>
      <c r="F800" s="95" t="s">
        <v>214</v>
      </c>
      <c r="G800" s="96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 t="s">
        <v>3</v>
      </c>
    </row>
    <row r="801" spans="1:65">
      <c r="A801" s="28"/>
      <c r="B801" s="19"/>
      <c r="C801" s="9"/>
      <c r="D801" s="10" t="s">
        <v>98</v>
      </c>
      <c r="E801" s="11" t="s">
        <v>98</v>
      </c>
      <c r="F801" s="11" t="s">
        <v>220</v>
      </c>
      <c r="G801" s="96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0</v>
      </c>
    </row>
    <row r="802" spans="1:65">
      <c r="A802" s="28"/>
      <c r="B802" s="19"/>
      <c r="C802" s="9"/>
      <c r="D802" s="25"/>
      <c r="E802" s="25"/>
      <c r="F802" s="25"/>
      <c r="G802" s="96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0</v>
      </c>
    </row>
    <row r="803" spans="1:65">
      <c r="A803" s="28"/>
      <c r="B803" s="18">
        <v>1</v>
      </c>
      <c r="C803" s="14">
        <v>1</v>
      </c>
      <c r="D803" s="149" t="s">
        <v>95</v>
      </c>
      <c r="E803" s="148"/>
      <c r="F803" s="149" t="s">
        <v>101</v>
      </c>
      <c r="G803" s="150"/>
      <c r="H803" s="151"/>
      <c r="I803" s="151"/>
      <c r="J803" s="151"/>
      <c r="K803" s="151"/>
      <c r="L803" s="151"/>
      <c r="M803" s="151"/>
      <c r="N803" s="151"/>
      <c r="O803" s="151"/>
      <c r="P803" s="151"/>
      <c r="Q803" s="151"/>
      <c r="R803" s="151"/>
      <c r="S803" s="151"/>
      <c r="T803" s="151"/>
      <c r="U803" s="151"/>
      <c r="V803" s="151"/>
      <c r="W803" s="151"/>
      <c r="X803" s="151"/>
      <c r="Y803" s="151"/>
      <c r="Z803" s="151"/>
      <c r="AA803" s="151"/>
      <c r="AB803" s="151"/>
      <c r="AC803" s="151"/>
      <c r="AD803" s="151"/>
      <c r="AE803" s="151"/>
      <c r="AF803" s="151"/>
      <c r="AG803" s="151"/>
      <c r="AH803" s="151"/>
      <c r="AI803" s="151"/>
      <c r="AJ803" s="151"/>
      <c r="AK803" s="151"/>
      <c r="AL803" s="151"/>
      <c r="AM803" s="151"/>
      <c r="AN803" s="151"/>
      <c r="AO803" s="151"/>
      <c r="AP803" s="151"/>
      <c r="AQ803" s="151"/>
      <c r="AR803" s="151"/>
      <c r="AS803" s="151"/>
      <c r="AT803" s="151"/>
      <c r="AU803" s="151"/>
      <c r="AV803" s="151"/>
      <c r="AW803" s="151"/>
      <c r="AX803" s="151"/>
      <c r="AY803" s="151"/>
      <c r="AZ803" s="151"/>
      <c r="BA803" s="151"/>
      <c r="BB803" s="151"/>
      <c r="BC803" s="151"/>
      <c r="BD803" s="151"/>
      <c r="BE803" s="151"/>
      <c r="BF803" s="151"/>
      <c r="BG803" s="151"/>
      <c r="BH803" s="151"/>
      <c r="BI803" s="151"/>
      <c r="BJ803" s="151"/>
      <c r="BK803" s="151"/>
      <c r="BL803" s="151"/>
      <c r="BM803" s="152">
        <v>1</v>
      </c>
    </row>
    <row r="804" spans="1:65">
      <c r="A804" s="28"/>
      <c r="B804" s="19">
        <v>1</v>
      </c>
      <c r="C804" s="9">
        <v>2</v>
      </c>
      <c r="D804" s="154" t="s">
        <v>95</v>
      </c>
      <c r="E804" s="153"/>
      <c r="F804" s="154" t="s">
        <v>101</v>
      </c>
      <c r="G804" s="150"/>
      <c r="H804" s="151"/>
      <c r="I804" s="151"/>
      <c r="J804" s="151"/>
      <c r="K804" s="151"/>
      <c r="L804" s="151"/>
      <c r="M804" s="151"/>
      <c r="N804" s="151"/>
      <c r="O804" s="151"/>
      <c r="P804" s="151"/>
      <c r="Q804" s="151"/>
      <c r="R804" s="151"/>
      <c r="S804" s="151"/>
      <c r="T804" s="151"/>
      <c r="U804" s="151"/>
      <c r="V804" s="151"/>
      <c r="W804" s="151"/>
      <c r="X804" s="151"/>
      <c r="Y804" s="151"/>
      <c r="Z804" s="151"/>
      <c r="AA804" s="151"/>
      <c r="AB804" s="151"/>
      <c r="AC804" s="151"/>
      <c r="AD804" s="151"/>
      <c r="AE804" s="151"/>
      <c r="AF804" s="151"/>
      <c r="AG804" s="151"/>
      <c r="AH804" s="151"/>
      <c r="AI804" s="151"/>
      <c r="AJ804" s="151"/>
      <c r="AK804" s="151"/>
      <c r="AL804" s="151"/>
      <c r="AM804" s="151"/>
      <c r="AN804" s="151"/>
      <c r="AO804" s="151"/>
      <c r="AP804" s="151"/>
      <c r="AQ804" s="151"/>
      <c r="AR804" s="151"/>
      <c r="AS804" s="151"/>
      <c r="AT804" s="151"/>
      <c r="AU804" s="151"/>
      <c r="AV804" s="151"/>
      <c r="AW804" s="151"/>
      <c r="AX804" s="151"/>
      <c r="AY804" s="151"/>
      <c r="AZ804" s="151"/>
      <c r="BA804" s="151"/>
      <c r="BB804" s="151"/>
      <c r="BC804" s="151"/>
      <c r="BD804" s="151"/>
      <c r="BE804" s="151"/>
      <c r="BF804" s="151"/>
      <c r="BG804" s="151"/>
      <c r="BH804" s="151"/>
      <c r="BI804" s="151"/>
      <c r="BJ804" s="151"/>
      <c r="BK804" s="151"/>
      <c r="BL804" s="151"/>
      <c r="BM804" s="152">
        <v>5</v>
      </c>
    </row>
    <row r="805" spans="1:65">
      <c r="A805" s="28"/>
      <c r="B805" s="19">
        <v>1</v>
      </c>
      <c r="C805" s="9">
        <v>3</v>
      </c>
      <c r="D805" s="154" t="s">
        <v>95</v>
      </c>
      <c r="E805" s="153">
        <v>8</v>
      </c>
      <c r="F805" s="154" t="s">
        <v>101</v>
      </c>
      <c r="G805" s="150"/>
      <c r="H805" s="151"/>
      <c r="I805" s="151"/>
      <c r="J805" s="151"/>
      <c r="K805" s="151"/>
      <c r="L805" s="151"/>
      <c r="M805" s="151"/>
      <c r="N805" s="151"/>
      <c r="O805" s="151"/>
      <c r="P805" s="151"/>
      <c r="Q805" s="151"/>
      <c r="R805" s="151"/>
      <c r="S805" s="151"/>
      <c r="T805" s="151"/>
      <c r="U805" s="151"/>
      <c r="V805" s="151"/>
      <c r="W805" s="151"/>
      <c r="X805" s="151"/>
      <c r="Y805" s="151"/>
      <c r="Z805" s="151"/>
      <c r="AA805" s="151"/>
      <c r="AB805" s="151"/>
      <c r="AC805" s="151"/>
      <c r="AD805" s="151"/>
      <c r="AE805" s="151"/>
      <c r="AF805" s="151"/>
      <c r="AG805" s="151"/>
      <c r="AH805" s="151"/>
      <c r="AI805" s="151"/>
      <c r="AJ805" s="151"/>
      <c r="AK805" s="151"/>
      <c r="AL805" s="151"/>
      <c r="AM805" s="151"/>
      <c r="AN805" s="151"/>
      <c r="AO805" s="151"/>
      <c r="AP805" s="151"/>
      <c r="AQ805" s="151"/>
      <c r="AR805" s="151"/>
      <c r="AS805" s="151"/>
      <c r="AT805" s="151"/>
      <c r="AU805" s="151"/>
      <c r="AV805" s="151"/>
      <c r="AW805" s="151"/>
      <c r="AX805" s="151"/>
      <c r="AY805" s="151"/>
      <c r="AZ805" s="151"/>
      <c r="BA805" s="151"/>
      <c r="BB805" s="151"/>
      <c r="BC805" s="151"/>
      <c r="BD805" s="151"/>
      <c r="BE805" s="151"/>
      <c r="BF805" s="151"/>
      <c r="BG805" s="151"/>
      <c r="BH805" s="151"/>
      <c r="BI805" s="151"/>
      <c r="BJ805" s="151"/>
      <c r="BK805" s="151"/>
      <c r="BL805" s="151"/>
      <c r="BM805" s="152">
        <v>16</v>
      </c>
    </row>
    <row r="806" spans="1:65">
      <c r="A806" s="28"/>
      <c r="B806" s="19">
        <v>1</v>
      </c>
      <c r="C806" s="9">
        <v>4</v>
      </c>
      <c r="D806" s="154" t="s">
        <v>95</v>
      </c>
      <c r="E806" s="153"/>
      <c r="F806" s="154" t="s">
        <v>101</v>
      </c>
      <c r="G806" s="150"/>
      <c r="H806" s="151"/>
      <c r="I806" s="151"/>
      <c r="J806" s="151"/>
      <c r="K806" s="151"/>
      <c r="L806" s="151"/>
      <c r="M806" s="151"/>
      <c r="N806" s="151"/>
      <c r="O806" s="151"/>
      <c r="P806" s="151"/>
      <c r="Q806" s="151"/>
      <c r="R806" s="151"/>
      <c r="S806" s="151"/>
      <c r="T806" s="151"/>
      <c r="U806" s="151"/>
      <c r="V806" s="151"/>
      <c r="W806" s="151"/>
      <c r="X806" s="151"/>
      <c r="Y806" s="151"/>
      <c r="Z806" s="151"/>
      <c r="AA806" s="151"/>
      <c r="AB806" s="151"/>
      <c r="AC806" s="151"/>
      <c r="AD806" s="151"/>
      <c r="AE806" s="151"/>
      <c r="AF806" s="151"/>
      <c r="AG806" s="151"/>
      <c r="AH806" s="151"/>
      <c r="AI806" s="151"/>
      <c r="AJ806" s="151"/>
      <c r="AK806" s="151"/>
      <c r="AL806" s="151"/>
      <c r="AM806" s="151"/>
      <c r="AN806" s="151"/>
      <c r="AO806" s="151"/>
      <c r="AP806" s="151"/>
      <c r="AQ806" s="151"/>
      <c r="AR806" s="151"/>
      <c r="AS806" s="151"/>
      <c r="AT806" s="151"/>
      <c r="AU806" s="151"/>
      <c r="AV806" s="151"/>
      <c r="AW806" s="151"/>
      <c r="AX806" s="151"/>
      <c r="AY806" s="151"/>
      <c r="AZ806" s="151"/>
      <c r="BA806" s="151"/>
      <c r="BB806" s="151"/>
      <c r="BC806" s="151"/>
      <c r="BD806" s="151"/>
      <c r="BE806" s="151"/>
      <c r="BF806" s="151"/>
      <c r="BG806" s="151"/>
      <c r="BH806" s="151"/>
      <c r="BI806" s="151"/>
      <c r="BJ806" s="151"/>
      <c r="BK806" s="151"/>
      <c r="BL806" s="151"/>
      <c r="BM806" s="152" t="s">
        <v>101</v>
      </c>
    </row>
    <row r="807" spans="1:65">
      <c r="A807" s="28"/>
      <c r="B807" s="19">
        <v>1</v>
      </c>
      <c r="C807" s="9">
        <v>5</v>
      </c>
      <c r="D807" s="154" t="s">
        <v>95</v>
      </c>
      <c r="E807" s="153"/>
      <c r="F807" s="154" t="s">
        <v>101</v>
      </c>
      <c r="G807" s="150"/>
      <c r="H807" s="151"/>
      <c r="I807" s="151"/>
      <c r="J807" s="151"/>
      <c r="K807" s="151"/>
      <c r="L807" s="151"/>
      <c r="M807" s="151"/>
      <c r="N807" s="151"/>
      <c r="O807" s="151"/>
      <c r="P807" s="151"/>
      <c r="Q807" s="151"/>
      <c r="R807" s="151"/>
      <c r="S807" s="151"/>
      <c r="T807" s="151"/>
      <c r="U807" s="151"/>
      <c r="V807" s="151"/>
      <c r="W807" s="151"/>
      <c r="X807" s="151"/>
      <c r="Y807" s="151"/>
      <c r="Z807" s="151"/>
      <c r="AA807" s="151"/>
      <c r="AB807" s="151"/>
      <c r="AC807" s="151"/>
      <c r="AD807" s="151"/>
      <c r="AE807" s="151"/>
      <c r="AF807" s="151"/>
      <c r="AG807" s="151"/>
      <c r="AH807" s="151"/>
      <c r="AI807" s="151"/>
      <c r="AJ807" s="151"/>
      <c r="AK807" s="151"/>
      <c r="AL807" s="151"/>
      <c r="AM807" s="151"/>
      <c r="AN807" s="151"/>
      <c r="AO807" s="151"/>
      <c r="AP807" s="151"/>
      <c r="AQ807" s="151"/>
      <c r="AR807" s="151"/>
      <c r="AS807" s="151"/>
      <c r="AT807" s="151"/>
      <c r="AU807" s="151"/>
      <c r="AV807" s="151"/>
      <c r="AW807" s="151"/>
      <c r="AX807" s="151"/>
      <c r="AY807" s="151"/>
      <c r="AZ807" s="151"/>
      <c r="BA807" s="151"/>
      <c r="BB807" s="151"/>
      <c r="BC807" s="151"/>
      <c r="BD807" s="151"/>
      <c r="BE807" s="151"/>
      <c r="BF807" s="151"/>
      <c r="BG807" s="151"/>
      <c r="BH807" s="151"/>
      <c r="BI807" s="151"/>
      <c r="BJ807" s="151"/>
      <c r="BK807" s="151"/>
      <c r="BL807" s="151"/>
      <c r="BM807" s="152">
        <v>11</v>
      </c>
    </row>
    <row r="808" spans="1:65">
      <c r="A808" s="28"/>
      <c r="B808" s="19">
        <v>1</v>
      </c>
      <c r="C808" s="9">
        <v>6</v>
      </c>
      <c r="D808" s="154" t="s">
        <v>95</v>
      </c>
      <c r="E808" s="153"/>
      <c r="F808" s="154" t="s">
        <v>101</v>
      </c>
      <c r="G808" s="150"/>
      <c r="H808" s="151"/>
      <c r="I808" s="151"/>
      <c r="J808" s="151"/>
      <c r="K808" s="151"/>
      <c r="L808" s="151"/>
      <c r="M808" s="151"/>
      <c r="N808" s="151"/>
      <c r="O808" s="151"/>
      <c r="P808" s="151"/>
      <c r="Q808" s="151"/>
      <c r="R808" s="151"/>
      <c r="S808" s="151"/>
      <c r="T808" s="151"/>
      <c r="U808" s="151"/>
      <c r="V808" s="151"/>
      <c r="W808" s="151"/>
      <c r="X808" s="151"/>
      <c r="Y808" s="151"/>
      <c r="Z808" s="151"/>
      <c r="AA808" s="151"/>
      <c r="AB808" s="151"/>
      <c r="AC808" s="151"/>
      <c r="AD808" s="151"/>
      <c r="AE808" s="151"/>
      <c r="AF808" s="151"/>
      <c r="AG808" s="151"/>
      <c r="AH808" s="151"/>
      <c r="AI808" s="151"/>
      <c r="AJ808" s="151"/>
      <c r="AK808" s="151"/>
      <c r="AL808" s="151"/>
      <c r="AM808" s="151"/>
      <c r="AN808" s="151"/>
      <c r="AO808" s="151"/>
      <c r="AP808" s="151"/>
      <c r="AQ808" s="151"/>
      <c r="AR808" s="151"/>
      <c r="AS808" s="151"/>
      <c r="AT808" s="151"/>
      <c r="AU808" s="151"/>
      <c r="AV808" s="151"/>
      <c r="AW808" s="151"/>
      <c r="AX808" s="151"/>
      <c r="AY808" s="151"/>
      <c r="AZ808" s="151"/>
      <c r="BA808" s="151"/>
      <c r="BB808" s="151"/>
      <c r="BC808" s="151"/>
      <c r="BD808" s="151"/>
      <c r="BE808" s="151"/>
      <c r="BF808" s="151"/>
      <c r="BG808" s="151"/>
      <c r="BH808" s="151"/>
      <c r="BI808" s="151"/>
      <c r="BJ808" s="151"/>
      <c r="BK808" s="151"/>
      <c r="BL808" s="151"/>
      <c r="BM808" s="155"/>
    </row>
    <row r="809" spans="1:65">
      <c r="A809" s="28"/>
      <c r="B809" s="20" t="s">
        <v>221</v>
      </c>
      <c r="C809" s="12"/>
      <c r="D809" s="156" t="s">
        <v>568</v>
      </c>
      <c r="E809" s="156">
        <v>8</v>
      </c>
      <c r="F809" s="156" t="s">
        <v>568</v>
      </c>
      <c r="G809" s="150"/>
      <c r="H809" s="151"/>
      <c r="I809" s="151"/>
      <c r="J809" s="151"/>
      <c r="K809" s="151"/>
      <c r="L809" s="151"/>
      <c r="M809" s="151"/>
      <c r="N809" s="151"/>
      <c r="O809" s="151"/>
      <c r="P809" s="151"/>
      <c r="Q809" s="151"/>
      <c r="R809" s="151"/>
      <c r="S809" s="151"/>
      <c r="T809" s="151"/>
      <c r="U809" s="151"/>
      <c r="V809" s="151"/>
      <c r="W809" s="151"/>
      <c r="X809" s="151"/>
      <c r="Y809" s="151"/>
      <c r="Z809" s="151"/>
      <c r="AA809" s="151"/>
      <c r="AB809" s="151"/>
      <c r="AC809" s="151"/>
      <c r="AD809" s="151"/>
      <c r="AE809" s="151"/>
      <c r="AF809" s="151"/>
      <c r="AG809" s="151"/>
      <c r="AH809" s="151"/>
      <c r="AI809" s="151"/>
      <c r="AJ809" s="151"/>
      <c r="AK809" s="151"/>
      <c r="AL809" s="151"/>
      <c r="AM809" s="151"/>
      <c r="AN809" s="151"/>
      <c r="AO809" s="151"/>
      <c r="AP809" s="151"/>
      <c r="AQ809" s="151"/>
      <c r="AR809" s="151"/>
      <c r="AS809" s="151"/>
      <c r="AT809" s="151"/>
      <c r="AU809" s="151"/>
      <c r="AV809" s="151"/>
      <c r="AW809" s="151"/>
      <c r="AX809" s="151"/>
      <c r="AY809" s="151"/>
      <c r="AZ809" s="151"/>
      <c r="BA809" s="151"/>
      <c r="BB809" s="151"/>
      <c r="BC809" s="151"/>
      <c r="BD809" s="151"/>
      <c r="BE809" s="151"/>
      <c r="BF809" s="151"/>
      <c r="BG809" s="151"/>
      <c r="BH809" s="151"/>
      <c r="BI809" s="151"/>
      <c r="BJ809" s="151"/>
      <c r="BK809" s="151"/>
      <c r="BL809" s="151"/>
      <c r="BM809" s="155"/>
    </row>
    <row r="810" spans="1:65">
      <c r="A810" s="28"/>
      <c r="B810" s="3" t="s">
        <v>222</v>
      </c>
      <c r="C810" s="27"/>
      <c r="D810" s="153" t="s">
        <v>568</v>
      </c>
      <c r="E810" s="153">
        <v>8</v>
      </c>
      <c r="F810" s="153" t="s">
        <v>568</v>
      </c>
      <c r="G810" s="150"/>
      <c r="H810" s="151"/>
      <c r="I810" s="151"/>
      <c r="J810" s="151"/>
      <c r="K810" s="151"/>
      <c r="L810" s="151"/>
      <c r="M810" s="151"/>
      <c r="N810" s="151"/>
      <c r="O810" s="151"/>
      <c r="P810" s="151"/>
      <c r="Q810" s="151"/>
      <c r="R810" s="151"/>
      <c r="S810" s="151"/>
      <c r="T810" s="151"/>
      <c r="U810" s="151"/>
      <c r="V810" s="151"/>
      <c r="W810" s="151"/>
      <c r="X810" s="151"/>
      <c r="Y810" s="151"/>
      <c r="Z810" s="151"/>
      <c r="AA810" s="151"/>
      <c r="AB810" s="151"/>
      <c r="AC810" s="151"/>
      <c r="AD810" s="151"/>
      <c r="AE810" s="151"/>
      <c r="AF810" s="151"/>
      <c r="AG810" s="151"/>
      <c r="AH810" s="151"/>
      <c r="AI810" s="151"/>
      <c r="AJ810" s="151"/>
      <c r="AK810" s="151"/>
      <c r="AL810" s="151"/>
      <c r="AM810" s="151"/>
      <c r="AN810" s="151"/>
      <c r="AO810" s="151"/>
      <c r="AP810" s="151"/>
      <c r="AQ810" s="151"/>
      <c r="AR810" s="151"/>
      <c r="AS810" s="151"/>
      <c r="AT810" s="151"/>
      <c r="AU810" s="151"/>
      <c r="AV810" s="151"/>
      <c r="AW810" s="151"/>
      <c r="AX810" s="151"/>
      <c r="AY810" s="151"/>
      <c r="AZ810" s="151"/>
      <c r="BA810" s="151"/>
      <c r="BB810" s="151"/>
      <c r="BC810" s="151"/>
      <c r="BD810" s="151"/>
      <c r="BE810" s="151"/>
      <c r="BF810" s="151"/>
      <c r="BG810" s="151"/>
      <c r="BH810" s="151"/>
      <c r="BI810" s="151"/>
      <c r="BJ810" s="151"/>
      <c r="BK810" s="151"/>
      <c r="BL810" s="151"/>
      <c r="BM810" s="155"/>
    </row>
    <row r="811" spans="1:65">
      <c r="A811" s="28"/>
      <c r="B811" s="3" t="s">
        <v>223</v>
      </c>
      <c r="C811" s="27"/>
      <c r="D811" s="153" t="s">
        <v>568</v>
      </c>
      <c r="E811" s="153" t="s">
        <v>568</v>
      </c>
      <c r="F811" s="153" t="s">
        <v>568</v>
      </c>
      <c r="G811" s="150"/>
      <c r="H811" s="151"/>
      <c r="I811" s="151"/>
      <c r="J811" s="151"/>
      <c r="K811" s="151"/>
      <c r="L811" s="151"/>
      <c r="M811" s="151"/>
      <c r="N811" s="151"/>
      <c r="O811" s="151"/>
      <c r="P811" s="151"/>
      <c r="Q811" s="151"/>
      <c r="R811" s="151"/>
      <c r="S811" s="151"/>
      <c r="T811" s="151"/>
      <c r="U811" s="151"/>
      <c r="V811" s="151"/>
      <c r="W811" s="151"/>
      <c r="X811" s="151"/>
      <c r="Y811" s="151"/>
      <c r="Z811" s="151"/>
      <c r="AA811" s="151"/>
      <c r="AB811" s="151"/>
      <c r="AC811" s="151"/>
      <c r="AD811" s="151"/>
      <c r="AE811" s="151"/>
      <c r="AF811" s="151"/>
      <c r="AG811" s="151"/>
      <c r="AH811" s="151"/>
      <c r="AI811" s="151"/>
      <c r="AJ811" s="151"/>
      <c r="AK811" s="151"/>
      <c r="AL811" s="151"/>
      <c r="AM811" s="151"/>
      <c r="AN811" s="151"/>
      <c r="AO811" s="151"/>
      <c r="AP811" s="151"/>
      <c r="AQ811" s="151"/>
      <c r="AR811" s="151"/>
      <c r="AS811" s="151"/>
      <c r="AT811" s="151"/>
      <c r="AU811" s="151"/>
      <c r="AV811" s="151"/>
      <c r="AW811" s="151"/>
      <c r="AX811" s="151"/>
      <c r="AY811" s="151"/>
      <c r="AZ811" s="151"/>
      <c r="BA811" s="151"/>
      <c r="BB811" s="151"/>
      <c r="BC811" s="151"/>
      <c r="BD811" s="151"/>
      <c r="BE811" s="151"/>
      <c r="BF811" s="151"/>
      <c r="BG811" s="151"/>
      <c r="BH811" s="151"/>
      <c r="BI811" s="151"/>
      <c r="BJ811" s="151"/>
      <c r="BK811" s="151"/>
      <c r="BL811" s="151"/>
      <c r="BM811" s="155"/>
    </row>
    <row r="812" spans="1:65">
      <c r="A812" s="28"/>
      <c r="B812" s="3" t="s">
        <v>86</v>
      </c>
      <c r="C812" s="27"/>
      <c r="D812" s="13" t="s">
        <v>568</v>
      </c>
      <c r="E812" s="13" t="s">
        <v>568</v>
      </c>
      <c r="F812" s="13" t="s">
        <v>568</v>
      </c>
      <c r="G812" s="9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3" t="s">
        <v>224</v>
      </c>
      <c r="C813" s="27"/>
      <c r="D813" s="13" t="s">
        <v>568</v>
      </c>
      <c r="E813" s="13" t="s">
        <v>568</v>
      </c>
      <c r="F813" s="13" t="s">
        <v>568</v>
      </c>
      <c r="G813" s="9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44" t="s">
        <v>225</v>
      </c>
      <c r="C814" s="45"/>
      <c r="D814" s="43">
        <v>0.67</v>
      </c>
      <c r="E814" s="43">
        <v>2.44</v>
      </c>
      <c r="F814" s="43">
        <v>0</v>
      </c>
      <c r="G814" s="9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B815" s="29"/>
      <c r="C815" s="20"/>
      <c r="D815" s="20"/>
      <c r="E815" s="20"/>
      <c r="F815" s="20"/>
      <c r="BM815" s="53"/>
    </row>
    <row r="816" spans="1:65" ht="15">
      <c r="B816" s="8" t="s">
        <v>464</v>
      </c>
      <c r="BM816" s="26" t="s">
        <v>265</v>
      </c>
    </row>
    <row r="817" spans="1:65" ht="15">
      <c r="A817" s="24" t="s">
        <v>27</v>
      </c>
      <c r="B817" s="18" t="s">
        <v>109</v>
      </c>
      <c r="C817" s="15" t="s">
        <v>110</v>
      </c>
      <c r="D817" s="16" t="s">
        <v>199</v>
      </c>
      <c r="E817" s="96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</v>
      </c>
    </row>
    <row r="818" spans="1:65">
      <c r="A818" s="28"/>
      <c r="B818" s="19" t="s">
        <v>200</v>
      </c>
      <c r="C818" s="9" t="s">
        <v>200</v>
      </c>
      <c r="D818" s="94" t="s">
        <v>207</v>
      </c>
      <c r="E818" s="96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 t="s">
        <v>3</v>
      </c>
    </row>
    <row r="819" spans="1:65">
      <c r="A819" s="28"/>
      <c r="B819" s="19"/>
      <c r="C819" s="9"/>
      <c r="D819" s="10" t="s">
        <v>98</v>
      </c>
      <c r="E819" s="96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0</v>
      </c>
    </row>
    <row r="820" spans="1:65">
      <c r="A820" s="28"/>
      <c r="B820" s="19"/>
      <c r="C820" s="9"/>
      <c r="D820" s="25"/>
      <c r="E820" s="96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0</v>
      </c>
    </row>
    <row r="821" spans="1:65">
      <c r="A821" s="28"/>
      <c r="B821" s="18">
        <v>1</v>
      </c>
      <c r="C821" s="14">
        <v>1</v>
      </c>
      <c r="D821" s="149" t="s">
        <v>95</v>
      </c>
      <c r="E821" s="150"/>
      <c r="F821" s="151"/>
      <c r="G821" s="151"/>
      <c r="H821" s="151"/>
      <c r="I821" s="151"/>
      <c r="J821" s="151"/>
      <c r="K821" s="151"/>
      <c r="L821" s="151"/>
      <c r="M821" s="151"/>
      <c r="N821" s="151"/>
      <c r="O821" s="151"/>
      <c r="P821" s="151"/>
      <c r="Q821" s="151"/>
      <c r="R821" s="151"/>
      <c r="S821" s="151"/>
      <c r="T821" s="151"/>
      <c r="U821" s="151"/>
      <c r="V821" s="151"/>
      <c r="W821" s="151"/>
      <c r="X821" s="151"/>
      <c r="Y821" s="151"/>
      <c r="Z821" s="151"/>
      <c r="AA821" s="151"/>
      <c r="AB821" s="151"/>
      <c r="AC821" s="151"/>
      <c r="AD821" s="151"/>
      <c r="AE821" s="151"/>
      <c r="AF821" s="151"/>
      <c r="AG821" s="151"/>
      <c r="AH821" s="151"/>
      <c r="AI821" s="151"/>
      <c r="AJ821" s="151"/>
      <c r="AK821" s="151"/>
      <c r="AL821" s="151"/>
      <c r="AM821" s="151"/>
      <c r="AN821" s="151"/>
      <c r="AO821" s="151"/>
      <c r="AP821" s="151"/>
      <c r="AQ821" s="151"/>
      <c r="AR821" s="151"/>
      <c r="AS821" s="151"/>
      <c r="AT821" s="151"/>
      <c r="AU821" s="151"/>
      <c r="AV821" s="151"/>
      <c r="AW821" s="151"/>
      <c r="AX821" s="151"/>
      <c r="AY821" s="151"/>
      <c r="AZ821" s="151"/>
      <c r="BA821" s="151"/>
      <c r="BB821" s="151"/>
      <c r="BC821" s="151"/>
      <c r="BD821" s="151"/>
      <c r="BE821" s="151"/>
      <c r="BF821" s="151"/>
      <c r="BG821" s="151"/>
      <c r="BH821" s="151"/>
      <c r="BI821" s="151"/>
      <c r="BJ821" s="151"/>
      <c r="BK821" s="151"/>
      <c r="BL821" s="151"/>
      <c r="BM821" s="152">
        <v>1</v>
      </c>
    </row>
    <row r="822" spans="1:65">
      <c r="A822" s="28"/>
      <c r="B822" s="19">
        <v>1</v>
      </c>
      <c r="C822" s="9">
        <v>2</v>
      </c>
      <c r="D822" s="154" t="s">
        <v>95</v>
      </c>
      <c r="E822" s="150"/>
      <c r="F822" s="151"/>
      <c r="G822" s="151"/>
      <c r="H822" s="151"/>
      <c r="I822" s="151"/>
      <c r="J822" s="151"/>
      <c r="K822" s="151"/>
      <c r="L822" s="151"/>
      <c r="M822" s="151"/>
      <c r="N822" s="151"/>
      <c r="O822" s="151"/>
      <c r="P822" s="151"/>
      <c r="Q822" s="151"/>
      <c r="R822" s="151"/>
      <c r="S822" s="151"/>
      <c r="T822" s="151"/>
      <c r="U822" s="151"/>
      <c r="V822" s="151"/>
      <c r="W822" s="151"/>
      <c r="X822" s="151"/>
      <c r="Y822" s="151"/>
      <c r="Z822" s="151"/>
      <c r="AA822" s="151"/>
      <c r="AB822" s="151"/>
      <c r="AC822" s="151"/>
      <c r="AD822" s="151"/>
      <c r="AE822" s="151"/>
      <c r="AF822" s="151"/>
      <c r="AG822" s="151"/>
      <c r="AH822" s="151"/>
      <c r="AI822" s="151"/>
      <c r="AJ822" s="151"/>
      <c r="AK822" s="151"/>
      <c r="AL822" s="151"/>
      <c r="AM822" s="151"/>
      <c r="AN822" s="151"/>
      <c r="AO822" s="151"/>
      <c r="AP822" s="151"/>
      <c r="AQ822" s="151"/>
      <c r="AR822" s="151"/>
      <c r="AS822" s="151"/>
      <c r="AT822" s="151"/>
      <c r="AU822" s="151"/>
      <c r="AV822" s="151"/>
      <c r="AW822" s="151"/>
      <c r="AX822" s="151"/>
      <c r="AY822" s="151"/>
      <c r="AZ822" s="151"/>
      <c r="BA822" s="151"/>
      <c r="BB822" s="151"/>
      <c r="BC822" s="151"/>
      <c r="BD822" s="151"/>
      <c r="BE822" s="151"/>
      <c r="BF822" s="151"/>
      <c r="BG822" s="151"/>
      <c r="BH822" s="151"/>
      <c r="BI822" s="151"/>
      <c r="BJ822" s="151"/>
      <c r="BK822" s="151"/>
      <c r="BL822" s="151"/>
      <c r="BM822" s="152">
        <v>6</v>
      </c>
    </row>
    <row r="823" spans="1:65">
      <c r="A823" s="28"/>
      <c r="B823" s="19">
        <v>1</v>
      </c>
      <c r="C823" s="9">
        <v>3</v>
      </c>
      <c r="D823" s="154" t="s">
        <v>95</v>
      </c>
      <c r="E823" s="150"/>
      <c r="F823" s="151"/>
      <c r="G823" s="151"/>
      <c r="H823" s="151"/>
      <c r="I823" s="151"/>
      <c r="J823" s="151"/>
      <c r="K823" s="151"/>
      <c r="L823" s="151"/>
      <c r="M823" s="151"/>
      <c r="N823" s="151"/>
      <c r="O823" s="151"/>
      <c r="P823" s="151"/>
      <c r="Q823" s="151"/>
      <c r="R823" s="151"/>
      <c r="S823" s="151"/>
      <c r="T823" s="151"/>
      <c r="U823" s="151"/>
      <c r="V823" s="151"/>
      <c r="W823" s="151"/>
      <c r="X823" s="151"/>
      <c r="Y823" s="151"/>
      <c r="Z823" s="151"/>
      <c r="AA823" s="151"/>
      <c r="AB823" s="151"/>
      <c r="AC823" s="151"/>
      <c r="AD823" s="151"/>
      <c r="AE823" s="151"/>
      <c r="AF823" s="151"/>
      <c r="AG823" s="151"/>
      <c r="AH823" s="151"/>
      <c r="AI823" s="151"/>
      <c r="AJ823" s="151"/>
      <c r="AK823" s="151"/>
      <c r="AL823" s="151"/>
      <c r="AM823" s="151"/>
      <c r="AN823" s="151"/>
      <c r="AO823" s="151"/>
      <c r="AP823" s="151"/>
      <c r="AQ823" s="151"/>
      <c r="AR823" s="151"/>
      <c r="AS823" s="151"/>
      <c r="AT823" s="151"/>
      <c r="AU823" s="151"/>
      <c r="AV823" s="151"/>
      <c r="AW823" s="151"/>
      <c r="AX823" s="151"/>
      <c r="AY823" s="151"/>
      <c r="AZ823" s="151"/>
      <c r="BA823" s="151"/>
      <c r="BB823" s="151"/>
      <c r="BC823" s="151"/>
      <c r="BD823" s="151"/>
      <c r="BE823" s="151"/>
      <c r="BF823" s="151"/>
      <c r="BG823" s="151"/>
      <c r="BH823" s="151"/>
      <c r="BI823" s="151"/>
      <c r="BJ823" s="151"/>
      <c r="BK823" s="151"/>
      <c r="BL823" s="151"/>
      <c r="BM823" s="152">
        <v>16</v>
      </c>
    </row>
    <row r="824" spans="1:65">
      <c r="A824" s="28"/>
      <c r="B824" s="19">
        <v>1</v>
      </c>
      <c r="C824" s="9">
        <v>4</v>
      </c>
      <c r="D824" s="154" t="s">
        <v>95</v>
      </c>
      <c r="E824" s="150"/>
      <c r="F824" s="151"/>
      <c r="G824" s="151"/>
      <c r="H824" s="151"/>
      <c r="I824" s="151"/>
      <c r="J824" s="151"/>
      <c r="K824" s="151"/>
      <c r="L824" s="151"/>
      <c r="M824" s="151"/>
      <c r="N824" s="151"/>
      <c r="O824" s="151"/>
      <c r="P824" s="151"/>
      <c r="Q824" s="151"/>
      <c r="R824" s="151"/>
      <c r="S824" s="151"/>
      <c r="T824" s="151"/>
      <c r="U824" s="151"/>
      <c r="V824" s="151"/>
      <c r="W824" s="151"/>
      <c r="X824" s="151"/>
      <c r="Y824" s="151"/>
      <c r="Z824" s="151"/>
      <c r="AA824" s="151"/>
      <c r="AB824" s="151"/>
      <c r="AC824" s="151"/>
      <c r="AD824" s="151"/>
      <c r="AE824" s="151"/>
      <c r="AF824" s="151"/>
      <c r="AG824" s="151"/>
      <c r="AH824" s="151"/>
      <c r="AI824" s="151"/>
      <c r="AJ824" s="151"/>
      <c r="AK824" s="151"/>
      <c r="AL824" s="151"/>
      <c r="AM824" s="151"/>
      <c r="AN824" s="151"/>
      <c r="AO824" s="151"/>
      <c r="AP824" s="151"/>
      <c r="AQ824" s="151"/>
      <c r="AR824" s="151"/>
      <c r="AS824" s="151"/>
      <c r="AT824" s="151"/>
      <c r="AU824" s="151"/>
      <c r="AV824" s="151"/>
      <c r="AW824" s="151"/>
      <c r="AX824" s="151"/>
      <c r="AY824" s="151"/>
      <c r="AZ824" s="151"/>
      <c r="BA824" s="151"/>
      <c r="BB824" s="151"/>
      <c r="BC824" s="151"/>
      <c r="BD824" s="151"/>
      <c r="BE824" s="151"/>
      <c r="BF824" s="151"/>
      <c r="BG824" s="151"/>
      <c r="BH824" s="151"/>
      <c r="BI824" s="151"/>
      <c r="BJ824" s="151"/>
      <c r="BK824" s="151"/>
      <c r="BL824" s="151"/>
      <c r="BM824" s="152" t="s">
        <v>95</v>
      </c>
    </row>
    <row r="825" spans="1:65">
      <c r="A825" s="28"/>
      <c r="B825" s="19">
        <v>1</v>
      </c>
      <c r="C825" s="9">
        <v>5</v>
      </c>
      <c r="D825" s="154" t="s">
        <v>95</v>
      </c>
      <c r="E825" s="150"/>
      <c r="F825" s="151"/>
      <c r="G825" s="151"/>
      <c r="H825" s="151"/>
      <c r="I825" s="151"/>
      <c r="J825" s="151"/>
      <c r="K825" s="151"/>
      <c r="L825" s="151"/>
      <c r="M825" s="151"/>
      <c r="N825" s="151"/>
      <c r="O825" s="151"/>
      <c r="P825" s="151"/>
      <c r="Q825" s="151"/>
      <c r="R825" s="151"/>
      <c r="S825" s="151"/>
      <c r="T825" s="151"/>
      <c r="U825" s="151"/>
      <c r="V825" s="151"/>
      <c r="W825" s="151"/>
      <c r="X825" s="151"/>
      <c r="Y825" s="151"/>
      <c r="Z825" s="151"/>
      <c r="AA825" s="151"/>
      <c r="AB825" s="151"/>
      <c r="AC825" s="151"/>
      <c r="AD825" s="151"/>
      <c r="AE825" s="151"/>
      <c r="AF825" s="151"/>
      <c r="AG825" s="151"/>
      <c r="AH825" s="151"/>
      <c r="AI825" s="151"/>
      <c r="AJ825" s="151"/>
      <c r="AK825" s="151"/>
      <c r="AL825" s="151"/>
      <c r="AM825" s="151"/>
      <c r="AN825" s="151"/>
      <c r="AO825" s="151"/>
      <c r="AP825" s="151"/>
      <c r="AQ825" s="151"/>
      <c r="AR825" s="151"/>
      <c r="AS825" s="151"/>
      <c r="AT825" s="151"/>
      <c r="AU825" s="151"/>
      <c r="AV825" s="151"/>
      <c r="AW825" s="151"/>
      <c r="AX825" s="151"/>
      <c r="AY825" s="151"/>
      <c r="AZ825" s="151"/>
      <c r="BA825" s="151"/>
      <c r="BB825" s="151"/>
      <c r="BC825" s="151"/>
      <c r="BD825" s="151"/>
      <c r="BE825" s="151"/>
      <c r="BF825" s="151"/>
      <c r="BG825" s="151"/>
      <c r="BH825" s="151"/>
      <c r="BI825" s="151"/>
      <c r="BJ825" s="151"/>
      <c r="BK825" s="151"/>
      <c r="BL825" s="151"/>
      <c r="BM825" s="152">
        <v>12</v>
      </c>
    </row>
    <row r="826" spans="1:65">
      <c r="A826" s="28"/>
      <c r="B826" s="19">
        <v>1</v>
      </c>
      <c r="C826" s="9">
        <v>6</v>
      </c>
      <c r="D826" s="154" t="s">
        <v>95</v>
      </c>
      <c r="E826" s="150"/>
      <c r="F826" s="151"/>
      <c r="G826" s="151"/>
      <c r="H826" s="151"/>
      <c r="I826" s="151"/>
      <c r="J826" s="151"/>
      <c r="K826" s="151"/>
      <c r="L826" s="151"/>
      <c r="M826" s="151"/>
      <c r="N826" s="151"/>
      <c r="O826" s="151"/>
      <c r="P826" s="151"/>
      <c r="Q826" s="151"/>
      <c r="R826" s="151"/>
      <c r="S826" s="151"/>
      <c r="T826" s="151"/>
      <c r="U826" s="151"/>
      <c r="V826" s="151"/>
      <c r="W826" s="151"/>
      <c r="X826" s="151"/>
      <c r="Y826" s="151"/>
      <c r="Z826" s="151"/>
      <c r="AA826" s="151"/>
      <c r="AB826" s="151"/>
      <c r="AC826" s="151"/>
      <c r="AD826" s="151"/>
      <c r="AE826" s="151"/>
      <c r="AF826" s="151"/>
      <c r="AG826" s="151"/>
      <c r="AH826" s="151"/>
      <c r="AI826" s="151"/>
      <c r="AJ826" s="151"/>
      <c r="AK826" s="151"/>
      <c r="AL826" s="151"/>
      <c r="AM826" s="151"/>
      <c r="AN826" s="151"/>
      <c r="AO826" s="151"/>
      <c r="AP826" s="151"/>
      <c r="AQ826" s="151"/>
      <c r="AR826" s="151"/>
      <c r="AS826" s="151"/>
      <c r="AT826" s="151"/>
      <c r="AU826" s="151"/>
      <c r="AV826" s="151"/>
      <c r="AW826" s="151"/>
      <c r="AX826" s="151"/>
      <c r="AY826" s="151"/>
      <c r="AZ826" s="151"/>
      <c r="BA826" s="151"/>
      <c r="BB826" s="151"/>
      <c r="BC826" s="151"/>
      <c r="BD826" s="151"/>
      <c r="BE826" s="151"/>
      <c r="BF826" s="151"/>
      <c r="BG826" s="151"/>
      <c r="BH826" s="151"/>
      <c r="BI826" s="151"/>
      <c r="BJ826" s="151"/>
      <c r="BK826" s="151"/>
      <c r="BL826" s="151"/>
      <c r="BM826" s="155"/>
    </row>
    <row r="827" spans="1:65">
      <c r="A827" s="28"/>
      <c r="B827" s="20" t="s">
        <v>221</v>
      </c>
      <c r="C827" s="12"/>
      <c r="D827" s="156" t="s">
        <v>568</v>
      </c>
      <c r="E827" s="150"/>
      <c r="F827" s="151"/>
      <c r="G827" s="151"/>
      <c r="H827" s="151"/>
      <c r="I827" s="151"/>
      <c r="J827" s="151"/>
      <c r="K827" s="151"/>
      <c r="L827" s="151"/>
      <c r="M827" s="151"/>
      <c r="N827" s="151"/>
      <c r="O827" s="151"/>
      <c r="P827" s="151"/>
      <c r="Q827" s="151"/>
      <c r="R827" s="151"/>
      <c r="S827" s="151"/>
      <c r="T827" s="151"/>
      <c r="U827" s="151"/>
      <c r="V827" s="151"/>
      <c r="W827" s="151"/>
      <c r="X827" s="151"/>
      <c r="Y827" s="151"/>
      <c r="Z827" s="151"/>
      <c r="AA827" s="151"/>
      <c r="AB827" s="151"/>
      <c r="AC827" s="151"/>
      <c r="AD827" s="151"/>
      <c r="AE827" s="151"/>
      <c r="AF827" s="151"/>
      <c r="AG827" s="151"/>
      <c r="AH827" s="151"/>
      <c r="AI827" s="151"/>
      <c r="AJ827" s="151"/>
      <c r="AK827" s="151"/>
      <c r="AL827" s="151"/>
      <c r="AM827" s="151"/>
      <c r="AN827" s="151"/>
      <c r="AO827" s="151"/>
      <c r="AP827" s="151"/>
      <c r="AQ827" s="151"/>
      <c r="AR827" s="151"/>
      <c r="AS827" s="151"/>
      <c r="AT827" s="151"/>
      <c r="AU827" s="151"/>
      <c r="AV827" s="151"/>
      <c r="AW827" s="151"/>
      <c r="AX827" s="151"/>
      <c r="AY827" s="151"/>
      <c r="AZ827" s="151"/>
      <c r="BA827" s="151"/>
      <c r="BB827" s="151"/>
      <c r="BC827" s="151"/>
      <c r="BD827" s="151"/>
      <c r="BE827" s="151"/>
      <c r="BF827" s="151"/>
      <c r="BG827" s="151"/>
      <c r="BH827" s="151"/>
      <c r="BI827" s="151"/>
      <c r="BJ827" s="151"/>
      <c r="BK827" s="151"/>
      <c r="BL827" s="151"/>
      <c r="BM827" s="155"/>
    </row>
    <row r="828" spans="1:65">
      <c r="A828" s="28"/>
      <c r="B828" s="3" t="s">
        <v>222</v>
      </c>
      <c r="C828" s="27"/>
      <c r="D828" s="153" t="s">
        <v>568</v>
      </c>
      <c r="E828" s="150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1"/>
      <c r="R828" s="151"/>
      <c r="S828" s="151"/>
      <c r="T828" s="151"/>
      <c r="U828" s="151"/>
      <c r="V828" s="151"/>
      <c r="W828" s="151"/>
      <c r="X828" s="151"/>
      <c r="Y828" s="151"/>
      <c r="Z828" s="151"/>
      <c r="AA828" s="151"/>
      <c r="AB828" s="151"/>
      <c r="AC828" s="151"/>
      <c r="AD828" s="151"/>
      <c r="AE828" s="151"/>
      <c r="AF828" s="151"/>
      <c r="AG828" s="151"/>
      <c r="AH828" s="151"/>
      <c r="AI828" s="151"/>
      <c r="AJ828" s="151"/>
      <c r="AK828" s="151"/>
      <c r="AL828" s="151"/>
      <c r="AM828" s="151"/>
      <c r="AN828" s="151"/>
      <c r="AO828" s="151"/>
      <c r="AP828" s="151"/>
      <c r="AQ828" s="151"/>
      <c r="AR828" s="151"/>
      <c r="AS828" s="151"/>
      <c r="AT828" s="151"/>
      <c r="AU828" s="151"/>
      <c r="AV828" s="151"/>
      <c r="AW828" s="151"/>
      <c r="AX828" s="151"/>
      <c r="AY828" s="151"/>
      <c r="AZ828" s="151"/>
      <c r="BA828" s="151"/>
      <c r="BB828" s="151"/>
      <c r="BC828" s="151"/>
      <c r="BD828" s="151"/>
      <c r="BE828" s="151"/>
      <c r="BF828" s="151"/>
      <c r="BG828" s="151"/>
      <c r="BH828" s="151"/>
      <c r="BI828" s="151"/>
      <c r="BJ828" s="151"/>
      <c r="BK828" s="151"/>
      <c r="BL828" s="151"/>
      <c r="BM828" s="155"/>
    </row>
    <row r="829" spans="1:65">
      <c r="A829" s="28"/>
      <c r="B829" s="3" t="s">
        <v>223</v>
      </c>
      <c r="C829" s="27"/>
      <c r="D829" s="153" t="s">
        <v>568</v>
      </c>
      <c r="E829" s="150"/>
      <c r="F829" s="151"/>
      <c r="G829" s="151"/>
      <c r="H829" s="151"/>
      <c r="I829" s="151"/>
      <c r="J829" s="151"/>
      <c r="K829" s="151"/>
      <c r="L829" s="151"/>
      <c r="M829" s="151"/>
      <c r="N829" s="151"/>
      <c r="O829" s="151"/>
      <c r="P829" s="151"/>
      <c r="Q829" s="151"/>
      <c r="R829" s="151"/>
      <c r="S829" s="151"/>
      <c r="T829" s="151"/>
      <c r="U829" s="151"/>
      <c r="V829" s="151"/>
      <c r="W829" s="151"/>
      <c r="X829" s="151"/>
      <c r="Y829" s="151"/>
      <c r="Z829" s="151"/>
      <c r="AA829" s="151"/>
      <c r="AB829" s="151"/>
      <c r="AC829" s="151"/>
      <c r="AD829" s="151"/>
      <c r="AE829" s="151"/>
      <c r="AF829" s="151"/>
      <c r="AG829" s="151"/>
      <c r="AH829" s="151"/>
      <c r="AI829" s="151"/>
      <c r="AJ829" s="151"/>
      <c r="AK829" s="151"/>
      <c r="AL829" s="151"/>
      <c r="AM829" s="151"/>
      <c r="AN829" s="151"/>
      <c r="AO829" s="151"/>
      <c r="AP829" s="151"/>
      <c r="AQ829" s="151"/>
      <c r="AR829" s="151"/>
      <c r="AS829" s="151"/>
      <c r="AT829" s="151"/>
      <c r="AU829" s="151"/>
      <c r="AV829" s="151"/>
      <c r="AW829" s="151"/>
      <c r="AX829" s="151"/>
      <c r="AY829" s="151"/>
      <c r="AZ829" s="151"/>
      <c r="BA829" s="151"/>
      <c r="BB829" s="151"/>
      <c r="BC829" s="151"/>
      <c r="BD829" s="151"/>
      <c r="BE829" s="151"/>
      <c r="BF829" s="151"/>
      <c r="BG829" s="151"/>
      <c r="BH829" s="151"/>
      <c r="BI829" s="151"/>
      <c r="BJ829" s="151"/>
      <c r="BK829" s="151"/>
      <c r="BL829" s="151"/>
      <c r="BM829" s="155"/>
    </row>
    <row r="830" spans="1:65">
      <c r="A830" s="28"/>
      <c r="B830" s="3" t="s">
        <v>86</v>
      </c>
      <c r="C830" s="27"/>
      <c r="D830" s="13" t="s">
        <v>568</v>
      </c>
      <c r="E830" s="96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8"/>
      <c r="B831" s="3" t="s">
        <v>224</v>
      </c>
      <c r="C831" s="27"/>
      <c r="D831" s="13" t="s">
        <v>568</v>
      </c>
      <c r="E831" s="96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44" t="s">
        <v>225</v>
      </c>
      <c r="C832" s="45"/>
      <c r="D832" s="43" t="s">
        <v>226</v>
      </c>
      <c r="E832" s="96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B833" s="29"/>
      <c r="C833" s="20"/>
      <c r="D833" s="20"/>
      <c r="BM833" s="53"/>
    </row>
    <row r="834" spans="1:65" ht="15">
      <c r="B834" s="8" t="s">
        <v>465</v>
      </c>
      <c r="BM834" s="26" t="s">
        <v>265</v>
      </c>
    </row>
    <row r="835" spans="1:65" ht="15">
      <c r="A835" s="24" t="s">
        <v>30</v>
      </c>
      <c r="B835" s="18" t="s">
        <v>109</v>
      </c>
      <c r="C835" s="15" t="s">
        <v>110</v>
      </c>
      <c r="D835" s="16" t="s">
        <v>199</v>
      </c>
      <c r="E835" s="17" t="s">
        <v>199</v>
      </c>
      <c r="F835" s="17" t="s">
        <v>199</v>
      </c>
      <c r="G835" s="96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9" t="s">
        <v>200</v>
      </c>
      <c r="C836" s="9" t="s">
        <v>200</v>
      </c>
      <c r="D836" s="94" t="s">
        <v>211</v>
      </c>
      <c r="E836" s="95" t="s">
        <v>213</v>
      </c>
      <c r="F836" s="95" t="s">
        <v>214</v>
      </c>
      <c r="G836" s="96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 t="s">
        <v>3</v>
      </c>
    </row>
    <row r="837" spans="1:65">
      <c r="A837" s="28"/>
      <c r="B837" s="19"/>
      <c r="C837" s="9"/>
      <c r="D837" s="10" t="s">
        <v>98</v>
      </c>
      <c r="E837" s="11" t="s">
        <v>98</v>
      </c>
      <c r="F837" s="11" t="s">
        <v>220</v>
      </c>
      <c r="G837" s="96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</v>
      </c>
    </row>
    <row r="838" spans="1:65">
      <c r="A838" s="28"/>
      <c r="B838" s="19"/>
      <c r="C838" s="9"/>
      <c r="D838" s="25"/>
      <c r="E838" s="25"/>
      <c r="F838" s="25"/>
      <c r="G838" s="96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0</v>
      </c>
    </row>
    <row r="839" spans="1:65">
      <c r="A839" s="28"/>
      <c r="B839" s="18">
        <v>1</v>
      </c>
      <c r="C839" s="14">
        <v>1</v>
      </c>
      <c r="D839" s="149" t="s">
        <v>250</v>
      </c>
      <c r="E839" s="148">
        <v>83.5</v>
      </c>
      <c r="F839" s="148">
        <v>90</v>
      </c>
      <c r="G839" s="150"/>
      <c r="H839" s="151"/>
      <c r="I839" s="151"/>
      <c r="J839" s="151"/>
      <c r="K839" s="151"/>
      <c r="L839" s="151"/>
      <c r="M839" s="151"/>
      <c r="N839" s="151"/>
      <c r="O839" s="151"/>
      <c r="P839" s="151"/>
      <c r="Q839" s="151"/>
      <c r="R839" s="151"/>
      <c r="S839" s="151"/>
      <c r="T839" s="151"/>
      <c r="U839" s="151"/>
      <c r="V839" s="151"/>
      <c r="W839" s="151"/>
      <c r="X839" s="151"/>
      <c r="Y839" s="151"/>
      <c r="Z839" s="151"/>
      <c r="AA839" s="151"/>
      <c r="AB839" s="151"/>
      <c r="AC839" s="151"/>
      <c r="AD839" s="151"/>
      <c r="AE839" s="151"/>
      <c r="AF839" s="151"/>
      <c r="AG839" s="151"/>
      <c r="AH839" s="151"/>
      <c r="AI839" s="151"/>
      <c r="AJ839" s="151"/>
      <c r="AK839" s="151"/>
      <c r="AL839" s="151"/>
      <c r="AM839" s="151"/>
      <c r="AN839" s="151"/>
      <c r="AO839" s="151"/>
      <c r="AP839" s="151"/>
      <c r="AQ839" s="151"/>
      <c r="AR839" s="151"/>
      <c r="AS839" s="151"/>
      <c r="AT839" s="151"/>
      <c r="AU839" s="151"/>
      <c r="AV839" s="151"/>
      <c r="AW839" s="151"/>
      <c r="AX839" s="151"/>
      <c r="AY839" s="151"/>
      <c r="AZ839" s="151"/>
      <c r="BA839" s="151"/>
      <c r="BB839" s="151"/>
      <c r="BC839" s="151"/>
      <c r="BD839" s="151"/>
      <c r="BE839" s="151"/>
      <c r="BF839" s="151"/>
      <c r="BG839" s="151"/>
      <c r="BH839" s="151"/>
      <c r="BI839" s="151"/>
      <c r="BJ839" s="151"/>
      <c r="BK839" s="151"/>
      <c r="BL839" s="151"/>
      <c r="BM839" s="152">
        <v>1</v>
      </c>
    </row>
    <row r="840" spans="1:65">
      <c r="A840" s="28"/>
      <c r="B840" s="19">
        <v>1</v>
      </c>
      <c r="C840" s="9">
        <v>2</v>
      </c>
      <c r="D840" s="154" t="s">
        <v>250</v>
      </c>
      <c r="E840" s="153">
        <v>79.099999999999994</v>
      </c>
      <c r="F840" s="153">
        <v>180</v>
      </c>
      <c r="G840" s="150"/>
      <c r="H840" s="151"/>
      <c r="I840" s="151"/>
      <c r="J840" s="151"/>
      <c r="K840" s="151"/>
      <c r="L840" s="151"/>
      <c r="M840" s="151"/>
      <c r="N840" s="151"/>
      <c r="O840" s="151"/>
      <c r="P840" s="151"/>
      <c r="Q840" s="151"/>
      <c r="R840" s="151"/>
      <c r="S840" s="151"/>
      <c r="T840" s="151"/>
      <c r="U840" s="151"/>
      <c r="V840" s="151"/>
      <c r="W840" s="151"/>
      <c r="X840" s="151"/>
      <c r="Y840" s="151"/>
      <c r="Z840" s="151"/>
      <c r="AA840" s="151"/>
      <c r="AB840" s="151"/>
      <c r="AC840" s="151"/>
      <c r="AD840" s="151"/>
      <c r="AE840" s="151"/>
      <c r="AF840" s="151"/>
      <c r="AG840" s="151"/>
      <c r="AH840" s="151"/>
      <c r="AI840" s="151"/>
      <c r="AJ840" s="151"/>
      <c r="AK840" s="151"/>
      <c r="AL840" s="151"/>
      <c r="AM840" s="151"/>
      <c r="AN840" s="151"/>
      <c r="AO840" s="151"/>
      <c r="AP840" s="151"/>
      <c r="AQ840" s="151"/>
      <c r="AR840" s="151"/>
      <c r="AS840" s="151"/>
      <c r="AT840" s="151"/>
      <c r="AU840" s="151"/>
      <c r="AV840" s="151"/>
      <c r="AW840" s="151"/>
      <c r="AX840" s="151"/>
      <c r="AY840" s="151"/>
      <c r="AZ840" s="151"/>
      <c r="BA840" s="151"/>
      <c r="BB840" s="151"/>
      <c r="BC840" s="151"/>
      <c r="BD840" s="151"/>
      <c r="BE840" s="151"/>
      <c r="BF840" s="151"/>
      <c r="BG840" s="151"/>
      <c r="BH840" s="151"/>
      <c r="BI840" s="151"/>
      <c r="BJ840" s="151"/>
      <c r="BK840" s="151"/>
      <c r="BL840" s="151"/>
      <c r="BM840" s="152">
        <v>7</v>
      </c>
    </row>
    <row r="841" spans="1:65">
      <c r="A841" s="28"/>
      <c r="B841" s="19">
        <v>1</v>
      </c>
      <c r="C841" s="9">
        <v>3</v>
      </c>
      <c r="D841" s="154" t="s">
        <v>250</v>
      </c>
      <c r="E841" s="153">
        <v>79.099999999999994</v>
      </c>
      <c r="F841" s="153">
        <v>90</v>
      </c>
      <c r="G841" s="150"/>
      <c r="H841" s="151"/>
      <c r="I841" s="151"/>
      <c r="J841" s="151"/>
      <c r="K841" s="151"/>
      <c r="L841" s="151"/>
      <c r="M841" s="151"/>
      <c r="N841" s="151"/>
      <c r="O841" s="151"/>
      <c r="P841" s="151"/>
      <c r="Q841" s="151"/>
      <c r="R841" s="151"/>
      <c r="S841" s="151"/>
      <c r="T841" s="151"/>
      <c r="U841" s="151"/>
      <c r="V841" s="151"/>
      <c r="W841" s="151"/>
      <c r="X841" s="151"/>
      <c r="Y841" s="151"/>
      <c r="Z841" s="151"/>
      <c r="AA841" s="151"/>
      <c r="AB841" s="151"/>
      <c r="AC841" s="151"/>
      <c r="AD841" s="151"/>
      <c r="AE841" s="151"/>
      <c r="AF841" s="151"/>
      <c r="AG841" s="151"/>
      <c r="AH841" s="151"/>
      <c r="AI841" s="151"/>
      <c r="AJ841" s="151"/>
      <c r="AK841" s="151"/>
      <c r="AL841" s="151"/>
      <c r="AM841" s="151"/>
      <c r="AN841" s="151"/>
      <c r="AO841" s="151"/>
      <c r="AP841" s="151"/>
      <c r="AQ841" s="151"/>
      <c r="AR841" s="151"/>
      <c r="AS841" s="151"/>
      <c r="AT841" s="151"/>
      <c r="AU841" s="151"/>
      <c r="AV841" s="151"/>
      <c r="AW841" s="151"/>
      <c r="AX841" s="151"/>
      <c r="AY841" s="151"/>
      <c r="AZ841" s="151"/>
      <c r="BA841" s="151"/>
      <c r="BB841" s="151"/>
      <c r="BC841" s="151"/>
      <c r="BD841" s="151"/>
      <c r="BE841" s="151"/>
      <c r="BF841" s="151"/>
      <c r="BG841" s="151"/>
      <c r="BH841" s="151"/>
      <c r="BI841" s="151"/>
      <c r="BJ841" s="151"/>
      <c r="BK841" s="151"/>
      <c r="BL841" s="151"/>
      <c r="BM841" s="152">
        <v>16</v>
      </c>
    </row>
    <row r="842" spans="1:65">
      <c r="A842" s="28"/>
      <c r="B842" s="19">
        <v>1</v>
      </c>
      <c r="C842" s="9">
        <v>4</v>
      </c>
      <c r="D842" s="154" t="s">
        <v>250</v>
      </c>
      <c r="E842" s="153">
        <v>79.099999999999994</v>
      </c>
      <c r="F842" s="153" t="s">
        <v>233</v>
      </c>
      <c r="G842" s="150"/>
      <c r="H842" s="151"/>
      <c r="I842" s="151"/>
      <c r="J842" s="151"/>
      <c r="K842" s="151"/>
      <c r="L842" s="151"/>
      <c r="M842" s="151"/>
      <c r="N842" s="151"/>
      <c r="O842" s="151"/>
      <c r="P842" s="151"/>
      <c r="Q842" s="151"/>
      <c r="R842" s="151"/>
      <c r="S842" s="151"/>
      <c r="T842" s="151"/>
      <c r="U842" s="151"/>
      <c r="V842" s="151"/>
      <c r="W842" s="151"/>
      <c r="X842" s="151"/>
      <c r="Y842" s="151"/>
      <c r="Z842" s="151"/>
      <c r="AA842" s="151"/>
      <c r="AB842" s="151"/>
      <c r="AC842" s="151"/>
      <c r="AD842" s="151"/>
      <c r="AE842" s="151"/>
      <c r="AF842" s="151"/>
      <c r="AG842" s="151"/>
      <c r="AH842" s="151"/>
      <c r="AI842" s="151"/>
      <c r="AJ842" s="151"/>
      <c r="AK842" s="151"/>
      <c r="AL842" s="151"/>
      <c r="AM842" s="151"/>
      <c r="AN842" s="151"/>
      <c r="AO842" s="151"/>
      <c r="AP842" s="151"/>
      <c r="AQ842" s="151"/>
      <c r="AR842" s="151"/>
      <c r="AS842" s="151"/>
      <c r="AT842" s="151"/>
      <c r="AU842" s="151"/>
      <c r="AV842" s="151"/>
      <c r="AW842" s="151"/>
      <c r="AX842" s="151"/>
      <c r="AY842" s="151"/>
      <c r="AZ842" s="151"/>
      <c r="BA842" s="151"/>
      <c r="BB842" s="151"/>
      <c r="BC842" s="151"/>
      <c r="BD842" s="151"/>
      <c r="BE842" s="151"/>
      <c r="BF842" s="151"/>
      <c r="BG842" s="151"/>
      <c r="BH842" s="151"/>
      <c r="BI842" s="151"/>
      <c r="BJ842" s="151"/>
      <c r="BK842" s="151"/>
      <c r="BL842" s="151"/>
      <c r="BM842" s="152">
        <v>83.487125406450502</v>
      </c>
    </row>
    <row r="843" spans="1:65">
      <c r="A843" s="28"/>
      <c r="B843" s="19">
        <v>1</v>
      </c>
      <c r="C843" s="9">
        <v>5</v>
      </c>
      <c r="D843" s="154" t="s">
        <v>250</v>
      </c>
      <c r="E843" s="153">
        <v>70.3</v>
      </c>
      <c r="F843" s="153">
        <v>90</v>
      </c>
      <c r="G843" s="150"/>
      <c r="H843" s="151"/>
      <c r="I843" s="151"/>
      <c r="J843" s="151"/>
      <c r="K843" s="151"/>
      <c r="L843" s="151"/>
      <c r="M843" s="151"/>
      <c r="N843" s="151"/>
      <c r="O843" s="151"/>
      <c r="P843" s="151"/>
      <c r="Q843" s="151"/>
      <c r="R843" s="151"/>
      <c r="S843" s="151"/>
      <c r="T843" s="151"/>
      <c r="U843" s="151"/>
      <c r="V843" s="151"/>
      <c r="W843" s="151"/>
      <c r="X843" s="151"/>
      <c r="Y843" s="151"/>
      <c r="Z843" s="151"/>
      <c r="AA843" s="151"/>
      <c r="AB843" s="151"/>
      <c r="AC843" s="151"/>
      <c r="AD843" s="151"/>
      <c r="AE843" s="151"/>
      <c r="AF843" s="151"/>
      <c r="AG843" s="151"/>
      <c r="AH843" s="151"/>
      <c r="AI843" s="151"/>
      <c r="AJ843" s="151"/>
      <c r="AK843" s="151"/>
      <c r="AL843" s="151"/>
      <c r="AM843" s="151"/>
      <c r="AN843" s="151"/>
      <c r="AO843" s="151"/>
      <c r="AP843" s="151"/>
      <c r="AQ843" s="151"/>
      <c r="AR843" s="151"/>
      <c r="AS843" s="151"/>
      <c r="AT843" s="151"/>
      <c r="AU843" s="151"/>
      <c r="AV843" s="151"/>
      <c r="AW843" s="151"/>
      <c r="AX843" s="151"/>
      <c r="AY843" s="151"/>
      <c r="AZ843" s="151"/>
      <c r="BA843" s="151"/>
      <c r="BB843" s="151"/>
      <c r="BC843" s="151"/>
      <c r="BD843" s="151"/>
      <c r="BE843" s="151"/>
      <c r="BF843" s="151"/>
      <c r="BG843" s="151"/>
      <c r="BH843" s="151"/>
      <c r="BI843" s="151"/>
      <c r="BJ843" s="151"/>
      <c r="BK843" s="151"/>
      <c r="BL843" s="151"/>
      <c r="BM843" s="152">
        <v>13</v>
      </c>
    </row>
    <row r="844" spans="1:65">
      <c r="A844" s="28"/>
      <c r="B844" s="19">
        <v>1</v>
      </c>
      <c r="C844" s="9">
        <v>6</v>
      </c>
      <c r="D844" s="154" t="s">
        <v>250</v>
      </c>
      <c r="E844" s="153">
        <v>83.5</v>
      </c>
      <c r="F844" s="153" t="s">
        <v>233</v>
      </c>
      <c r="G844" s="150"/>
      <c r="H844" s="151"/>
      <c r="I844" s="151"/>
      <c r="J844" s="151"/>
      <c r="K844" s="151"/>
      <c r="L844" s="151"/>
      <c r="M844" s="151"/>
      <c r="N844" s="151"/>
      <c r="O844" s="151"/>
      <c r="P844" s="151"/>
      <c r="Q844" s="151"/>
      <c r="R844" s="151"/>
      <c r="S844" s="151"/>
      <c r="T844" s="151"/>
      <c r="U844" s="151"/>
      <c r="V844" s="151"/>
      <c r="W844" s="151"/>
      <c r="X844" s="151"/>
      <c r="Y844" s="151"/>
      <c r="Z844" s="151"/>
      <c r="AA844" s="151"/>
      <c r="AB844" s="151"/>
      <c r="AC844" s="151"/>
      <c r="AD844" s="151"/>
      <c r="AE844" s="151"/>
      <c r="AF844" s="151"/>
      <c r="AG844" s="151"/>
      <c r="AH844" s="151"/>
      <c r="AI844" s="151"/>
      <c r="AJ844" s="151"/>
      <c r="AK844" s="151"/>
      <c r="AL844" s="151"/>
      <c r="AM844" s="151"/>
      <c r="AN844" s="151"/>
      <c r="AO844" s="151"/>
      <c r="AP844" s="151"/>
      <c r="AQ844" s="151"/>
      <c r="AR844" s="151"/>
      <c r="AS844" s="151"/>
      <c r="AT844" s="151"/>
      <c r="AU844" s="151"/>
      <c r="AV844" s="151"/>
      <c r="AW844" s="151"/>
      <c r="AX844" s="151"/>
      <c r="AY844" s="151"/>
      <c r="AZ844" s="151"/>
      <c r="BA844" s="151"/>
      <c r="BB844" s="151"/>
      <c r="BC844" s="151"/>
      <c r="BD844" s="151"/>
      <c r="BE844" s="151"/>
      <c r="BF844" s="151"/>
      <c r="BG844" s="151"/>
      <c r="BH844" s="151"/>
      <c r="BI844" s="151"/>
      <c r="BJ844" s="151"/>
      <c r="BK844" s="151"/>
      <c r="BL844" s="151"/>
      <c r="BM844" s="155"/>
    </row>
    <row r="845" spans="1:65">
      <c r="A845" s="28"/>
      <c r="B845" s="20" t="s">
        <v>221</v>
      </c>
      <c r="C845" s="12"/>
      <c r="D845" s="156" t="s">
        <v>568</v>
      </c>
      <c r="E845" s="156">
        <v>79.099999999999994</v>
      </c>
      <c r="F845" s="156">
        <v>112.5</v>
      </c>
      <c r="G845" s="150"/>
      <c r="H845" s="151"/>
      <c r="I845" s="151"/>
      <c r="J845" s="151"/>
      <c r="K845" s="151"/>
      <c r="L845" s="151"/>
      <c r="M845" s="151"/>
      <c r="N845" s="151"/>
      <c r="O845" s="151"/>
      <c r="P845" s="151"/>
      <c r="Q845" s="151"/>
      <c r="R845" s="151"/>
      <c r="S845" s="151"/>
      <c r="T845" s="151"/>
      <c r="U845" s="151"/>
      <c r="V845" s="151"/>
      <c r="W845" s="151"/>
      <c r="X845" s="151"/>
      <c r="Y845" s="151"/>
      <c r="Z845" s="151"/>
      <c r="AA845" s="151"/>
      <c r="AB845" s="151"/>
      <c r="AC845" s="151"/>
      <c r="AD845" s="151"/>
      <c r="AE845" s="151"/>
      <c r="AF845" s="151"/>
      <c r="AG845" s="151"/>
      <c r="AH845" s="151"/>
      <c r="AI845" s="151"/>
      <c r="AJ845" s="151"/>
      <c r="AK845" s="151"/>
      <c r="AL845" s="151"/>
      <c r="AM845" s="151"/>
      <c r="AN845" s="151"/>
      <c r="AO845" s="151"/>
      <c r="AP845" s="151"/>
      <c r="AQ845" s="151"/>
      <c r="AR845" s="151"/>
      <c r="AS845" s="151"/>
      <c r="AT845" s="151"/>
      <c r="AU845" s="151"/>
      <c r="AV845" s="151"/>
      <c r="AW845" s="151"/>
      <c r="AX845" s="151"/>
      <c r="AY845" s="151"/>
      <c r="AZ845" s="151"/>
      <c r="BA845" s="151"/>
      <c r="BB845" s="151"/>
      <c r="BC845" s="151"/>
      <c r="BD845" s="151"/>
      <c r="BE845" s="151"/>
      <c r="BF845" s="151"/>
      <c r="BG845" s="151"/>
      <c r="BH845" s="151"/>
      <c r="BI845" s="151"/>
      <c r="BJ845" s="151"/>
      <c r="BK845" s="151"/>
      <c r="BL845" s="151"/>
      <c r="BM845" s="155"/>
    </row>
    <row r="846" spans="1:65">
      <c r="A846" s="28"/>
      <c r="B846" s="3" t="s">
        <v>222</v>
      </c>
      <c r="C846" s="27"/>
      <c r="D846" s="153" t="s">
        <v>568</v>
      </c>
      <c r="E846" s="153">
        <v>79.099999999999994</v>
      </c>
      <c r="F846" s="153">
        <v>90</v>
      </c>
      <c r="G846" s="150"/>
      <c r="H846" s="151"/>
      <c r="I846" s="151"/>
      <c r="J846" s="151"/>
      <c r="K846" s="151"/>
      <c r="L846" s="151"/>
      <c r="M846" s="151"/>
      <c r="N846" s="151"/>
      <c r="O846" s="151"/>
      <c r="P846" s="151"/>
      <c r="Q846" s="151"/>
      <c r="R846" s="151"/>
      <c r="S846" s="151"/>
      <c r="T846" s="151"/>
      <c r="U846" s="151"/>
      <c r="V846" s="151"/>
      <c r="W846" s="151"/>
      <c r="X846" s="151"/>
      <c r="Y846" s="151"/>
      <c r="Z846" s="151"/>
      <c r="AA846" s="151"/>
      <c r="AB846" s="151"/>
      <c r="AC846" s="151"/>
      <c r="AD846" s="151"/>
      <c r="AE846" s="151"/>
      <c r="AF846" s="151"/>
      <c r="AG846" s="151"/>
      <c r="AH846" s="151"/>
      <c r="AI846" s="151"/>
      <c r="AJ846" s="151"/>
      <c r="AK846" s="151"/>
      <c r="AL846" s="151"/>
      <c r="AM846" s="151"/>
      <c r="AN846" s="151"/>
      <c r="AO846" s="151"/>
      <c r="AP846" s="151"/>
      <c r="AQ846" s="151"/>
      <c r="AR846" s="151"/>
      <c r="AS846" s="151"/>
      <c r="AT846" s="151"/>
      <c r="AU846" s="151"/>
      <c r="AV846" s="151"/>
      <c r="AW846" s="151"/>
      <c r="AX846" s="151"/>
      <c r="AY846" s="151"/>
      <c r="AZ846" s="151"/>
      <c r="BA846" s="151"/>
      <c r="BB846" s="151"/>
      <c r="BC846" s="151"/>
      <c r="BD846" s="151"/>
      <c r="BE846" s="151"/>
      <c r="BF846" s="151"/>
      <c r="BG846" s="151"/>
      <c r="BH846" s="151"/>
      <c r="BI846" s="151"/>
      <c r="BJ846" s="151"/>
      <c r="BK846" s="151"/>
      <c r="BL846" s="151"/>
      <c r="BM846" s="155"/>
    </row>
    <row r="847" spans="1:65">
      <c r="A847" s="28"/>
      <c r="B847" s="3" t="s">
        <v>223</v>
      </c>
      <c r="C847" s="27"/>
      <c r="D847" s="153" t="s">
        <v>568</v>
      </c>
      <c r="E847" s="153">
        <v>4.8199585060454631</v>
      </c>
      <c r="F847" s="153">
        <v>45</v>
      </c>
      <c r="G847" s="150"/>
      <c r="H847" s="151"/>
      <c r="I847" s="151"/>
      <c r="J847" s="151"/>
      <c r="K847" s="151"/>
      <c r="L847" s="151"/>
      <c r="M847" s="151"/>
      <c r="N847" s="151"/>
      <c r="O847" s="151"/>
      <c r="P847" s="151"/>
      <c r="Q847" s="151"/>
      <c r="R847" s="151"/>
      <c r="S847" s="151"/>
      <c r="T847" s="151"/>
      <c r="U847" s="151"/>
      <c r="V847" s="151"/>
      <c r="W847" s="151"/>
      <c r="X847" s="151"/>
      <c r="Y847" s="151"/>
      <c r="Z847" s="151"/>
      <c r="AA847" s="151"/>
      <c r="AB847" s="151"/>
      <c r="AC847" s="151"/>
      <c r="AD847" s="151"/>
      <c r="AE847" s="151"/>
      <c r="AF847" s="151"/>
      <c r="AG847" s="151"/>
      <c r="AH847" s="151"/>
      <c r="AI847" s="151"/>
      <c r="AJ847" s="151"/>
      <c r="AK847" s="151"/>
      <c r="AL847" s="151"/>
      <c r="AM847" s="151"/>
      <c r="AN847" s="151"/>
      <c r="AO847" s="151"/>
      <c r="AP847" s="151"/>
      <c r="AQ847" s="151"/>
      <c r="AR847" s="151"/>
      <c r="AS847" s="151"/>
      <c r="AT847" s="151"/>
      <c r="AU847" s="151"/>
      <c r="AV847" s="151"/>
      <c r="AW847" s="151"/>
      <c r="AX847" s="151"/>
      <c r="AY847" s="151"/>
      <c r="AZ847" s="151"/>
      <c r="BA847" s="151"/>
      <c r="BB847" s="151"/>
      <c r="BC847" s="151"/>
      <c r="BD847" s="151"/>
      <c r="BE847" s="151"/>
      <c r="BF847" s="151"/>
      <c r="BG847" s="151"/>
      <c r="BH847" s="151"/>
      <c r="BI847" s="151"/>
      <c r="BJ847" s="151"/>
      <c r="BK847" s="151"/>
      <c r="BL847" s="151"/>
      <c r="BM847" s="155"/>
    </row>
    <row r="848" spans="1:65">
      <c r="A848" s="28"/>
      <c r="B848" s="3" t="s">
        <v>86</v>
      </c>
      <c r="C848" s="27"/>
      <c r="D848" s="13" t="s">
        <v>568</v>
      </c>
      <c r="E848" s="13">
        <v>6.093500007642811E-2</v>
      </c>
      <c r="F848" s="13">
        <v>0.4</v>
      </c>
      <c r="G848" s="96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8"/>
      <c r="B849" s="3" t="s">
        <v>224</v>
      </c>
      <c r="C849" s="27"/>
      <c r="D849" s="13" t="s">
        <v>568</v>
      </c>
      <c r="E849" s="13">
        <v>-5.2548526315789768E-2</v>
      </c>
      <c r="F849" s="13">
        <v>0.34751315789473636</v>
      </c>
      <c r="G849" s="96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8"/>
      <c r="B850" s="44" t="s">
        <v>225</v>
      </c>
      <c r="C850" s="45"/>
      <c r="D850" s="43">
        <v>4.38</v>
      </c>
      <c r="E850" s="43">
        <v>0</v>
      </c>
      <c r="F850" s="43">
        <v>0.67</v>
      </c>
      <c r="G850" s="96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B851" s="29"/>
      <c r="C851" s="20"/>
      <c r="D851" s="20"/>
      <c r="E851" s="20"/>
      <c r="F851" s="20"/>
      <c r="BM851" s="53"/>
    </row>
    <row r="852" spans="1:65" ht="19.5">
      <c r="B852" s="8" t="s">
        <v>466</v>
      </c>
      <c r="BM852" s="26" t="s">
        <v>67</v>
      </c>
    </row>
    <row r="853" spans="1:65" ht="19.5">
      <c r="A853" s="24" t="s">
        <v>263</v>
      </c>
      <c r="B853" s="18" t="s">
        <v>109</v>
      </c>
      <c r="C853" s="15" t="s">
        <v>110</v>
      </c>
      <c r="D853" s="16" t="s">
        <v>199</v>
      </c>
      <c r="E853" s="17" t="s">
        <v>199</v>
      </c>
      <c r="F853" s="17" t="s">
        <v>199</v>
      </c>
      <c r="G853" s="17" t="s">
        <v>199</v>
      </c>
      <c r="H853" s="17" t="s">
        <v>199</v>
      </c>
      <c r="I853" s="17" t="s">
        <v>199</v>
      </c>
      <c r="J853" s="17" t="s">
        <v>199</v>
      </c>
      <c r="K853" s="17" t="s">
        <v>199</v>
      </c>
      <c r="L853" s="17" t="s">
        <v>199</v>
      </c>
      <c r="M853" s="17" t="s">
        <v>199</v>
      </c>
      <c r="N853" s="17" t="s">
        <v>199</v>
      </c>
      <c r="O853" s="17" t="s">
        <v>199</v>
      </c>
      <c r="P853" s="17" t="s">
        <v>199</v>
      </c>
      <c r="Q853" s="17" t="s">
        <v>199</v>
      </c>
      <c r="R853" s="17" t="s">
        <v>199</v>
      </c>
      <c r="S853" s="17" t="s">
        <v>199</v>
      </c>
      <c r="T853" s="17" t="s">
        <v>199</v>
      </c>
      <c r="U853" s="17" t="s">
        <v>199</v>
      </c>
      <c r="V853" s="17" t="s">
        <v>199</v>
      </c>
      <c r="W853" s="96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9" t="s">
        <v>200</v>
      </c>
      <c r="C854" s="9" t="s">
        <v>200</v>
      </c>
      <c r="D854" s="94" t="s">
        <v>201</v>
      </c>
      <c r="E854" s="95" t="s">
        <v>202</v>
      </c>
      <c r="F854" s="95" t="s">
        <v>203</v>
      </c>
      <c r="G854" s="95" t="s">
        <v>204</v>
      </c>
      <c r="H854" s="95" t="s">
        <v>205</v>
      </c>
      <c r="I854" s="95" t="s">
        <v>206</v>
      </c>
      <c r="J854" s="95" t="s">
        <v>207</v>
      </c>
      <c r="K854" s="95" t="s">
        <v>208</v>
      </c>
      <c r="L854" s="95" t="s">
        <v>209</v>
      </c>
      <c r="M854" s="95" t="s">
        <v>210</v>
      </c>
      <c r="N854" s="95" t="s">
        <v>211</v>
      </c>
      <c r="O854" s="95" t="s">
        <v>212</v>
      </c>
      <c r="P854" s="95" t="s">
        <v>213</v>
      </c>
      <c r="Q854" s="95" t="s">
        <v>214</v>
      </c>
      <c r="R854" s="95" t="s">
        <v>215</v>
      </c>
      <c r="S854" s="95" t="s">
        <v>216</v>
      </c>
      <c r="T854" s="95" t="s">
        <v>217</v>
      </c>
      <c r="U854" s="95" t="s">
        <v>218</v>
      </c>
      <c r="V854" s="95" t="s">
        <v>219</v>
      </c>
      <c r="W854" s="96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 t="s">
        <v>1</v>
      </c>
    </row>
    <row r="855" spans="1:65">
      <c r="A855" s="28"/>
      <c r="B855" s="19"/>
      <c r="C855" s="9"/>
      <c r="D855" s="10" t="s">
        <v>98</v>
      </c>
      <c r="E855" s="11" t="s">
        <v>98</v>
      </c>
      <c r="F855" s="11" t="s">
        <v>220</v>
      </c>
      <c r="G855" s="11" t="s">
        <v>220</v>
      </c>
      <c r="H855" s="11" t="s">
        <v>220</v>
      </c>
      <c r="I855" s="11" t="s">
        <v>98</v>
      </c>
      <c r="J855" s="11" t="s">
        <v>98</v>
      </c>
      <c r="K855" s="11" t="s">
        <v>220</v>
      </c>
      <c r="L855" s="11" t="s">
        <v>98</v>
      </c>
      <c r="M855" s="11" t="s">
        <v>98</v>
      </c>
      <c r="N855" s="11" t="s">
        <v>98</v>
      </c>
      <c r="O855" s="11" t="s">
        <v>98</v>
      </c>
      <c r="P855" s="11" t="s">
        <v>98</v>
      </c>
      <c r="Q855" s="11" t="s">
        <v>220</v>
      </c>
      <c r="R855" s="11" t="s">
        <v>98</v>
      </c>
      <c r="S855" s="11" t="s">
        <v>220</v>
      </c>
      <c r="T855" s="11" t="s">
        <v>220</v>
      </c>
      <c r="U855" s="11" t="s">
        <v>220</v>
      </c>
      <c r="V855" s="11" t="s">
        <v>98</v>
      </c>
      <c r="W855" s="96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3</v>
      </c>
    </row>
    <row r="856" spans="1:65">
      <c r="A856" s="28"/>
      <c r="B856" s="19"/>
      <c r="C856" s="9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96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3</v>
      </c>
    </row>
    <row r="857" spans="1:65">
      <c r="A857" s="28"/>
      <c r="B857" s="18">
        <v>1</v>
      </c>
      <c r="C857" s="14">
        <v>1</v>
      </c>
      <c r="D857" s="159">
        <v>0.48</v>
      </c>
      <c r="E857" s="162">
        <v>0.51</v>
      </c>
      <c r="F857" s="159">
        <v>0.45000000000000007</v>
      </c>
      <c r="G857" s="159">
        <v>0.45999999999999996</v>
      </c>
      <c r="H857" s="159">
        <v>0.46427000000000007</v>
      </c>
      <c r="I857" s="159">
        <v>0.45000000000000007</v>
      </c>
      <c r="J857" s="162">
        <v>0.12</v>
      </c>
      <c r="K857" s="162">
        <v>0.83399999999999996</v>
      </c>
      <c r="L857" s="159">
        <v>0.45000000000000007</v>
      </c>
      <c r="M857" s="159">
        <v>0.44</v>
      </c>
      <c r="N857" s="159">
        <v>0.44</v>
      </c>
      <c r="O857" s="159">
        <v>0.42085000000000006</v>
      </c>
      <c r="P857" s="159">
        <v>0.42279</v>
      </c>
      <c r="Q857" s="159">
        <v>0.45999999999999996</v>
      </c>
      <c r="R857" s="159">
        <v>0.46653280199999997</v>
      </c>
      <c r="S857" s="159">
        <v>0.44</v>
      </c>
      <c r="T857" s="159">
        <v>0.45999999999999996</v>
      </c>
      <c r="U857" s="159">
        <v>0.45000000000000007</v>
      </c>
      <c r="V857" s="159">
        <v>0.40899999999999997</v>
      </c>
      <c r="W857" s="146"/>
      <c r="X857" s="147"/>
      <c r="Y857" s="147"/>
      <c r="Z857" s="147"/>
      <c r="AA857" s="147"/>
      <c r="AB857" s="147"/>
      <c r="AC857" s="147"/>
      <c r="AD857" s="147"/>
      <c r="AE857" s="147"/>
      <c r="AF857" s="147"/>
      <c r="AG857" s="147"/>
      <c r="AH857" s="147"/>
      <c r="AI857" s="147"/>
      <c r="AJ857" s="147"/>
      <c r="AK857" s="147"/>
      <c r="AL857" s="147"/>
      <c r="AM857" s="147"/>
      <c r="AN857" s="147"/>
      <c r="AO857" s="147"/>
      <c r="AP857" s="147"/>
      <c r="AQ857" s="147"/>
      <c r="AR857" s="147"/>
      <c r="AS857" s="147"/>
      <c r="AT857" s="147"/>
      <c r="AU857" s="147"/>
      <c r="AV857" s="147"/>
      <c r="AW857" s="147"/>
      <c r="AX857" s="147"/>
      <c r="AY857" s="147"/>
      <c r="AZ857" s="147"/>
      <c r="BA857" s="147"/>
      <c r="BB857" s="147"/>
      <c r="BC857" s="147"/>
      <c r="BD857" s="147"/>
      <c r="BE857" s="147"/>
      <c r="BF857" s="147"/>
      <c r="BG857" s="147"/>
      <c r="BH857" s="147"/>
      <c r="BI857" s="147"/>
      <c r="BJ857" s="147"/>
      <c r="BK857" s="147"/>
      <c r="BL857" s="147"/>
      <c r="BM857" s="160">
        <v>1</v>
      </c>
    </row>
    <row r="858" spans="1:65">
      <c r="A858" s="28"/>
      <c r="B858" s="19">
        <v>1</v>
      </c>
      <c r="C858" s="9">
        <v>2</v>
      </c>
      <c r="D858" s="23">
        <v>0.46999999999999992</v>
      </c>
      <c r="E858" s="163">
        <v>0.51</v>
      </c>
      <c r="F858" s="23">
        <v>0.44</v>
      </c>
      <c r="G858" s="23">
        <v>0.45999999999999996</v>
      </c>
      <c r="H858" s="23">
        <v>0.45899000000000001</v>
      </c>
      <c r="I858" s="23">
        <v>0.45999999999999996</v>
      </c>
      <c r="J858" s="163">
        <v>0.11</v>
      </c>
      <c r="K858" s="163">
        <v>0.80100000000000005</v>
      </c>
      <c r="L858" s="23">
        <v>0.45000000000000007</v>
      </c>
      <c r="M858" s="23">
        <v>0.45000000000000007</v>
      </c>
      <c r="N858" s="23">
        <v>0.45000000000000007</v>
      </c>
      <c r="O858" s="23">
        <v>0.42229</v>
      </c>
      <c r="P858" s="23">
        <v>0.42177000000000003</v>
      </c>
      <c r="Q858" s="23">
        <v>0.45000000000000007</v>
      </c>
      <c r="R858" s="23">
        <v>0.46565191559999997</v>
      </c>
      <c r="S858" s="23">
        <v>0.44</v>
      </c>
      <c r="T858" s="23">
        <v>0.45999999999999996</v>
      </c>
      <c r="U858" s="23">
        <v>0.44</v>
      </c>
      <c r="V858" s="23">
        <v>0.41199999999999998</v>
      </c>
      <c r="W858" s="146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7"/>
      <c r="AT858" s="147"/>
      <c r="AU858" s="147"/>
      <c r="AV858" s="147"/>
      <c r="AW858" s="147"/>
      <c r="AX858" s="147"/>
      <c r="AY858" s="147"/>
      <c r="AZ858" s="147"/>
      <c r="BA858" s="147"/>
      <c r="BB858" s="147"/>
      <c r="BC858" s="147"/>
      <c r="BD858" s="147"/>
      <c r="BE858" s="147"/>
      <c r="BF858" s="147"/>
      <c r="BG858" s="147"/>
      <c r="BH858" s="147"/>
      <c r="BI858" s="147"/>
      <c r="BJ858" s="147"/>
      <c r="BK858" s="147"/>
      <c r="BL858" s="147"/>
      <c r="BM858" s="160" t="e">
        <v>#N/A</v>
      </c>
    </row>
    <row r="859" spans="1:65">
      <c r="A859" s="28"/>
      <c r="B859" s="19">
        <v>1</v>
      </c>
      <c r="C859" s="9">
        <v>3</v>
      </c>
      <c r="D859" s="23">
        <v>0.48</v>
      </c>
      <c r="E859" s="163">
        <v>0.5</v>
      </c>
      <c r="F859" s="23">
        <v>0.44</v>
      </c>
      <c r="G859" s="23">
        <v>0.45999999999999996</v>
      </c>
      <c r="H859" s="23">
        <v>0.46376000000000006</v>
      </c>
      <c r="I859" s="23">
        <v>0.49</v>
      </c>
      <c r="J859" s="163">
        <v>0.12</v>
      </c>
      <c r="K859" s="163">
        <v>0.81699999999999995</v>
      </c>
      <c r="L859" s="23">
        <v>0.45000000000000007</v>
      </c>
      <c r="M859" s="23">
        <v>0.45000000000000007</v>
      </c>
      <c r="N859" s="23">
        <v>0.45000000000000007</v>
      </c>
      <c r="O859" s="23">
        <v>0.41904000000000002</v>
      </c>
      <c r="P859" s="23">
        <v>0.41922000000000004</v>
      </c>
      <c r="Q859" s="23">
        <v>0.45999999999999996</v>
      </c>
      <c r="R859" s="23">
        <v>0.46608809210000002</v>
      </c>
      <c r="S859" s="23">
        <v>0.44</v>
      </c>
      <c r="T859" s="23">
        <v>0.45999999999999996</v>
      </c>
      <c r="U859" s="23">
        <v>0.45000000000000007</v>
      </c>
      <c r="V859" s="23">
        <v>0.41499999999999998</v>
      </c>
      <c r="W859" s="146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7"/>
      <c r="AT859" s="147"/>
      <c r="AU859" s="147"/>
      <c r="AV859" s="147"/>
      <c r="AW859" s="147"/>
      <c r="AX859" s="147"/>
      <c r="AY859" s="147"/>
      <c r="AZ859" s="147"/>
      <c r="BA859" s="147"/>
      <c r="BB859" s="147"/>
      <c r="BC859" s="147"/>
      <c r="BD859" s="147"/>
      <c r="BE859" s="147"/>
      <c r="BF859" s="147"/>
      <c r="BG859" s="147"/>
      <c r="BH859" s="147"/>
      <c r="BI859" s="147"/>
      <c r="BJ859" s="147"/>
      <c r="BK859" s="147"/>
      <c r="BL859" s="147"/>
      <c r="BM859" s="160">
        <v>16</v>
      </c>
    </row>
    <row r="860" spans="1:65">
      <c r="A860" s="28"/>
      <c r="B860" s="19">
        <v>1</v>
      </c>
      <c r="C860" s="9">
        <v>4</v>
      </c>
      <c r="D860" s="23">
        <v>0.48</v>
      </c>
      <c r="E860" s="163">
        <v>0.52</v>
      </c>
      <c r="F860" s="23">
        <v>0.44</v>
      </c>
      <c r="G860" s="23">
        <v>0.45000000000000007</v>
      </c>
      <c r="H860" s="23">
        <v>0.46651999999999993</v>
      </c>
      <c r="I860" s="23">
        <v>0.46999999999999992</v>
      </c>
      <c r="J860" s="163">
        <v>0.12</v>
      </c>
      <c r="K860" s="163">
        <v>0.81699999999999995</v>
      </c>
      <c r="L860" s="23">
        <v>0.45000000000000007</v>
      </c>
      <c r="M860" s="23">
        <v>0.45999999999999996</v>
      </c>
      <c r="N860" s="23">
        <v>0.44</v>
      </c>
      <c r="O860" s="23">
        <v>0.41732999999999998</v>
      </c>
      <c r="P860" s="23">
        <v>0.42635999999999996</v>
      </c>
      <c r="Q860" s="23">
        <v>0.49</v>
      </c>
      <c r="R860" s="23">
        <v>0.46802878200000003</v>
      </c>
      <c r="S860" s="23">
        <v>0.44</v>
      </c>
      <c r="T860" s="23">
        <v>0.45999999999999996</v>
      </c>
      <c r="U860" s="23">
        <v>0.45000000000000007</v>
      </c>
      <c r="V860" s="23">
        <v>0.41900000000000004</v>
      </c>
      <c r="W860" s="146"/>
      <c r="X860" s="147"/>
      <c r="Y860" s="147"/>
      <c r="Z860" s="147"/>
      <c r="AA860" s="147"/>
      <c r="AB860" s="147"/>
      <c r="AC860" s="147"/>
      <c r="AD860" s="147"/>
      <c r="AE860" s="147"/>
      <c r="AF860" s="147"/>
      <c r="AG860" s="147"/>
      <c r="AH860" s="147"/>
      <c r="AI860" s="147"/>
      <c r="AJ860" s="147"/>
      <c r="AK860" s="147"/>
      <c r="AL860" s="147"/>
      <c r="AM860" s="147"/>
      <c r="AN860" s="147"/>
      <c r="AO860" s="147"/>
      <c r="AP860" s="147"/>
      <c r="AQ860" s="147"/>
      <c r="AR860" s="147"/>
      <c r="AS860" s="147"/>
      <c r="AT860" s="147"/>
      <c r="AU860" s="147"/>
      <c r="AV860" s="147"/>
      <c r="AW860" s="147"/>
      <c r="AX860" s="147"/>
      <c r="AY860" s="147"/>
      <c r="AZ860" s="147"/>
      <c r="BA860" s="147"/>
      <c r="BB860" s="147"/>
      <c r="BC860" s="147"/>
      <c r="BD860" s="147"/>
      <c r="BE860" s="147"/>
      <c r="BF860" s="147"/>
      <c r="BG860" s="147"/>
      <c r="BH860" s="147"/>
      <c r="BI860" s="147"/>
      <c r="BJ860" s="147"/>
      <c r="BK860" s="147"/>
      <c r="BL860" s="147"/>
      <c r="BM860" s="160">
        <v>0.44998265051250003</v>
      </c>
    </row>
    <row r="861" spans="1:65">
      <c r="A861" s="28"/>
      <c r="B861" s="19">
        <v>1</v>
      </c>
      <c r="C861" s="9">
        <v>5</v>
      </c>
      <c r="D861" s="23">
        <v>0.48</v>
      </c>
      <c r="E861" s="163">
        <v>0.5</v>
      </c>
      <c r="F861" s="23">
        <v>0.45000000000000007</v>
      </c>
      <c r="G861" s="23">
        <v>0.45999999999999996</v>
      </c>
      <c r="H861" s="23">
        <v>0.46855999999999998</v>
      </c>
      <c r="I861" s="23">
        <v>0.45999999999999996</v>
      </c>
      <c r="J861" s="163">
        <v>0.11</v>
      </c>
      <c r="K861" s="163">
        <v>0.81699999999999995</v>
      </c>
      <c r="L861" s="23">
        <v>0.45000000000000007</v>
      </c>
      <c r="M861" s="23">
        <v>0.44</v>
      </c>
      <c r="N861" s="23">
        <v>0.45000000000000007</v>
      </c>
      <c r="O861" s="23">
        <v>0.41285999999999995</v>
      </c>
      <c r="P861" s="23">
        <v>0.42431999999999997</v>
      </c>
      <c r="Q861" s="23">
        <v>0.45999999999999996</v>
      </c>
      <c r="R861" s="23">
        <v>0.4697799171999999</v>
      </c>
      <c r="S861" s="23">
        <v>0.44</v>
      </c>
      <c r="T861" s="23">
        <v>0.46999999999999992</v>
      </c>
      <c r="U861" s="23">
        <v>0.45000000000000007</v>
      </c>
      <c r="V861" s="23">
        <v>0.41700000000000004</v>
      </c>
      <c r="W861" s="146"/>
      <c r="X861" s="147"/>
      <c r="Y861" s="147"/>
      <c r="Z861" s="147"/>
      <c r="AA861" s="147"/>
      <c r="AB861" s="147"/>
      <c r="AC861" s="147"/>
      <c r="AD861" s="147"/>
      <c r="AE861" s="147"/>
      <c r="AF861" s="147"/>
      <c r="AG861" s="147"/>
      <c r="AH861" s="147"/>
      <c r="AI861" s="147"/>
      <c r="AJ861" s="147"/>
      <c r="AK861" s="147"/>
      <c r="AL861" s="147"/>
      <c r="AM861" s="147"/>
      <c r="AN861" s="147"/>
      <c r="AO861" s="147"/>
      <c r="AP861" s="147"/>
      <c r="AQ861" s="147"/>
      <c r="AR861" s="147"/>
      <c r="AS861" s="147"/>
      <c r="AT861" s="147"/>
      <c r="AU861" s="147"/>
      <c r="AV861" s="147"/>
      <c r="AW861" s="147"/>
      <c r="AX861" s="147"/>
      <c r="AY861" s="147"/>
      <c r="AZ861" s="147"/>
      <c r="BA861" s="147"/>
      <c r="BB861" s="147"/>
      <c r="BC861" s="147"/>
      <c r="BD861" s="147"/>
      <c r="BE861" s="147"/>
      <c r="BF861" s="147"/>
      <c r="BG861" s="147"/>
      <c r="BH861" s="147"/>
      <c r="BI861" s="147"/>
      <c r="BJ861" s="147"/>
      <c r="BK861" s="147"/>
      <c r="BL861" s="147"/>
      <c r="BM861" s="160">
        <v>23</v>
      </c>
    </row>
    <row r="862" spans="1:65">
      <c r="A862" s="28"/>
      <c r="B862" s="19">
        <v>1</v>
      </c>
      <c r="C862" s="9">
        <v>6</v>
      </c>
      <c r="D862" s="23">
        <v>0.48</v>
      </c>
      <c r="E862" s="163">
        <v>0.52</v>
      </c>
      <c r="F862" s="23">
        <v>0.45000000000000007</v>
      </c>
      <c r="G862" s="23">
        <v>0.45999999999999996</v>
      </c>
      <c r="H862" s="23">
        <v>0.46211000000000002</v>
      </c>
      <c r="I862" s="23">
        <v>0.46999999999999992</v>
      </c>
      <c r="J862" s="163">
        <v>0.1</v>
      </c>
      <c r="K862" s="163">
        <v>0.83399999999999996</v>
      </c>
      <c r="L862" s="23">
        <v>0.44</v>
      </c>
      <c r="M862" s="23">
        <v>0.46999999999999992</v>
      </c>
      <c r="N862" s="23">
        <v>0.44</v>
      </c>
      <c r="O862" s="23">
        <v>0.42615999999999998</v>
      </c>
      <c r="P862" s="23">
        <v>0.42024</v>
      </c>
      <c r="Q862" s="23">
        <v>0.49</v>
      </c>
      <c r="R862" s="23">
        <v>0.46681294029999998</v>
      </c>
      <c r="S862" s="23">
        <v>0.44</v>
      </c>
      <c r="T862" s="23">
        <v>0.46999999999999992</v>
      </c>
      <c r="U862" s="23">
        <v>0.44</v>
      </c>
      <c r="V862" s="23">
        <v>0.41599999999999998</v>
      </c>
      <c r="W862" s="146"/>
      <c r="X862" s="147"/>
      <c r="Y862" s="147"/>
      <c r="Z862" s="147"/>
      <c r="AA862" s="147"/>
      <c r="AB862" s="147"/>
      <c r="AC862" s="147"/>
      <c r="AD862" s="147"/>
      <c r="AE862" s="147"/>
      <c r="AF862" s="147"/>
      <c r="AG862" s="147"/>
      <c r="AH862" s="147"/>
      <c r="AI862" s="147"/>
      <c r="AJ862" s="147"/>
      <c r="AK862" s="147"/>
      <c r="AL862" s="147"/>
      <c r="AM862" s="147"/>
      <c r="AN862" s="147"/>
      <c r="AO862" s="147"/>
      <c r="AP862" s="147"/>
      <c r="AQ862" s="147"/>
      <c r="AR862" s="147"/>
      <c r="AS862" s="147"/>
      <c r="AT862" s="147"/>
      <c r="AU862" s="147"/>
      <c r="AV862" s="147"/>
      <c r="AW862" s="147"/>
      <c r="AX862" s="147"/>
      <c r="AY862" s="147"/>
      <c r="AZ862" s="147"/>
      <c r="BA862" s="147"/>
      <c r="BB862" s="147"/>
      <c r="BC862" s="147"/>
      <c r="BD862" s="147"/>
      <c r="BE862" s="147"/>
      <c r="BF862" s="147"/>
      <c r="BG862" s="147"/>
      <c r="BH862" s="147"/>
      <c r="BI862" s="147"/>
      <c r="BJ862" s="147"/>
      <c r="BK862" s="147"/>
      <c r="BL862" s="147"/>
      <c r="BM862" s="54"/>
    </row>
    <row r="863" spans="1:65">
      <c r="A863" s="28"/>
      <c r="B863" s="20" t="s">
        <v>221</v>
      </c>
      <c r="C863" s="12"/>
      <c r="D863" s="161">
        <v>0.47833333333333328</v>
      </c>
      <c r="E863" s="161">
        <v>0.51</v>
      </c>
      <c r="F863" s="161">
        <v>0.44500000000000006</v>
      </c>
      <c r="G863" s="161">
        <v>0.45833333333333331</v>
      </c>
      <c r="H863" s="161">
        <v>0.46403500000000003</v>
      </c>
      <c r="I863" s="161">
        <v>0.46666666666666662</v>
      </c>
      <c r="J863" s="161">
        <v>0.11333333333333333</v>
      </c>
      <c r="K863" s="161">
        <v>0.82</v>
      </c>
      <c r="L863" s="161">
        <v>0.44833333333333342</v>
      </c>
      <c r="M863" s="161">
        <v>0.45166666666666666</v>
      </c>
      <c r="N863" s="161">
        <v>0.44500000000000006</v>
      </c>
      <c r="O863" s="161">
        <v>0.41975499999999993</v>
      </c>
      <c r="P863" s="161">
        <v>0.42244999999999999</v>
      </c>
      <c r="Q863" s="161">
        <v>0.46833333333333343</v>
      </c>
      <c r="R863" s="161">
        <v>0.46714907486666662</v>
      </c>
      <c r="S863" s="161">
        <v>0.44</v>
      </c>
      <c r="T863" s="161">
        <v>0.46333333333333321</v>
      </c>
      <c r="U863" s="161">
        <v>0.44666666666666677</v>
      </c>
      <c r="V863" s="161">
        <v>0.41466666666666668</v>
      </c>
      <c r="W863" s="146"/>
      <c r="X863" s="147"/>
      <c r="Y863" s="147"/>
      <c r="Z863" s="147"/>
      <c r="AA863" s="147"/>
      <c r="AB863" s="147"/>
      <c r="AC863" s="147"/>
      <c r="AD863" s="147"/>
      <c r="AE863" s="147"/>
      <c r="AF863" s="147"/>
      <c r="AG863" s="147"/>
      <c r="AH863" s="147"/>
      <c r="AI863" s="147"/>
      <c r="AJ863" s="147"/>
      <c r="AK863" s="147"/>
      <c r="AL863" s="147"/>
      <c r="AM863" s="147"/>
      <c r="AN863" s="147"/>
      <c r="AO863" s="147"/>
      <c r="AP863" s="147"/>
      <c r="AQ863" s="147"/>
      <c r="AR863" s="147"/>
      <c r="AS863" s="147"/>
      <c r="AT863" s="147"/>
      <c r="AU863" s="147"/>
      <c r="AV863" s="147"/>
      <c r="AW863" s="147"/>
      <c r="AX863" s="147"/>
      <c r="AY863" s="147"/>
      <c r="AZ863" s="147"/>
      <c r="BA863" s="147"/>
      <c r="BB863" s="147"/>
      <c r="BC863" s="147"/>
      <c r="BD863" s="147"/>
      <c r="BE863" s="147"/>
      <c r="BF863" s="147"/>
      <c r="BG863" s="147"/>
      <c r="BH863" s="147"/>
      <c r="BI863" s="147"/>
      <c r="BJ863" s="147"/>
      <c r="BK863" s="147"/>
      <c r="BL863" s="147"/>
      <c r="BM863" s="54"/>
    </row>
    <row r="864" spans="1:65">
      <c r="A864" s="28"/>
      <c r="B864" s="3" t="s">
        <v>222</v>
      </c>
      <c r="C864" s="27"/>
      <c r="D864" s="23">
        <v>0.48</v>
      </c>
      <c r="E864" s="23">
        <v>0.51</v>
      </c>
      <c r="F864" s="23">
        <v>0.44500000000000006</v>
      </c>
      <c r="G864" s="23">
        <v>0.45999999999999996</v>
      </c>
      <c r="H864" s="23">
        <v>0.46401500000000007</v>
      </c>
      <c r="I864" s="23">
        <v>0.46499999999999997</v>
      </c>
      <c r="J864" s="23">
        <v>0.11499999999999999</v>
      </c>
      <c r="K864" s="23">
        <v>0.81699999999999995</v>
      </c>
      <c r="L864" s="23">
        <v>0.45000000000000007</v>
      </c>
      <c r="M864" s="23">
        <v>0.45000000000000007</v>
      </c>
      <c r="N864" s="23">
        <v>0.44500000000000006</v>
      </c>
      <c r="O864" s="23">
        <v>0.41994500000000001</v>
      </c>
      <c r="P864" s="23">
        <v>0.42227999999999999</v>
      </c>
      <c r="Q864" s="23">
        <v>0.45999999999999996</v>
      </c>
      <c r="R864" s="23">
        <v>0.46667287115</v>
      </c>
      <c r="S864" s="23">
        <v>0.44</v>
      </c>
      <c r="T864" s="23">
        <v>0.45999999999999996</v>
      </c>
      <c r="U864" s="23">
        <v>0.45000000000000007</v>
      </c>
      <c r="V864" s="23">
        <v>0.41549999999999998</v>
      </c>
      <c r="W864" s="146"/>
      <c r="X864" s="147"/>
      <c r="Y864" s="147"/>
      <c r="Z864" s="147"/>
      <c r="AA864" s="147"/>
      <c r="AB864" s="147"/>
      <c r="AC864" s="147"/>
      <c r="AD864" s="147"/>
      <c r="AE864" s="147"/>
      <c r="AF864" s="147"/>
      <c r="AG864" s="147"/>
      <c r="AH864" s="147"/>
      <c r="AI864" s="147"/>
      <c r="AJ864" s="147"/>
      <c r="AK864" s="147"/>
      <c r="AL864" s="147"/>
      <c r="AM864" s="147"/>
      <c r="AN864" s="147"/>
      <c r="AO864" s="147"/>
      <c r="AP864" s="147"/>
      <c r="AQ864" s="147"/>
      <c r="AR864" s="147"/>
      <c r="AS864" s="147"/>
      <c r="AT864" s="147"/>
      <c r="AU864" s="147"/>
      <c r="AV864" s="147"/>
      <c r="AW864" s="147"/>
      <c r="AX864" s="147"/>
      <c r="AY864" s="147"/>
      <c r="AZ864" s="147"/>
      <c r="BA864" s="147"/>
      <c r="BB864" s="147"/>
      <c r="BC864" s="147"/>
      <c r="BD864" s="147"/>
      <c r="BE864" s="147"/>
      <c r="BF864" s="147"/>
      <c r="BG864" s="147"/>
      <c r="BH864" s="147"/>
      <c r="BI864" s="147"/>
      <c r="BJ864" s="147"/>
      <c r="BK864" s="147"/>
      <c r="BL864" s="147"/>
      <c r="BM864" s="54"/>
    </row>
    <row r="865" spans="1:65">
      <c r="A865" s="28"/>
      <c r="B865" s="3" t="s">
        <v>223</v>
      </c>
      <c r="C865" s="27"/>
      <c r="D865" s="23">
        <v>4.0824829046386566E-3</v>
      </c>
      <c r="E865" s="23">
        <v>8.9442719099991665E-3</v>
      </c>
      <c r="F865" s="23">
        <v>5.4772255750516969E-3</v>
      </c>
      <c r="G865" s="23">
        <v>4.0824829046385881E-3</v>
      </c>
      <c r="H865" s="23">
        <v>3.3448273498044496E-3</v>
      </c>
      <c r="I865" s="23">
        <v>1.3662601021279445E-2</v>
      </c>
      <c r="J865" s="23">
        <v>8.164965809277256E-3</v>
      </c>
      <c r="K865" s="23">
        <v>1.2489995996796772E-2</v>
      </c>
      <c r="L865" s="23">
        <v>4.0824829046386566E-3</v>
      </c>
      <c r="M865" s="23">
        <v>1.1690451944500087E-2</v>
      </c>
      <c r="N865" s="23">
        <v>5.4772255750516969E-3</v>
      </c>
      <c r="O865" s="23">
        <v>4.5295065956459466E-3</v>
      </c>
      <c r="P865" s="23">
        <v>2.6336286754210171E-3</v>
      </c>
      <c r="Q865" s="23">
        <v>1.7224014243685075E-2</v>
      </c>
      <c r="R865" s="23">
        <v>1.5202082105634888E-3</v>
      </c>
      <c r="S865" s="23">
        <v>0</v>
      </c>
      <c r="T865" s="23">
        <v>5.1639777949431982E-3</v>
      </c>
      <c r="U865" s="23">
        <v>5.1639777949432555E-3</v>
      </c>
      <c r="V865" s="23">
        <v>3.6147844564602795E-3</v>
      </c>
      <c r="W865" s="146"/>
      <c r="X865" s="147"/>
      <c r="Y865" s="147"/>
      <c r="Z865" s="147"/>
      <c r="AA865" s="147"/>
      <c r="AB865" s="147"/>
      <c r="AC865" s="147"/>
      <c r="AD865" s="147"/>
      <c r="AE865" s="147"/>
      <c r="AF865" s="147"/>
      <c r="AG865" s="147"/>
      <c r="AH865" s="147"/>
      <c r="AI865" s="147"/>
      <c r="AJ865" s="147"/>
      <c r="AK865" s="147"/>
      <c r="AL865" s="147"/>
      <c r="AM865" s="147"/>
      <c r="AN865" s="147"/>
      <c r="AO865" s="147"/>
      <c r="AP865" s="147"/>
      <c r="AQ865" s="147"/>
      <c r="AR865" s="147"/>
      <c r="AS865" s="147"/>
      <c r="AT865" s="147"/>
      <c r="AU865" s="147"/>
      <c r="AV865" s="147"/>
      <c r="AW865" s="147"/>
      <c r="AX865" s="147"/>
      <c r="AY865" s="147"/>
      <c r="AZ865" s="147"/>
      <c r="BA865" s="147"/>
      <c r="BB865" s="147"/>
      <c r="BC865" s="147"/>
      <c r="BD865" s="147"/>
      <c r="BE865" s="147"/>
      <c r="BF865" s="147"/>
      <c r="BG865" s="147"/>
      <c r="BH865" s="147"/>
      <c r="BI865" s="147"/>
      <c r="BJ865" s="147"/>
      <c r="BK865" s="147"/>
      <c r="BL865" s="147"/>
      <c r="BM865" s="54"/>
    </row>
    <row r="866" spans="1:65">
      <c r="A866" s="28"/>
      <c r="B866" s="3" t="s">
        <v>86</v>
      </c>
      <c r="C866" s="27"/>
      <c r="D866" s="13">
        <v>8.5348074661435337E-3</v>
      </c>
      <c r="E866" s="13">
        <v>1.7537788058821894E-2</v>
      </c>
      <c r="F866" s="13">
        <v>1.2308372078767857E-2</v>
      </c>
      <c r="G866" s="13">
        <v>8.9072354283023739E-3</v>
      </c>
      <c r="H866" s="13">
        <v>7.208135916050404E-3</v>
      </c>
      <c r="I866" s="13">
        <v>2.9277002188455956E-2</v>
      </c>
      <c r="J866" s="13">
        <v>7.2043815964211083E-2</v>
      </c>
      <c r="K866" s="13">
        <v>1.5231702435118016E-2</v>
      </c>
      <c r="L866" s="13">
        <v>9.1059098244728378E-3</v>
      </c>
      <c r="M866" s="13">
        <v>2.5882919434317534E-2</v>
      </c>
      <c r="N866" s="13">
        <v>1.2308372078767857E-2</v>
      </c>
      <c r="O866" s="13">
        <v>1.0790834166706644E-2</v>
      </c>
      <c r="P866" s="13">
        <v>6.234178424478677E-3</v>
      </c>
      <c r="Q866" s="13">
        <v>3.6777254612850689E-2</v>
      </c>
      <c r="R866" s="13">
        <v>3.2542250265557857E-3</v>
      </c>
      <c r="S866" s="13">
        <v>0</v>
      </c>
      <c r="T866" s="13">
        <v>1.1145275816424173E-2</v>
      </c>
      <c r="U866" s="13">
        <v>1.1561144317037137E-2</v>
      </c>
      <c r="V866" s="13">
        <v>8.7173258596308992E-3</v>
      </c>
      <c r="W866" s="96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28"/>
      <c r="B867" s="3" t="s">
        <v>224</v>
      </c>
      <c r="C867" s="27"/>
      <c r="D867" s="13">
        <v>6.3003946460032934E-2</v>
      </c>
      <c r="E867" s="13">
        <v>0.13337703002358925</v>
      </c>
      <c r="F867" s="13">
        <v>-1.1072983606868037E-2</v>
      </c>
      <c r="G867" s="13">
        <v>1.8557788419892196E-2</v>
      </c>
      <c r="H867" s="13">
        <v>3.1228647307835811E-2</v>
      </c>
      <c r="I867" s="13">
        <v>3.7077020936617577E-2</v>
      </c>
      <c r="J867" s="13">
        <v>-0.74813843777253575</v>
      </c>
      <c r="K867" s="13">
        <v>0.8222924796457709</v>
      </c>
      <c r="L867" s="13">
        <v>-3.6652906001779506E-3</v>
      </c>
      <c r="M867" s="13">
        <v>3.7424024065120243E-3</v>
      </c>
      <c r="N867" s="13">
        <v>-1.1072983606868037E-2</v>
      </c>
      <c r="O867" s="13">
        <v>-6.7175146593036028E-2</v>
      </c>
      <c r="P867" s="13">
        <v>-6.1186026797126924E-2</v>
      </c>
      <c r="Q867" s="13">
        <v>4.0780867439962787E-2</v>
      </c>
      <c r="R867" s="13">
        <v>3.8149080491470588E-2</v>
      </c>
      <c r="S867" s="13">
        <v>-2.2184523116903443E-2</v>
      </c>
      <c r="T867" s="13">
        <v>2.9669327929927158E-2</v>
      </c>
      <c r="U867" s="13">
        <v>-7.369137103522938E-3</v>
      </c>
      <c r="V867" s="13">
        <v>-7.8482989967748384E-2</v>
      </c>
      <c r="W867" s="96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8"/>
      <c r="B868" s="44" t="s">
        <v>225</v>
      </c>
      <c r="C868" s="45"/>
      <c r="D868" s="43">
        <v>1.2</v>
      </c>
      <c r="E868" s="43">
        <v>2.62</v>
      </c>
      <c r="F868" s="43">
        <v>0.3</v>
      </c>
      <c r="G868" s="43">
        <v>0.3</v>
      </c>
      <c r="H868" s="43">
        <v>0.56000000000000005</v>
      </c>
      <c r="I868" s="43">
        <v>0.67</v>
      </c>
      <c r="J868" s="43">
        <v>15.21</v>
      </c>
      <c r="K868" s="43">
        <v>16.559999999999999</v>
      </c>
      <c r="L868" s="43">
        <v>0.15</v>
      </c>
      <c r="M868" s="43">
        <v>0</v>
      </c>
      <c r="N868" s="43">
        <v>0.3</v>
      </c>
      <c r="O868" s="43">
        <v>1.43</v>
      </c>
      <c r="P868" s="43">
        <v>1.31</v>
      </c>
      <c r="Q868" s="43">
        <v>0.75</v>
      </c>
      <c r="R868" s="43">
        <v>0.7</v>
      </c>
      <c r="S868" s="43">
        <v>0.52</v>
      </c>
      <c r="T868" s="43">
        <v>0.52</v>
      </c>
      <c r="U868" s="43">
        <v>0.22</v>
      </c>
      <c r="V868" s="43">
        <v>1.66</v>
      </c>
      <c r="W868" s="96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B869" s="29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BM869" s="53"/>
    </row>
    <row r="870" spans="1:65" ht="15">
      <c r="B870" s="8" t="s">
        <v>467</v>
      </c>
      <c r="BM870" s="26" t="s">
        <v>265</v>
      </c>
    </row>
    <row r="871" spans="1:65" ht="15">
      <c r="A871" s="24" t="s">
        <v>64</v>
      </c>
      <c r="B871" s="18" t="s">
        <v>109</v>
      </c>
      <c r="C871" s="15" t="s">
        <v>110</v>
      </c>
      <c r="D871" s="16" t="s">
        <v>199</v>
      </c>
      <c r="E871" s="96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9" t="s">
        <v>200</v>
      </c>
      <c r="C872" s="9" t="s">
        <v>200</v>
      </c>
      <c r="D872" s="94" t="s">
        <v>207</v>
      </c>
      <c r="E872" s="96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 t="s">
        <v>3</v>
      </c>
    </row>
    <row r="873" spans="1:65">
      <c r="A873" s="28"/>
      <c r="B873" s="19"/>
      <c r="C873" s="9"/>
      <c r="D873" s="10" t="s">
        <v>98</v>
      </c>
      <c r="E873" s="96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</v>
      </c>
    </row>
    <row r="874" spans="1:65">
      <c r="A874" s="28"/>
      <c r="B874" s="19"/>
      <c r="C874" s="9"/>
      <c r="D874" s="25"/>
      <c r="E874" s="96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0</v>
      </c>
    </row>
    <row r="875" spans="1:65">
      <c r="A875" s="28"/>
      <c r="B875" s="18">
        <v>1</v>
      </c>
      <c r="C875" s="14">
        <v>1</v>
      </c>
      <c r="D875" s="149" t="s">
        <v>95</v>
      </c>
      <c r="E875" s="150"/>
      <c r="F875" s="151"/>
      <c r="G875" s="151"/>
      <c r="H875" s="151"/>
      <c r="I875" s="151"/>
      <c r="J875" s="151"/>
      <c r="K875" s="151"/>
      <c r="L875" s="151"/>
      <c r="M875" s="151"/>
      <c r="N875" s="151"/>
      <c r="O875" s="151"/>
      <c r="P875" s="151"/>
      <c r="Q875" s="151"/>
      <c r="R875" s="151"/>
      <c r="S875" s="151"/>
      <c r="T875" s="151"/>
      <c r="U875" s="151"/>
      <c r="V875" s="151"/>
      <c r="W875" s="151"/>
      <c r="X875" s="151"/>
      <c r="Y875" s="151"/>
      <c r="Z875" s="151"/>
      <c r="AA875" s="151"/>
      <c r="AB875" s="151"/>
      <c r="AC875" s="151"/>
      <c r="AD875" s="151"/>
      <c r="AE875" s="151"/>
      <c r="AF875" s="151"/>
      <c r="AG875" s="151"/>
      <c r="AH875" s="151"/>
      <c r="AI875" s="151"/>
      <c r="AJ875" s="151"/>
      <c r="AK875" s="151"/>
      <c r="AL875" s="151"/>
      <c r="AM875" s="151"/>
      <c r="AN875" s="151"/>
      <c r="AO875" s="151"/>
      <c r="AP875" s="151"/>
      <c r="AQ875" s="151"/>
      <c r="AR875" s="151"/>
      <c r="AS875" s="151"/>
      <c r="AT875" s="151"/>
      <c r="AU875" s="151"/>
      <c r="AV875" s="151"/>
      <c r="AW875" s="151"/>
      <c r="AX875" s="151"/>
      <c r="AY875" s="151"/>
      <c r="AZ875" s="151"/>
      <c r="BA875" s="151"/>
      <c r="BB875" s="151"/>
      <c r="BC875" s="151"/>
      <c r="BD875" s="151"/>
      <c r="BE875" s="151"/>
      <c r="BF875" s="151"/>
      <c r="BG875" s="151"/>
      <c r="BH875" s="151"/>
      <c r="BI875" s="151"/>
      <c r="BJ875" s="151"/>
      <c r="BK875" s="151"/>
      <c r="BL875" s="151"/>
      <c r="BM875" s="152">
        <v>1</v>
      </c>
    </row>
    <row r="876" spans="1:65">
      <c r="A876" s="28"/>
      <c r="B876" s="19">
        <v>1</v>
      </c>
      <c r="C876" s="9">
        <v>2</v>
      </c>
      <c r="D876" s="154" t="s">
        <v>95</v>
      </c>
      <c r="E876" s="150"/>
      <c r="F876" s="151"/>
      <c r="G876" s="151"/>
      <c r="H876" s="151"/>
      <c r="I876" s="151"/>
      <c r="J876" s="151"/>
      <c r="K876" s="151"/>
      <c r="L876" s="151"/>
      <c r="M876" s="151"/>
      <c r="N876" s="151"/>
      <c r="O876" s="151"/>
      <c r="P876" s="151"/>
      <c r="Q876" s="151"/>
      <c r="R876" s="151"/>
      <c r="S876" s="151"/>
      <c r="T876" s="151"/>
      <c r="U876" s="151"/>
      <c r="V876" s="151"/>
      <c r="W876" s="151"/>
      <c r="X876" s="151"/>
      <c r="Y876" s="151"/>
      <c r="Z876" s="151"/>
      <c r="AA876" s="151"/>
      <c r="AB876" s="151"/>
      <c r="AC876" s="151"/>
      <c r="AD876" s="151"/>
      <c r="AE876" s="151"/>
      <c r="AF876" s="151"/>
      <c r="AG876" s="151"/>
      <c r="AH876" s="151"/>
      <c r="AI876" s="151"/>
      <c r="AJ876" s="151"/>
      <c r="AK876" s="151"/>
      <c r="AL876" s="151"/>
      <c r="AM876" s="151"/>
      <c r="AN876" s="151"/>
      <c r="AO876" s="151"/>
      <c r="AP876" s="151"/>
      <c r="AQ876" s="151"/>
      <c r="AR876" s="151"/>
      <c r="AS876" s="151"/>
      <c r="AT876" s="151"/>
      <c r="AU876" s="151"/>
      <c r="AV876" s="151"/>
      <c r="AW876" s="151"/>
      <c r="AX876" s="151"/>
      <c r="AY876" s="151"/>
      <c r="AZ876" s="151"/>
      <c r="BA876" s="151"/>
      <c r="BB876" s="151"/>
      <c r="BC876" s="151"/>
      <c r="BD876" s="151"/>
      <c r="BE876" s="151"/>
      <c r="BF876" s="151"/>
      <c r="BG876" s="151"/>
      <c r="BH876" s="151"/>
      <c r="BI876" s="151"/>
      <c r="BJ876" s="151"/>
      <c r="BK876" s="151"/>
      <c r="BL876" s="151"/>
      <c r="BM876" s="152">
        <v>8</v>
      </c>
    </row>
    <row r="877" spans="1:65">
      <c r="A877" s="28"/>
      <c r="B877" s="19">
        <v>1</v>
      </c>
      <c r="C877" s="9">
        <v>3</v>
      </c>
      <c r="D877" s="154" t="s">
        <v>95</v>
      </c>
      <c r="E877" s="150"/>
      <c r="F877" s="151"/>
      <c r="G877" s="151"/>
      <c r="H877" s="151"/>
      <c r="I877" s="151"/>
      <c r="J877" s="151"/>
      <c r="K877" s="151"/>
      <c r="L877" s="151"/>
      <c r="M877" s="151"/>
      <c r="N877" s="151"/>
      <c r="O877" s="151"/>
      <c r="P877" s="151"/>
      <c r="Q877" s="151"/>
      <c r="R877" s="151"/>
      <c r="S877" s="151"/>
      <c r="T877" s="151"/>
      <c r="U877" s="151"/>
      <c r="V877" s="151"/>
      <c r="W877" s="151"/>
      <c r="X877" s="151"/>
      <c r="Y877" s="151"/>
      <c r="Z877" s="151"/>
      <c r="AA877" s="151"/>
      <c r="AB877" s="151"/>
      <c r="AC877" s="151"/>
      <c r="AD877" s="151"/>
      <c r="AE877" s="151"/>
      <c r="AF877" s="151"/>
      <c r="AG877" s="151"/>
      <c r="AH877" s="151"/>
      <c r="AI877" s="151"/>
      <c r="AJ877" s="151"/>
      <c r="AK877" s="151"/>
      <c r="AL877" s="151"/>
      <c r="AM877" s="151"/>
      <c r="AN877" s="151"/>
      <c r="AO877" s="151"/>
      <c r="AP877" s="151"/>
      <c r="AQ877" s="151"/>
      <c r="AR877" s="151"/>
      <c r="AS877" s="151"/>
      <c r="AT877" s="151"/>
      <c r="AU877" s="151"/>
      <c r="AV877" s="151"/>
      <c r="AW877" s="151"/>
      <c r="AX877" s="151"/>
      <c r="AY877" s="151"/>
      <c r="AZ877" s="151"/>
      <c r="BA877" s="151"/>
      <c r="BB877" s="151"/>
      <c r="BC877" s="151"/>
      <c r="BD877" s="151"/>
      <c r="BE877" s="151"/>
      <c r="BF877" s="151"/>
      <c r="BG877" s="151"/>
      <c r="BH877" s="151"/>
      <c r="BI877" s="151"/>
      <c r="BJ877" s="151"/>
      <c r="BK877" s="151"/>
      <c r="BL877" s="151"/>
      <c r="BM877" s="152">
        <v>16</v>
      </c>
    </row>
    <row r="878" spans="1:65">
      <c r="A878" s="28"/>
      <c r="B878" s="19">
        <v>1</v>
      </c>
      <c r="C878" s="9">
        <v>4</v>
      </c>
      <c r="D878" s="154" t="s">
        <v>95</v>
      </c>
      <c r="E878" s="150"/>
      <c r="F878" s="151"/>
      <c r="G878" s="151"/>
      <c r="H878" s="151"/>
      <c r="I878" s="151"/>
      <c r="J878" s="151"/>
      <c r="K878" s="151"/>
      <c r="L878" s="151"/>
      <c r="M878" s="151"/>
      <c r="N878" s="151"/>
      <c r="O878" s="151"/>
      <c r="P878" s="151"/>
      <c r="Q878" s="151"/>
      <c r="R878" s="151"/>
      <c r="S878" s="151"/>
      <c r="T878" s="151"/>
      <c r="U878" s="151"/>
      <c r="V878" s="151"/>
      <c r="W878" s="151"/>
      <c r="X878" s="151"/>
      <c r="Y878" s="151"/>
      <c r="Z878" s="151"/>
      <c r="AA878" s="151"/>
      <c r="AB878" s="151"/>
      <c r="AC878" s="151"/>
      <c r="AD878" s="151"/>
      <c r="AE878" s="151"/>
      <c r="AF878" s="151"/>
      <c r="AG878" s="151"/>
      <c r="AH878" s="151"/>
      <c r="AI878" s="151"/>
      <c r="AJ878" s="151"/>
      <c r="AK878" s="151"/>
      <c r="AL878" s="151"/>
      <c r="AM878" s="151"/>
      <c r="AN878" s="151"/>
      <c r="AO878" s="151"/>
      <c r="AP878" s="151"/>
      <c r="AQ878" s="151"/>
      <c r="AR878" s="151"/>
      <c r="AS878" s="151"/>
      <c r="AT878" s="151"/>
      <c r="AU878" s="151"/>
      <c r="AV878" s="151"/>
      <c r="AW878" s="151"/>
      <c r="AX878" s="151"/>
      <c r="AY878" s="151"/>
      <c r="AZ878" s="151"/>
      <c r="BA878" s="151"/>
      <c r="BB878" s="151"/>
      <c r="BC878" s="151"/>
      <c r="BD878" s="151"/>
      <c r="BE878" s="151"/>
      <c r="BF878" s="151"/>
      <c r="BG878" s="151"/>
      <c r="BH878" s="151"/>
      <c r="BI878" s="151"/>
      <c r="BJ878" s="151"/>
      <c r="BK878" s="151"/>
      <c r="BL878" s="151"/>
      <c r="BM878" s="152" t="s">
        <v>95</v>
      </c>
    </row>
    <row r="879" spans="1:65">
      <c r="A879" s="28"/>
      <c r="B879" s="19">
        <v>1</v>
      </c>
      <c r="C879" s="9">
        <v>5</v>
      </c>
      <c r="D879" s="154" t="s">
        <v>95</v>
      </c>
      <c r="E879" s="150"/>
      <c r="F879" s="151"/>
      <c r="G879" s="151"/>
      <c r="H879" s="151"/>
      <c r="I879" s="151"/>
      <c r="J879" s="151"/>
      <c r="K879" s="151"/>
      <c r="L879" s="151"/>
      <c r="M879" s="151"/>
      <c r="N879" s="151"/>
      <c r="O879" s="151"/>
      <c r="P879" s="151"/>
      <c r="Q879" s="151"/>
      <c r="R879" s="151"/>
      <c r="S879" s="151"/>
      <c r="T879" s="151"/>
      <c r="U879" s="151"/>
      <c r="V879" s="151"/>
      <c r="W879" s="151"/>
      <c r="X879" s="151"/>
      <c r="Y879" s="151"/>
      <c r="Z879" s="151"/>
      <c r="AA879" s="151"/>
      <c r="AB879" s="151"/>
      <c r="AC879" s="151"/>
      <c r="AD879" s="151"/>
      <c r="AE879" s="151"/>
      <c r="AF879" s="151"/>
      <c r="AG879" s="151"/>
      <c r="AH879" s="151"/>
      <c r="AI879" s="151"/>
      <c r="AJ879" s="151"/>
      <c r="AK879" s="151"/>
      <c r="AL879" s="151"/>
      <c r="AM879" s="151"/>
      <c r="AN879" s="151"/>
      <c r="AO879" s="151"/>
      <c r="AP879" s="151"/>
      <c r="AQ879" s="151"/>
      <c r="AR879" s="151"/>
      <c r="AS879" s="151"/>
      <c r="AT879" s="151"/>
      <c r="AU879" s="151"/>
      <c r="AV879" s="151"/>
      <c r="AW879" s="151"/>
      <c r="AX879" s="151"/>
      <c r="AY879" s="151"/>
      <c r="AZ879" s="151"/>
      <c r="BA879" s="151"/>
      <c r="BB879" s="151"/>
      <c r="BC879" s="151"/>
      <c r="BD879" s="151"/>
      <c r="BE879" s="151"/>
      <c r="BF879" s="151"/>
      <c r="BG879" s="151"/>
      <c r="BH879" s="151"/>
      <c r="BI879" s="151"/>
      <c r="BJ879" s="151"/>
      <c r="BK879" s="151"/>
      <c r="BL879" s="151"/>
      <c r="BM879" s="152">
        <v>14</v>
      </c>
    </row>
    <row r="880" spans="1:65">
      <c r="A880" s="28"/>
      <c r="B880" s="19">
        <v>1</v>
      </c>
      <c r="C880" s="9">
        <v>6</v>
      </c>
      <c r="D880" s="154" t="s">
        <v>95</v>
      </c>
      <c r="E880" s="150"/>
      <c r="F880" s="151"/>
      <c r="G880" s="151"/>
      <c r="H880" s="151"/>
      <c r="I880" s="151"/>
      <c r="J880" s="151"/>
      <c r="K880" s="151"/>
      <c r="L880" s="151"/>
      <c r="M880" s="151"/>
      <c r="N880" s="151"/>
      <c r="O880" s="151"/>
      <c r="P880" s="151"/>
      <c r="Q880" s="151"/>
      <c r="R880" s="151"/>
      <c r="S880" s="151"/>
      <c r="T880" s="151"/>
      <c r="U880" s="151"/>
      <c r="V880" s="151"/>
      <c r="W880" s="151"/>
      <c r="X880" s="151"/>
      <c r="Y880" s="151"/>
      <c r="Z880" s="151"/>
      <c r="AA880" s="151"/>
      <c r="AB880" s="151"/>
      <c r="AC880" s="151"/>
      <c r="AD880" s="151"/>
      <c r="AE880" s="151"/>
      <c r="AF880" s="151"/>
      <c r="AG880" s="151"/>
      <c r="AH880" s="151"/>
      <c r="AI880" s="151"/>
      <c r="AJ880" s="151"/>
      <c r="AK880" s="151"/>
      <c r="AL880" s="151"/>
      <c r="AM880" s="151"/>
      <c r="AN880" s="151"/>
      <c r="AO880" s="151"/>
      <c r="AP880" s="151"/>
      <c r="AQ880" s="151"/>
      <c r="AR880" s="151"/>
      <c r="AS880" s="151"/>
      <c r="AT880" s="151"/>
      <c r="AU880" s="151"/>
      <c r="AV880" s="151"/>
      <c r="AW880" s="151"/>
      <c r="AX880" s="151"/>
      <c r="AY880" s="151"/>
      <c r="AZ880" s="151"/>
      <c r="BA880" s="151"/>
      <c r="BB880" s="151"/>
      <c r="BC880" s="151"/>
      <c r="BD880" s="151"/>
      <c r="BE880" s="151"/>
      <c r="BF880" s="151"/>
      <c r="BG880" s="151"/>
      <c r="BH880" s="151"/>
      <c r="BI880" s="151"/>
      <c r="BJ880" s="151"/>
      <c r="BK880" s="151"/>
      <c r="BL880" s="151"/>
      <c r="BM880" s="155"/>
    </row>
    <row r="881" spans="1:65">
      <c r="A881" s="28"/>
      <c r="B881" s="20" t="s">
        <v>221</v>
      </c>
      <c r="C881" s="12"/>
      <c r="D881" s="156" t="s">
        <v>568</v>
      </c>
      <c r="E881" s="150"/>
      <c r="F881" s="151"/>
      <c r="G881" s="151"/>
      <c r="H881" s="151"/>
      <c r="I881" s="151"/>
      <c r="J881" s="151"/>
      <c r="K881" s="151"/>
      <c r="L881" s="151"/>
      <c r="M881" s="151"/>
      <c r="N881" s="151"/>
      <c r="O881" s="151"/>
      <c r="P881" s="151"/>
      <c r="Q881" s="151"/>
      <c r="R881" s="151"/>
      <c r="S881" s="151"/>
      <c r="T881" s="151"/>
      <c r="U881" s="151"/>
      <c r="V881" s="151"/>
      <c r="W881" s="151"/>
      <c r="X881" s="151"/>
      <c r="Y881" s="151"/>
      <c r="Z881" s="151"/>
      <c r="AA881" s="151"/>
      <c r="AB881" s="151"/>
      <c r="AC881" s="151"/>
      <c r="AD881" s="151"/>
      <c r="AE881" s="151"/>
      <c r="AF881" s="151"/>
      <c r="AG881" s="151"/>
      <c r="AH881" s="151"/>
      <c r="AI881" s="151"/>
      <c r="AJ881" s="151"/>
      <c r="AK881" s="151"/>
      <c r="AL881" s="151"/>
      <c r="AM881" s="151"/>
      <c r="AN881" s="151"/>
      <c r="AO881" s="151"/>
      <c r="AP881" s="151"/>
      <c r="AQ881" s="151"/>
      <c r="AR881" s="151"/>
      <c r="AS881" s="151"/>
      <c r="AT881" s="151"/>
      <c r="AU881" s="151"/>
      <c r="AV881" s="151"/>
      <c r="AW881" s="151"/>
      <c r="AX881" s="151"/>
      <c r="AY881" s="151"/>
      <c r="AZ881" s="151"/>
      <c r="BA881" s="151"/>
      <c r="BB881" s="151"/>
      <c r="BC881" s="151"/>
      <c r="BD881" s="151"/>
      <c r="BE881" s="151"/>
      <c r="BF881" s="151"/>
      <c r="BG881" s="151"/>
      <c r="BH881" s="151"/>
      <c r="BI881" s="151"/>
      <c r="BJ881" s="151"/>
      <c r="BK881" s="151"/>
      <c r="BL881" s="151"/>
      <c r="BM881" s="155"/>
    </row>
    <row r="882" spans="1:65">
      <c r="A882" s="28"/>
      <c r="B882" s="3" t="s">
        <v>222</v>
      </c>
      <c r="C882" s="27"/>
      <c r="D882" s="153" t="s">
        <v>568</v>
      </c>
      <c r="E882" s="150"/>
      <c r="F882" s="151"/>
      <c r="G882" s="151"/>
      <c r="H882" s="151"/>
      <c r="I882" s="151"/>
      <c r="J882" s="151"/>
      <c r="K882" s="151"/>
      <c r="L882" s="151"/>
      <c r="M882" s="151"/>
      <c r="N882" s="151"/>
      <c r="O882" s="151"/>
      <c r="P882" s="151"/>
      <c r="Q882" s="151"/>
      <c r="R882" s="151"/>
      <c r="S882" s="151"/>
      <c r="T882" s="151"/>
      <c r="U882" s="151"/>
      <c r="V882" s="151"/>
      <c r="W882" s="151"/>
      <c r="X882" s="151"/>
      <c r="Y882" s="151"/>
      <c r="Z882" s="151"/>
      <c r="AA882" s="151"/>
      <c r="AB882" s="151"/>
      <c r="AC882" s="151"/>
      <c r="AD882" s="151"/>
      <c r="AE882" s="151"/>
      <c r="AF882" s="151"/>
      <c r="AG882" s="151"/>
      <c r="AH882" s="151"/>
      <c r="AI882" s="151"/>
      <c r="AJ882" s="151"/>
      <c r="AK882" s="151"/>
      <c r="AL882" s="151"/>
      <c r="AM882" s="151"/>
      <c r="AN882" s="151"/>
      <c r="AO882" s="151"/>
      <c r="AP882" s="151"/>
      <c r="AQ882" s="151"/>
      <c r="AR882" s="151"/>
      <c r="AS882" s="151"/>
      <c r="AT882" s="151"/>
      <c r="AU882" s="151"/>
      <c r="AV882" s="151"/>
      <c r="AW882" s="151"/>
      <c r="AX882" s="151"/>
      <c r="AY882" s="151"/>
      <c r="AZ882" s="151"/>
      <c r="BA882" s="151"/>
      <c r="BB882" s="151"/>
      <c r="BC882" s="151"/>
      <c r="BD882" s="151"/>
      <c r="BE882" s="151"/>
      <c r="BF882" s="151"/>
      <c r="BG882" s="151"/>
      <c r="BH882" s="151"/>
      <c r="BI882" s="151"/>
      <c r="BJ882" s="151"/>
      <c r="BK882" s="151"/>
      <c r="BL882" s="151"/>
      <c r="BM882" s="155"/>
    </row>
    <row r="883" spans="1:65">
      <c r="A883" s="28"/>
      <c r="B883" s="3" t="s">
        <v>223</v>
      </c>
      <c r="C883" s="27"/>
      <c r="D883" s="153" t="s">
        <v>568</v>
      </c>
      <c r="E883" s="150"/>
      <c r="F883" s="151"/>
      <c r="G883" s="151"/>
      <c r="H883" s="151"/>
      <c r="I883" s="151"/>
      <c r="J883" s="151"/>
      <c r="K883" s="151"/>
      <c r="L883" s="151"/>
      <c r="M883" s="151"/>
      <c r="N883" s="151"/>
      <c r="O883" s="151"/>
      <c r="P883" s="151"/>
      <c r="Q883" s="151"/>
      <c r="R883" s="151"/>
      <c r="S883" s="151"/>
      <c r="T883" s="151"/>
      <c r="U883" s="151"/>
      <c r="V883" s="151"/>
      <c r="W883" s="151"/>
      <c r="X883" s="151"/>
      <c r="Y883" s="151"/>
      <c r="Z883" s="151"/>
      <c r="AA883" s="151"/>
      <c r="AB883" s="151"/>
      <c r="AC883" s="151"/>
      <c r="AD883" s="151"/>
      <c r="AE883" s="151"/>
      <c r="AF883" s="151"/>
      <c r="AG883" s="151"/>
      <c r="AH883" s="151"/>
      <c r="AI883" s="151"/>
      <c r="AJ883" s="151"/>
      <c r="AK883" s="151"/>
      <c r="AL883" s="151"/>
      <c r="AM883" s="151"/>
      <c r="AN883" s="151"/>
      <c r="AO883" s="151"/>
      <c r="AP883" s="151"/>
      <c r="AQ883" s="151"/>
      <c r="AR883" s="151"/>
      <c r="AS883" s="151"/>
      <c r="AT883" s="151"/>
      <c r="AU883" s="151"/>
      <c r="AV883" s="151"/>
      <c r="AW883" s="151"/>
      <c r="AX883" s="151"/>
      <c r="AY883" s="151"/>
      <c r="AZ883" s="151"/>
      <c r="BA883" s="151"/>
      <c r="BB883" s="151"/>
      <c r="BC883" s="151"/>
      <c r="BD883" s="151"/>
      <c r="BE883" s="151"/>
      <c r="BF883" s="151"/>
      <c r="BG883" s="151"/>
      <c r="BH883" s="151"/>
      <c r="BI883" s="151"/>
      <c r="BJ883" s="151"/>
      <c r="BK883" s="151"/>
      <c r="BL883" s="151"/>
      <c r="BM883" s="155"/>
    </row>
    <row r="884" spans="1:65">
      <c r="A884" s="28"/>
      <c r="B884" s="3" t="s">
        <v>86</v>
      </c>
      <c r="C884" s="27"/>
      <c r="D884" s="13" t="s">
        <v>568</v>
      </c>
      <c r="E884" s="96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3"/>
    </row>
    <row r="885" spans="1:65">
      <c r="A885" s="28"/>
      <c r="B885" s="3" t="s">
        <v>224</v>
      </c>
      <c r="C885" s="27"/>
      <c r="D885" s="13" t="s">
        <v>568</v>
      </c>
      <c r="E885" s="96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3"/>
    </row>
    <row r="886" spans="1:65">
      <c r="A886" s="28"/>
      <c r="B886" s="44" t="s">
        <v>225</v>
      </c>
      <c r="C886" s="45"/>
      <c r="D886" s="43" t="s">
        <v>226</v>
      </c>
      <c r="E886" s="96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B887" s="29"/>
      <c r="C887" s="20"/>
      <c r="D887" s="20"/>
      <c r="BM887" s="53"/>
    </row>
    <row r="888" spans="1:65" ht="15">
      <c r="B888" s="8" t="s">
        <v>468</v>
      </c>
      <c r="BM888" s="26" t="s">
        <v>265</v>
      </c>
    </row>
    <row r="889" spans="1:65" ht="15">
      <c r="A889" s="24" t="s">
        <v>32</v>
      </c>
      <c r="B889" s="18" t="s">
        <v>109</v>
      </c>
      <c r="C889" s="15" t="s">
        <v>110</v>
      </c>
      <c r="D889" s="16" t="s">
        <v>199</v>
      </c>
      <c r="E889" s="17" t="s">
        <v>199</v>
      </c>
      <c r="F889" s="96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9" t="s">
        <v>200</v>
      </c>
      <c r="C890" s="9" t="s">
        <v>200</v>
      </c>
      <c r="D890" s="94" t="s">
        <v>211</v>
      </c>
      <c r="E890" s="95" t="s">
        <v>214</v>
      </c>
      <c r="F890" s="96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 t="s">
        <v>3</v>
      </c>
    </row>
    <row r="891" spans="1:65">
      <c r="A891" s="28"/>
      <c r="B891" s="19"/>
      <c r="C891" s="9"/>
      <c r="D891" s="10" t="s">
        <v>98</v>
      </c>
      <c r="E891" s="11" t="s">
        <v>220</v>
      </c>
      <c r="F891" s="96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</v>
      </c>
    </row>
    <row r="892" spans="1:65">
      <c r="A892" s="28"/>
      <c r="B892" s="19"/>
      <c r="C892" s="9"/>
      <c r="D892" s="25"/>
      <c r="E892" s="25"/>
      <c r="F892" s="96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0</v>
      </c>
    </row>
    <row r="893" spans="1:65">
      <c r="A893" s="28"/>
      <c r="B893" s="18">
        <v>1</v>
      </c>
      <c r="C893" s="14">
        <v>1</v>
      </c>
      <c r="D893" s="149" t="s">
        <v>251</v>
      </c>
      <c r="E893" s="148">
        <v>170</v>
      </c>
      <c r="F893" s="150"/>
      <c r="G893" s="151"/>
      <c r="H893" s="151"/>
      <c r="I893" s="151"/>
      <c r="J893" s="151"/>
      <c r="K893" s="151"/>
      <c r="L893" s="151"/>
      <c r="M893" s="151"/>
      <c r="N893" s="151"/>
      <c r="O893" s="151"/>
      <c r="P893" s="151"/>
      <c r="Q893" s="151"/>
      <c r="R893" s="151"/>
      <c r="S893" s="151"/>
      <c r="T893" s="151"/>
      <c r="U893" s="151"/>
      <c r="V893" s="151"/>
      <c r="W893" s="151"/>
      <c r="X893" s="151"/>
      <c r="Y893" s="151"/>
      <c r="Z893" s="151"/>
      <c r="AA893" s="151"/>
      <c r="AB893" s="151"/>
      <c r="AC893" s="151"/>
      <c r="AD893" s="151"/>
      <c r="AE893" s="151"/>
      <c r="AF893" s="151"/>
      <c r="AG893" s="151"/>
      <c r="AH893" s="151"/>
      <c r="AI893" s="151"/>
      <c r="AJ893" s="151"/>
      <c r="AK893" s="151"/>
      <c r="AL893" s="151"/>
      <c r="AM893" s="151"/>
      <c r="AN893" s="151"/>
      <c r="AO893" s="151"/>
      <c r="AP893" s="151"/>
      <c r="AQ893" s="151"/>
      <c r="AR893" s="151"/>
      <c r="AS893" s="151"/>
      <c r="AT893" s="151"/>
      <c r="AU893" s="151"/>
      <c r="AV893" s="151"/>
      <c r="AW893" s="151"/>
      <c r="AX893" s="151"/>
      <c r="AY893" s="151"/>
      <c r="AZ893" s="151"/>
      <c r="BA893" s="151"/>
      <c r="BB893" s="151"/>
      <c r="BC893" s="151"/>
      <c r="BD893" s="151"/>
      <c r="BE893" s="151"/>
      <c r="BF893" s="151"/>
      <c r="BG893" s="151"/>
      <c r="BH893" s="151"/>
      <c r="BI893" s="151"/>
      <c r="BJ893" s="151"/>
      <c r="BK893" s="151"/>
      <c r="BL893" s="151"/>
      <c r="BM893" s="152">
        <v>1</v>
      </c>
    </row>
    <row r="894" spans="1:65">
      <c r="A894" s="28"/>
      <c r="B894" s="19">
        <v>1</v>
      </c>
      <c r="C894" s="9">
        <v>2</v>
      </c>
      <c r="D894" s="154" t="s">
        <v>251</v>
      </c>
      <c r="E894" s="153">
        <v>80</v>
      </c>
      <c r="F894" s="150"/>
      <c r="G894" s="151"/>
      <c r="H894" s="151"/>
      <c r="I894" s="151"/>
      <c r="J894" s="151"/>
      <c r="K894" s="151"/>
      <c r="L894" s="151"/>
      <c r="M894" s="151"/>
      <c r="N894" s="151"/>
      <c r="O894" s="151"/>
      <c r="P894" s="151"/>
      <c r="Q894" s="151"/>
      <c r="R894" s="151"/>
      <c r="S894" s="151"/>
      <c r="T894" s="151"/>
      <c r="U894" s="151"/>
      <c r="V894" s="151"/>
      <c r="W894" s="151"/>
      <c r="X894" s="151"/>
      <c r="Y894" s="151"/>
      <c r="Z894" s="151"/>
      <c r="AA894" s="151"/>
      <c r="AB894" s="151"/>
      <c r="AC894" s="151"/>
      <c r="AD894" s="151"/>
      <c r="AE894" s="151"/>
      <c r="AF894" s="151"/>
      <c r="AG894" s="151"/>
      <c r="AH894" s="151"/>
      <c r="AI894" s="151"/>
      <c r="AJ894" s="151"/>
      <c r="AK894" s="151"/>
      <c r="AL894" s="151"/>
      <c r="AM894" s="151"/>
      <c r="AN894" s="151"/>
      <c r="AO894" s="151"/>
      <c r="AP894" s="151"/>
      <c r="AQ894" s="151"/>
      <c r="AR894" s="151"/>
      <c r="AS894" s="151"/>
      <c r="AT894" s="151"/>
      <c r="AU894" s="151"/>
      <c r="AV894" s="151"/>
      <c r="AW894" s="151"/>
      <c r="AX894" s="151"/>
      <c r="AY894" s="151"/>
      <c r="AZ894" s="151"/>
      <c r="BA894" s="151"/>
      <c r="BB894" s="151"/>
      <c r="BC894" s="151"/>
      <c r="BD894" s="151"/>
      <c r="BE894" s="151"/>
      <c r="BF894" s="151"/>
      <c r="BG894" s="151"/>
      <c r="BH894" s="151"/>
      <c r="BI894" s="151"/>
      <c r="BJ894" s="151"/>
      <c r="BK894" s="151"/>
      <c r="BL894" s="151"/>
      <c r="BM894" s="152">
        <v>9</v>
      </c>
    </row>
    <row r="895" spans="1:65">
      <c r="A895" s="28"/>
      <c r="B895" s="19">
        <v>1</v>
      </c>
      <c r="C895" s="9">
        <v>3</v>
      </c>
      <c r="D895" s="154" t="s">
        <v>251</v>
      </c>
      <c r="E895" s="153">
        <v>170</v>
      </c>
      <c r="F895" s="150"/>
      <c r="G895" s="151"/>
      <c r="H895" s="151"/>
      <c r="I895" s="151"/>
      <c r="J895" s="151"/>
      <c r="K895" s="151"/>
      <c r="L895" s="151"/>
      <c r="M895" s="151"/>
      <c r="N895" s="151"/>
      <c r="O895" s="151"/>
      <c r="P895" s="151"/>
      <c r="Q895" s="151"/>
      <c r="R895" s="151"/>
      <c r="S895" s="151"/>
      <c r="T895" s="151"/>
      <c r="U895" s="151"/>
      <c r="V895" s="151"/>
      <c r="W895" s="151"/>
      <c r="X895" s="151"/>
      <c r="Y895" s="151"/>
      <c r="Z895" s="151"/>
      <c r="AA895" s="151"/>
      <c r="AB895" s="151"/>
      <c r="AC895" s="151"/>
      <c r="AD895" s="151"/>
      <c r="AE895" s="151"/>
      <c r="AF895" s="151"/>
      <c r="AG895" s="151"/>
      <c r="AH895" s="151"/>
      <c r="AI895" s="151"/>
      <c r="AJ895" s="151"/>
      <c r="AK895" s="151"/>
      <c r="AL895" s="151"/>
      <c r="AM895" s="151"/>
      <c r="AN895" s="151"/>
      <c r="AO895" s="151"/>
      <c r="AP895" s="151"/>
      <c r="AQ895" s="151"/>
      <c r="AR895" s="151"/>
      <c r="AS895" s="151"/>
      <c r="AT895" s="151"/>
      <c r="AU895" s="151"/>
      <c r="AV895" s="151"/>
      <c r="AW895" s="151"/>
      <c r="AX895" s="151"/>
      <c r="AY895" s="151"/>
      <c r="AZ895" s="151"/>
      <c r="BA895" s="151"/>
      <c r="BB895" s="151"/>
      <c r="BC895" s="151"/>
      <c r="BD895" s="151"/>
      <c r="BE895" s="151"/>
      <c r="BF895" s="151"/>
      <c r="BG895" s="151"/>
      <c r="BH895" s="151"/>
      <c r="BI895" s="151"/>
      <c r="BJ895" s="151"/>
      <c r="BK895" s="151"/>
      <c r="BL895" s="151"/>
      <c r="BM895" s="152">
        <v>16</v>
      </c>
    </row>
    <row r="896" spans="1:65">
      <c r="A896" s="28"/>
      <c r="B896" s="19">
        <v>1</v>
      </c>
      <c r="C896" s="9">
        <v>4</v>
      </c>
      <c r="D896" s="154" t="s">
        <v>251</v>
      </c>
      <c r="E896" s="153">
        <v>170</v>
      </c>
      <c r="F896" s="150"/>
      <c r="G896" s="151"/>
      <c r="H896" s="151"/>
      <c r="I896" s="151"/>
      <c r="J896" s="151"/>
      <c r="K896" s="151"/>
      <c r="L896" s="151"/>
      <c r="M896" s="151"/>
      <c r="N896" s="151"/>
      <c r="O896" s="151"/>
      <c r="P896" s="151"/>
      <c r="Q896" s="151"/>
      <c r="R896" s="151"/>
      <c r="S896" s="151"/>
      <c r="T896" s="151"/>
      <c r="U896" s="151"/>
      <c r="V896" s="151"/>
      <c r="W896" s="151"/>
      <c r="X896" s="151"/>
      <c r="Y896" s="151"/>
      <c r="Z896" s="151"/>
      <c r="AA896" s="151"/>
      <c r="AB896" s="151"/>
      <c r="AC896" s="151"/>
      <c r="AD896" s="151"/>
      <c r="AE896" s="151"/>
      <c r="AF896" s="151"/>
      <c r="AG896" s="151"/>
      <c r="AH896" s="151"/>
      <c r="AI896" s="151"/>
      <c r="AJ896" s="151"/>
      <c r="AK896" s="151"/>
      <c r="AL896" s="151"/>
      <c r="AM896" s="151"/>
      <c r="AN896" s="151"/>
      <c r="AO896" s="151"/>
      <c r="AP896" s="151"/>
      <c r="AQ896" s="151"/>
      <c r="AR896" s="151"/>
      <c r="AS896" s="151"/>
      <c r="AT896" s="151"/>
      <c r="AU896" s="151"/>
      <c r="AV896" s="151"/>
      <c r="AW896" s="151"/>
      <c r="AX896" s="151"/>
      <c r="AY896" s="151"/>
      <c r="AZ896" s="151"/>
      <c r="BA896" s="151"/>
      <c r="BB896" s="151"/>
      <c r="BC896" s="151"/>
      <c r="BD896" s="151"/>
      <c r="BE896" s="151"/>
      <c r="BF896" s="151"/>
      <c r="BG896" s="151"/>
      <c r="BH896" s="151"/>
      <c r="BI896" s="151"/>
      <c r="BJ896" s="151"/>
      <c r="BK896" s="151"/>
      <c r="BL896" s="151"/>
      <c r="BM896" s="152">
        <v>155.47263681592</v>
      </c>
    </row>
    <row r="897" spans="1:65">
      <c r="A897" s="28"/>
      <c r="B897" s="19">
        <v>1</v>
      </c>
      <c r="C897" s="9">
        <v>5</v>
      </c>
      <c r="D897" s="154" t="s">
        <v>251</v>
      </c>
      <c r="E897" s="153">
        <v>170</v>
      </c>
      <c r="F897" s="150"/>
      <c r="G897" s="151"/>
      <c r="H897" s="151"/>
      <c r="I897" s="151"/>
      <c r="J897" s="151"/>
      <c r="K897" s="151"/>
      <c r="L897" s="151"/>
      <c r="M897" s="151"/>
      <c r="N897" s="151"/>
      <c r="O897" s="151"/>
      <c r="P897" s="151"/>
      <c r="Q897" s="151"/>
      <c r="R897" s="151"/>
      <c r="S897" s="151"/>
      <c r="T897" s="151"/>
      <c r="U897" s="151"/>
      <c r="V897" s="151"/>
      <c r="W897" s="151"/>
      <c r="X897" s="151"/>
      <c r="Y897" s="151"/>
      <c r="Z897" s="151"/>
      <c r="AA897" s="151"/>
      <c r="AB897" s="151"/>
      <c r="AC897" s="151"/>
      <c r="AD897" s="151"/>
      <c r="AE897" s="151"/>
      <c r="AF897" s="151"/>
      <c r="AG897" s="151"/>
      <c r="AH897" s="151"/>
      <c r="AI897" s="151"/>
      <c r="AJ897" s="151"/>
      <c r="AK897" s="151"/>
      <c r="AL897" s="151"/>
      <c r="AM897" s="151"/>
      <c r="AN897" s="151"/>
      <c r="AO897" s="151"/>
      <c r="AP897" s="151"/>
      <c r="AQ897" s="151"/>
      <c r="AR897" s="151"/>
      <c r="AS897" s="151"/>
      <c r="AT897" s="151"/>
      <c r="AU897" s="151"/>
      <c r="AV897" s="151"/>
      <c r="AW897" s="151"/>
      <c r="AX897" s="151"/>
      <c r="AY897" s="151"/>
      <c r="AZ897" s="151"/>
      <c r="BA897" s="151"/>
      <c r="BB897" s="151"/>
      <c r="BC897" s="151"/>
      <c r="BD897" s="151"/>
      <c r="BE897" s="151"/>
      <c r="BF897" s="151"/>
      <c r="BG897" s="151"/>
      <c r="BH897" s="151"/>
      <c r="BI897" s="151"/>
      <c r="BJ897" s="151"/>
      <c r="BK897" s="151"/>
      <c r="BL897" s="151"/>
      <c r="BM897" s="152">
        <v>15</v>
      </c>
    </row>
    <row r="898" spans="1:65">
      <c r="A898" s="28"/>
      <c r="B898" s="19">
        <v>1</v>
      </c>
      <c r="C898" s="9">
        <v>6</v>
      </c>
      <c r="D898" s="154" t="s">
        <v>251</v>
      </c>
      <c r="E898" s="153">
        <v>170</v>
      </c>
      <c r="F898" s="150"/>
      <c r="G898" s="151"/>
      <c r="H898" s="151"/>
      <c r="I898" s="151"/>
      <c r="J898" s="151"/>
      <c r="K898" s="151"/>
      <c r="L898" s="151"/>
      <c r="M898" s="151"/>
      <c r="N898" s="151"/>
      <c r="O898" s="151"/>
      <c r="P898" s="151"/>
      <c r="Q898" s="151"/>
      <c r="R898" s="151"/>
      <c r="S898" s="151"/>
      <c r="T898" s="151"/>
      <c r="U898" s="151"/>
      <c r="V898" s="151"/>
      <c r="W898" s="151"/>
      <c r="X898" s="151"/>
      <c r="Y898" s="151"/>
      <c r="Z898" s="151"/>
      <c r="AA898" s="151"/>
      <c r="AB898" s="151"/>
      <c r="AC898" s="151"/>
      <c r="AD898" s="151"/>
      <c r="AE898" s="151"/>
      <c r="AF898" s="151"/>
      <c r="AG898" s="151"/>
      <c r="AH898" s="151"/>
      <c r="AI898" s="151"/>
      <c r="AJ898" s="151"/>
      <c r="AK898" s="151"/>
      <c r="AL898" s="151"/>
      <c r="AM898" s="151"/>
      <c r="AN898" s="151"/>
      <c r="AO898" s="151"/>
      <c r="AP898" s="151"/>
      <c r="AQ898" s="151"/>
      <c r="AR898" s="151"/>
      <c r="AS898" s="151"/>
      <c r="AT898" s="151"/>
      <c r="AU898" s="151"/>
      <c r="AV898" s="151"/>
      <c r="AW898" s="151"/>
      <c r="AX898" s="151"/>
      <c r="AY898" s="151"/>
      <c r="AZ898" s="151"/>
      <c r="BA898" s="151"/>
      <c r="BB898" s="151"/>
      <c r="BC898" s="151"/>
      <c r="BD898" s="151"/>
      <c r="BE898" s="151"/>
      <c r="BF898" s="151"/>
      <c r="BG898" s="151"/>
      <c r="BH898" s="151"/>
      <c r="BI898" s="151"/>
      <c r="BJ898" s="151"/>
      <c r="BK898" s="151"/>
      <c r="BL898" s="151"/>
      <c r="BM898" s="155"/>
    </row>
    <row r="899" spans="1:65">
      <c r="A899" s="28"/>
      <c r="B899" s="20" t="s">
        <v>221</v>
      </c>
      <c r="C899" s="12"/>
      <c r="D899" s="156" t="s">
        <v>568</v>
      </c>
      <c r="E899" s="156">
        <v>155</v>
      </c>
      <c r="F899" s="150"/>
      <c r="G899" s="151"/>
      <c r="H899" s="151"/>
      <c r="I899" s="151"/>
      <c r="J899" s="151"/>
      <c r="K899" s="151"/>
      <c r="L899" s="151"/>
      <c r="M899" s="151"/>
      <c r="N899" s="151"/>
      <c r="O899" s="151"/>
      <c r="P899" s="151"/>
      <c r="Q899" s="151"/>
      <c r="R899" s="151"/>
      <c r="S899" s="151"/>
      <c r="T899" s="151"/>
      <c r="U899" s="151"/>
      <c r="V899" s="151"/>
      <c r="W899" s="151"/>
      <c r="X899" s="151"/>
      <c r="Y899" s="151"/>
      <c r="Z899" s="151"/>
      <c r="AA899" s="151"/>
      <c r="AB899" s="151"/>
      <c r="AC899" s="151"/>
      <c r="AD899" s="151"/>
      <c r="AE899" s="151"/>
      <c r="AF899" s="151"/>
      <c r="AG899" s="151"/>
      <c r="AH899" s="151"/>
      <c r="AI899" s="151"/>
      <c r="AJ899" s="151"/>
      <c r="AK899" s="151"/>
      <c r="AL899" s="151"/>
      <c r="AM899" s="151"/>
      <c r="AN899" s="151"/>
      <c r="AO899" s="151"/>
      <c r="AP899" s="151"/>
      <c r="AQ899" s="151"/>
      <c r="AR899" s="151"/>
      <c r="AS899" s="151"/>
      <c r="AT899" s="151"/>
      <c r="AU899" s="151"/>
      <c r="AV899" s="151"/>
      <c r="AW899" s="151"/>
      <c r="AX899" s="151"/>
      <c r="AY899" s="151"/>
      <c r="AZ899" s="151"/>
      <c r="BA899" s="151"/>
      <c r="BB899" s="151"/>
      <c r="BC899" s="151"/>
      <c r="BD899" s="151"/>
      <c r="BE899" s="151"/>
      <c r="BF899" s="151"/>
      <c r="BG899" s="151"/>
      <c r="BH899" s="151"/>
      <c r="BI899" s="151"/>
      <c r="BJ899" s="151"/>
      <c r="BK899" s="151"/>
      <c r="BL899" s="151"/>
      <c r="BM899" s="155"/>
    </row>
    <row r="900" spans="1:65">
      <c r="A900" s="28"/>
      <c r="B900" s="3" t="s">
        <v>222</v>
      </c>
      <c r="C900" s="27"/>
      <c r="D900" s="153" t="s">
        <v>568</v>
      </c>
      <c r="E900" s="153">
        <v>170</v>
      </c>
      <c r="F900" s="150"/>
      <c r="G900" s="151"/>
      <c r="H900" s="151"/>
      <c r="I900" s="151"/>
      <c r="J900" s="151"/>
      <c r="K900" s="151"/>
      <c r="L900" s="151"/>
      <c r="M900" s="151"/>
      <c r="N900" s="151"/>
      <c r="O900" s="151"/>
      <c r="P900" s="151"/>
      <c r="Q900" s="151"/>
      <c r="R900" s="151"/>
      <c r="S900" s="151"/>
      <c r="T900" s="151"/>
      <c r="U900" s="151"/>
      <c r="V900" s="151"/>
      <c r="W900" s="151"/>
      <c r="X900" s="151"/>
      <c r="Y900" s="151"/>
      <c r="Z900" s="151"/>
      <c r="AA900" s="151"/>
      <c r="AB900" s="151"/>
      <c r="AC900" s="151"/>
      <c r="AD900" s="151"/>
      <c r="AE900" s="151"/>
      <c r="AF900" s="151"/>
      <c r="AG900" s="151"/>
      <c r="AH900" s="151"/>
      <c r="AI900" s="151"/>
      <c r="AJ900" s="151"/>
      <c r="AK900" s="151"/>
      <c r="AL900" s="151"/>
      <c r="AM900" s="151"/>
      <c r="AN900" s="151"/>
      <c r="AO900" s="151"/>
      <c r="AP900" s="151"/>
      <c r="AQ900" s="151"/>
      <c r="AR900" s="151"/>
      <c r="AS900" s="151"/>
      <c r="AT900" s="151"/>
      <c r="AU900" s="151"/>
      <c r="AV900" s="151"/>
      <c r="AW900" s="151"/>
      <c r="AX900" s="151"/>
      <c r="AY900" s="151"/>
      <c r="AZ900" s="151"/>
      <c r="BA900" s="151"/>
      <c r="BB900" s="151"/>
      <c r="BC900" s="151"/>
      <c r="BD900" s="151"/>
      <c r="BE900" s="151"/>
      <c r="BF900" s="151"/>
      <c r="BG900" s="151"/>
      <c r="BH900" s="151"/>
      <c r="BI900" s="151"/>
      <c r="BJ900" s="151"/>
      <c r="BK900" s="151"/>
      <c r="BL900" s="151"/>
      <c r="BM900" s="155"/>
    </row>
    <row r="901" spans="1:65">
      <c r="A901" s="28"/>
      <c r="B901" s="3" t="s">
        <v>223</v>
      </c>
      <c r="C901" s="27"/>
      <c r="D901" s="153" t="s">
        <v>568</v>
      </c>
      <c r="E901" s="153">
        <v>36.742346141747674</v>
      </c>
      <c r="F901" s="150"/>
      <c r="G901" s="151"/>
      <c r="H901" s="151"/>
      <c r="I901" s="151"/>
      <c r="J901" s="151"/>
      <c r="K901" s="151"/>
      <c r="L901" s="151"/>
      <c r="M901" s="151"/>
      <c r="N901" s="151"/>
      <c r="O901" s="151"/>
      <c r="P901" s="151"/>
      <c r="Q901" s="151"/>
      <c r="R901" s="151"/>
      <c r="S901" s="151"/>
      <c r="T901" s="151"/>
      <c r="U901" s="151"/>
      <c r="V901" s="151"/>
      <c r="W901" s="151"/>
      <c r="X901" s="151"/>
      <c r="Y901" s="151"/>
      <c r="Z901" s="151"/>
      <c r="AA901" s="151"/>
      <c r="AB901" s="151"/>
      <c r="AC901" s="151"/>
      <c r="AD901" s="151"/>
      <c r="AE901" s="151"/>
      <c r="AF901" s="151"/>
      <c r="AG901" s="151"/>
      <c r="AH901" s="151"/>
      <c r="AI901" s="151"/>
      <c r="AJ901" s="151"/>
      <c r="AK901" s="151"/>
      <c r="AL901" s="151"/>
      <c r="AM901" s="151"/>
      <c r="AN901" s="151"/>
      <c r="AO901" s="151"/>
      <c r="AP901" s="151"/>
      <c r="AQ901" s="151"/>
      <c r="AR901" s="151"/>
      <c r="AS901" s="151"/>
      <c r="AT901" s="151"/>
      <c r="AU901" s="151"/>
      <c r="AV901" s="151"/>
      <c r="AW901" s="151"/>
      <c r="AX901" s="151"/>
      <c r="AY901" s="151"/>
      <c r="AZ901" s="151"/>
      <c r="BA901" s="151"/>
      <c r="BB901" s="151"/>
      <c r="BC901" s="151"/>
      <c r="BD901" s="151"/>
      <c r="BE901" s="151"/>
      <c r="BF901" s="151"/>
      <c r="BG901" s="151"/>
      <c r="BH901" s="151"/>
      <c r="BI901" s="151"/>
      <c r="BJ901" s="151"/>
      <c r="BK901" s="151"/>
      <c r="BL901" s="151"/>
      <c r="BM901" s="155"/>
    </row>
    <row r="902" spans="1:65">
      <c r="A902" s="28"/>
      <c r="B902" s="3" t="s">
        <v>86</v>
      </c>
      <c r="C902" s="27"/>
      <c r="D902" s="13" t="s">
        <v>568</v>
      </c>
      <c r="E902" s="13">
        <v>0.23704739446288822</v>
      </c>
      <c r="F902" s="96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3"/>
    </row>
    <row r="903" spans="1:65">
      <c r="A903" s="28"/>
      <c r="B903" s="3" t="s">
        <v>224</v>
      </c>
      <c r="C903" s="27"/>
      <c r="D903" s="13" t="s">
        <v>568</v>
      </c>
      <c r="E903" s="13">
        <v>-3.0399999999974892E-3</v>
      </c>
      <c r="F903" s="96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3"/>
    </row>
    <row r="904" spans="1:65">
      <c r="A904" s="28"/>
      <c r="B904" s="44" t="s">
        <v>225</v>
      </c>
      <c r="C904" s="45"/>
      <c r="D904" s="43">
        <v>0.67</v>
      </c>
      <c r="E904" s="43">
        <v>0.67</v>
      </c>
      <c r="F904" s="96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B905" s="29"/>
      <c r="C905" s="20"/>
      <c r="D905" s="20"/>
      <c r="E905" s="20"/>
      <c r="BM905" s="53"/>
    </row>
    <row r="906" spans="1:65" ht="15">
      <c r="B906" s="8" t="s">
        <v>469</v>
      </c>
      <c r="BM906" s="26" t="s">
        <v>265</v>
      </c>
    </row>
    <row r="907" spans="1:65" ht="15">
      <c r="A907" s="24" t="s">
        <v>66</v>
      </c>
      <c r="B907" s="18" t="s">
        <v>109</v>
      </c>
      <c r="C907" s="15" t="s">
        <v>110</v>
      </c>
      <c r="D907" s="16" t="s">
        <v>199</v>
      </c>
      <c r="E907" s="17" t="s">
        <v>199</v>
      </c>
      <c r="F907" s="17" t="s">
        <v>199</v>
      </c>
      <c r="G907" s="17" t="s">
        <v>199</v>
      </c>
      <c r="H907" s="17" t="s">
        <v>199</v>
      </c>
      <c r="I907" s="17" t="s">
        <v>199</v>
      </c>
      <c r="J907" s="17" t="s">
        <v>199</v>
      </c>
      <c r="K907" s="17" t="s">
        <v>199</v>
      </c>
      <c r="L907" s="17" t="s">
        <v>199</v>
      </c>
      <c r="M907" s="17" t="s">
        <v>199</v>
      </c>
      <c r="N907" s="17" t="s">
        <v>199</v>
      </c>
      <c r="O907" s="17" t="s">
        <v>199</v>
      </c>
      <c r="P907" s="17" t="s">
        <v>199</v>
      </c>
      <c r="Q907" s="17" t="s">
        <v>199</v>
      </c>
      <c r="R907" s="17" t="s">
        <v>199</v>
      </c>
      <c r="S907" s="96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</v>
      </c>
    </row>
    <row r="908" spans="1:65">
      <c r="A908" s="28"/>
      <c r="B908" s="19" t="s">
        <v>200</v>
      </c>
      <c r="C908" s="9" t="s">
        <v>200</v>
      </c>
      <c r="D908" s="94" t="s">
        <v>201</v>
      </c>
      <c r="E908" s="95" t="s">
        <v>203</v>
      </c>
      <c r="F908" s="95" t="s">
        <v>204</v>
      </c>
      <c r="G908" s="95" t="s">
        <v>207</v>
      </c>
      <c r="H908" s="95" t="s">
        <v>208</v>
      </c>
      <c r="I908" s="95" t="s">
        <v>209</v>
      </c>
      <c r="J908" s="95" t="s">
        <v>211</v>
      </c>
      <c r="K908" s="95" t="s">
        <v>212</v>
      </c>
      <c r="L908" s="95" t="s">
        <v>213</v>
      </c>
      <c r="M908" s="95" t="s">
        <v>214</v>
      </c>
      <c r="N908" s="95" t="s">
        <v>215</v>
      </c>
      <c r="O908" s="95" t="s">
        <v>216</v>
      </c>
      <c r="P908" s="95" t="s">
        <v>217</v>
      </c>
      <c r="Q908" s="95" t="s">
        <v>218</v>
      </c>
      <c r="R908" s="95" t="s">
        <v>219</v>
      </c>
      <c r="S908" s="96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 t="s">
        <v>3</v>
      </c>
    </row>
    <row r="909" spans="1:65">
      <c r="A909" s="28"/>
      <c r="B909" s="19"/>
      <c r="C909" s="9"/>
      <c r="D909" s="10" t="s">
        <v>98</v>
      </c>
      <c r="E909" s="11" t="s">
        <v>220</v>
      </c>
      <c r="F909" s="11" t="s">
        <v>220</v>
      </c>
      <c r="G909" s="11" t="s">
        <v>98</v>
      </c>
      <c r="H909" s="11" t="s">
        <v>220</v>
      </c>
      <c r="I909" s="11" t="s">
        <v>98</v>
      </c>
      <c r="J909" s="11" t="s">
        <v>98</v>
      </c>
      <c r="K909" s="11" t="s">
        <v>98</v>
      </c>
      <c r="L909" s="11" t="s">
        <v>98</v>
      </c>
      <c r="M909" s="11" t="s">
        <v>220</v>
      </c>
      <c r="N909" s="11" t="s">
        <v>98</v>
      </c>
      <c r="O909" s="11" t="s">
        <v>220</v>
      </c>
      <c r="P909" s="11" t="s">
        <v>220</v>
      </c>
      <c r="Q909" s="11" t="s">
        <v>220</v>
      </c>
      <c r="R909" s="11" t="s">
        <v>98</v>
      </c>
      <c r="S909" s="96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0</v>
      </c>
    </row>
    <row r="910" spans="1:65">
      <c r="A910" s="28"/>
      <c r="B910" s="19"/>
      <c r="C910" s="9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96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0</v>
      </c>
    </row>
    <row r="911" spans="1:65">
      <c r="A911" s="28"/>
      <c r="B911" s="18">
        <v>1</v>
      </c>
      <c r="C911" s="14">
        <v>1</v>
      </c>
      <c r="D911" s="148">
        <v>45</v>
      </c>
      <c r="E911" s="149">
        <v>100</v>
      </c>
      <c r="F911" s="149">
        <v>100</v>
      </c>
      <c r="G911" s="149" t="s">
        <v>95</v>
      </c>
      <c r="H911" s="149" t="s">
        <v>252</v>
      </c>
      <c r="I911" s="148">
        <v>78</v>
      </c>
      <c r="J911" s="148">
        <v>73</v>
      </c>
      <c r="K911" s="149" t="s">
        <v>253</v>
      </c>
      <c r="L911" s="148">
        <v>64.400000000000006</v>
      </c>
      <c r="M911" s="148">
        <v>60</v>
      </c>
      <c r="N911" s="148">
        <v>46.984490099999995</v>
      </c>
      <c r="O911" s="149">
        <v>100</v>
      </c>
      <c r="P911" s="149">
        <v>100</v>
      </c>
      <c r="Q911" s="149">
        <v>100</v>
      </c>
      <c r="R911" s="148">
        <v>62</v>
      </c>
      <c r="S911" s="150"/>
      <c r="T911" s="151"/>
      <c r="U911" s="151"/>
      <c r="V911" s="151"/>
      <c r="W911" s="151"/>
      <c r="X911" s="151"/>
      <c r="Y911" s="151"/>
      <c r="Z911" s="151"/>
      <c r="AA911" s="151"/>
      <c r="AB911" s="151"/>
      <c r="AC911" s="151"/>
      <c r="AD911" s="151"/>
      <c r="AE911" s="151"/>
      <c r="AF911" s="151"/>
      <c r="AG911" s="151"/>
      <c r="AH911" s="151"/>
      <c r="AI911" s="151"/>
      <c r="AJ911" s="151"/>
      <c r="AK911" s="151"/>
      <c r="AL911" s="151"/>
      <c r="AM911" s="151"/>
      <c r="AN911" s="151"/>
      <c r="AO911" s="151"/>
      <c r="AP911" s="151"/>
      <c r="AQ911" s="151"/>
      <c r="AR911" s="151"/>
      <c r="AS911" s="151"/>
      <c r="AT911" s="151"/>
      <c r="AU911" s="151"/>
      <c r="AV911" s="151"/>
      <c r="AW911" s="151"/>
      <c r="AX911" s="151"/>
      <c r="AY911" s="151"/>
      <c r="AZ911" s="151"/>
      <c r="BA911" s="151"/>
      <c r="BB911" s="151"/>
      <c r="BC911" s="151"/>
      <c r="BD911" s="151"/>
      <c r="BE911" s="151"/>
      <c r="BF911" s="151"/>
      <c r="BG911" s="151"/>
      <c r="BH911" s="151"/>
      <c r="BI911" s="151"/>
      <c r="BJ911" s="151"/>
      <c r="BK911" s="151"/>
      <c r="BL911" s="151"/>
      <c r="BM911" s="152">
        <v>1</v>
      </c>
    </row>
    <row r="912" spans="1:65">
      <c r="A912" s="28"/>
      <c r="B912" s="19">
        <v>1</v>
      </c>
      <c r="C912" s="9">
        <v>2</v>
      </c>
      <c r="D912" s="153">
        <v>67</v>
      </c>
      <c r="E912" s="154">
        <v>100</v>
      </c>
      <c r="F912" s="154">
        <v>100</v>
      </c>
      <c r="G912" s="154" t="s">
        <v>95</v>
      </c>
      <c r="H912" s="154" t="s">
        <v>252</v>
      </c>
      <c r="I912" s="153">
        <v>73</v>
      </c>
      <c r="J912" s="153">
        <v>67</v>
      </c>
      <c r="K912" s="154" t="s">
        <v>253</v>
      </c>
      <c r="L912" s="153">
        <v>44.8</v>
      </c>
      <c r="M912" s="153">
        <v>60</v>
      </c>
      <c r="N912" s="153">
        <v>53.176939440000005</v>
      </c>
      <c r="O912" s="154">
        <v>100</v>
      </c>
      <c r="P912" s="154">
        <v>100</v>
      </c>
      <c r="Q912" s="154">
        <v>100</v>
      </c>
      <c r="R912" s="153">
        <v>62</v>
      </c>
      <c r="S912" s="150"/>
      <c r="T912" s="151"/>
      <c r="U912" s="151"/>
      <c r="V912" s="151"/>
      <c r="W912" s="151"/>
      <c r="X912" s="151"/>
      <c r="Y912" s="151"/>
      <c r="Z912" s="151"/>
      <c r="AA912" s="151"/>
      <c r="AB912" s="151"/>
      <c r="AC912" s="151"/>
      <c r="AD912" s="151"/>
      <c r="AE912" s="151"/>
      <c r="AF912" s="151"/>
      <c r="AG912" s="151"/>
      <c r="AH912" s="151"/>
      <c r="AI912" s="151"/>
      <c r="AJ912" s="151"/>
      <c r="AK912" s="151"/>
      <c r="AL912" s="151"/>
      <c r="AM912" s="151"/>
      <c r="AN912" s="151"/>
      <c r="AO912" s="151"/>
      <c r="AP912" s="151"/>
      <c r="AQ912" s="151"/>
      <c r="AR912" s="151"/>
      <c r="AS912" s="151"/>
      <c r="AT912" s="151"/>
      <c r="AU912" s="151"/>
      <c r="AV912" s="151"/>
      <c r="AW912" s="151"/>
      <c r="AX912" s="151"/>
      <c r="AY912" s="151"/>
      <c r="AZ912" s="151"/>
      <c r="BA912" s="151"/>
      <c r="BB912" s="151"/>
      <c r="BC912" s="151"/>
      <c r="BD912" s="151"/>
      <c r="BE912" s="151"/>
      <c r="BF912" s="151"/>
      <c r="BG912" s="151"/>
      <c r="BH912" s="151"/>
      <c r="BI912" s="151"/>
      <c r="BJ912" s="151"/>
      <c r="BK912" s="151"/>
      <c r="BL912" s="151"/>
      <c r="BM912" s="152">
        <v>10</v>
      </c>
    </row>
    <row r="913" spans="1:65">
      <c r="A913" s="28"/>
      <c r="B913" s="19">
        <v>1</v>
      </c>
      <c r="C913" s="9">
        <v>3</v>
      </c>
      <c r="D913" s="153">
        <v>56</v>
      </c>
      <c r="E913" s="154">
        <v>100</v>
      </c>
      <c r="F913" s="154">
        <v>100</v>
      </c>
      <c r="G913" s="154" t="s">
        <v>95</v>
      </c>
      <c r="H913" s="154" t="s">
        <v>252</v>
      </c>
      <c r="I913" s="153">
        <v>73</v>
      </c>
      <c r="J913" s="153">
        <v>78</v>
      </c>
      <c r="K913" s="154" t="s">
        <v>253</v>
      </c>
      <c r="L913" s="153">
        <v>56</v>
      </c>
      <c r="M913" s="153">
        <v>60</v>
      </c>
      <c r="N913" s="153">
        <v>50.218086550000002</v>
      </c>
      <c r="O913" s="154">
        <v>100</v>
      </c>
      <c r="P913" s="154">
        <v>100</v>
      </c>
      <c r="Q913" s="154">
        <v>100</v>
      </c>
      <c r="R913" s="153">
        <v>62</v>
      </c>
      <c r="S913" s="150"/>
      <c r="T913" s="151"/>
      <c r="U913" s="151"/>
      <c r="V913" s="151"/>
      <c r="W913" s="151"/>
      <c r="X913" s="151"/>
      <c r="Y913" s="151"/>
      <c r="Z913" s="151"/>
      <c r="AA913" s="151"/>
      <c r="AB913" s="151"/>
      <c r="AC913" s="151"/>
      <c r="AD913" s="151"/>
      <c r="AE913" s="151"/>
      <c r="AF913" s="151"/>
      <c r="AG913" s="151"/>
      <c r="AH913" s="151"/>
      <c r="AI913" s="151"/>
      <c r="AJ913" s="151"/>
      <c r="AK913" s="151"/>
      <c r="AL913" s="151"/>
      <c r="AM913" s="151"/>
      <c r="AN913" s="151"/>
      <c r="AO913" s="151"/>
      <c r="AP913" s="151"/>
      <c r="AQ913" s="151"/>
      <c r="AR913" s="151"/>
      <c r="AS913" s="151"/>
      <c r="AT913" s="151"/>
      <c r="AU913" s="151"/>
      <c r="AV913" s="151"/>
      <c r="AW913" s="151"/>
      <c r="AX913" s="151"/>
      <c r="AY913" s="151"/>
      <c r="AZ913" s="151"/>
      <c r="BA913" s="151"/>
      <c r="BB913" s="151"/>
      <c r="BC913" s="151"/>
      <c r="BD913" s="151"/>
      <c r="BE913" s="151"/>
      <c r="BF913" s="151"/>
      <c r="BG913" s="151"/>
      <c r="BH913" s="151"/>
      <c r="BI913" s="151"/>
      <c r="BJ913" s="151"/>
      <c r="BK913" s="151"/>
      <c r="BL913" s="151"/>
      <c r="BM913" s="152">
        <v>16</v>
      </c>
    </row>
    <row r="914" spans="1:65">
      <c r="A914" s="28"/>
      <c r="B914" s="19">
        <v>1</v>
      </c>
      <c r="C914" s="9">
        <v>4</v>
      </c>
      <c r="D914" s="153">
        <v>39</v>
      </c>
      <c r="E914" s="154" t="s">
        <v>95</v>
      </c>
      <c r="F914" s="154">
        <v>100</v>
      </c>
      <c r="G914" s="154" t="s">
        <v>95</v>
      </c>
      <c r="H914" s="154" t="s">
        <v>252</v>
      </c>
      <c r="I914" s="153">
        <v>84</v>
      </c>
      <c r="J914" s="153">
        <v>67</v>
      </c>
      <c r="K914" s="154" t="s">
        <v>253</v>
      </c>
      <c r="L914" s="153">
        <v>58.8</v>
      </c>
      <c r="M914" s="153">
        <v>110</v>
      </c>
      <c r="N914" s="153">
        <v>62.923554600000003</v>
      </c>
      <c r="O914" s="154">
        <v>100</v>
      </c>
      <c r="P914" s="154">
        <v>100</v>
      </c>
      <c r="Q914" s="154">
        <v>100</v>
      </c>
      <c r="R914" s="153">
        <v>62</v>
      </c>
      <c r="S914" s="150"/>
      <c r="T914" s="151"/>
      <c r="U914" s="151"/>
      <c r="V914" s="151"/>
      <c r="W914" s="151"/>
      <c r="X914" s="151"/>
      <c r="Y914" s="151"/>
      <c r="Z914" s="151"/>
      <c r="AA914" s="151"/>
      <c r="AB914" s="151"/>
      <c r="AC914" s="151"/>
      <c r="AD914" s="151"/>
      <c r="AE914" s="151"/>
      <c r="AF914" s="151"/>
      <c r="AG914" s="151"/>
      <c r="AH914" s="151"/>
      <c r="AI914" s="151"/>
      <c r="AJ914" s="151"/>
      <c r="AK914" s="151"/>
      <c r="AL914" s="151"/>
      <c r="AM914" s="151"/>
      <c r="AN914" s="151"/>
      <c r="AO914" s="151"/>
      <c r="AP914" s="151"/>
      <c r="AQ914" s="151"/>
      <c r="AR914" s="151"/>
      <c r="AS914" s="151"/>
      <c r="AT914" s="151"/>
      <c r="AU914" s="151"/>
      <c r="AV914" s="151"/>
      <c r="AW914" s="151"/>
      <c r="AX914" s="151"/>
      <c r="AY914" s="151"/>
      <c r="AZ914" s="151"/>
      <c r="BA914" s="151"/>
      <c r="BB914" s="151"/>
      <c r="BC914" s="151"/>
      <c r="BD914" s="151"/>
      <c r="BE914" s="151"/>
      <c r="BF914" s="151"/>
      <c r="BG914" s="151"/>
      <c r="BH914" s="151"/>
      <c r="BI914" s="151"/>
      <c r="BJ914" s="151"/>
      <c r="BK914" s="151"/>
      <c r="BL914" s="151"/>
      <c r="BM914" s="152">
        <v>66.770041578622198</v>
      </c>
    </row>
    <row r="915" spans="1:65">
      <c r="A915" s="28"/>
      <c r="B915" s="19">
        <v>1</v>
      </c>
      <c r="C915" s="9">
        <v>5</v>
      </c>
      <c r="D915" s="153">
        <v>56</v>
      </c>
      <c r="E915" s="154">
        <v>100</v>
      </c>
      <c r="F915" s="154">
        <v>100</v>
      </c>
      <c r="G915" s="154" t="s">
        <v>95</v>
      </c>
      <c r="H915" s="154" t="s">
        <v>252</v>
      </c>
      <c r="I915" s="153">
        <v>73</v>
      </c>
      <c r="J915" s="153">
        <v>73</v>
      </c>
      <c r="K915" s="154" t="s">
        <v>253</v>
      </c>
      <c r="L915" s="153">
        <v>67.2</v>
      </c>
      <c r="M915" s="153">
        <v>110</v>
      </c>
      <c r="N915" s="153">
        <v>56.92727275</v>
      </c>
      <c r="O915" s="154">
        <v>100</v>
      </c>
      <c r="P915" s="154">
        <v>100</v>
      </c>
      <c r="Q915" s="154">
        <v>100</v>
      </c>
      <c r="R915" s="153">
        <v>73</v>
      </c>
      <c r="S915" s="150"/>
      <c r="T915" s="151"/>
      <c r="U915" s="151"/>
      <c r="V915" s="151"/>
      <c r="W915" s="151"/>
      <c r="X915" s="151"/>
      <c r="Y915" s="151"/>
      <c r="Z915" s="151"/>
      <c r="AA915" s="151"/>
      <c r="AB915" s="151"/>
      <c r="AC915" s="151"/>
      <c r="AD915" s="151"/>
      <c r="AE915" s="151"/>
      <c r="AF915" s="151"/>
      <c r="AG915" s="151"/>
      <c r="AH915" s="151"/>
      <c r="AI915" s="151"/>
      <c r="AJ915" s="151"/>
      <c r="AK915" s="151"/>
      <c r="AL915" s="151"/>
      <c r="AM915" s="151"/>
      <c r="AN915" s="151"/>
      <c r="AO915" s="151"/>
      <c r="AP915" s="151"/>
      <c r="AQ915" s="151"/>
      <c r="AR915" s="151"/>
      <c r="AS915" s="151"/>
      <c r="AT915" s="151"/>
      <c r="AU915" s="151"/>
      <c r="AV915" s="151"/>
      <c r="AW915" s="151"/>
      <c r="AX915" s="151"/>
      <c r="AY915" s="151"/>
      <c r="AZ915" s="151"/>
      <c r="BA915" s="151"/>
      <c r="BB915" s="151"/>
      <c r="BC915" s="151"/>
      <c r="BD915" s="151"/>
      <c r="BE915" s="151"/>
      <c r="BF915" s="151"/>
      <c r="BG915" s="151"/>
      <c r="BH915" s="151"/>
      <c r="BI915" s="151"/>
      <c r="BJ915" s="151"/>
      <c r="BK915" s="151"/>
      <c r="BL915" s="151"/>
      <c r="BM915" s="152">
        <v>16</v>
      </c>
    </row>
    <row r="916" spans="1:65">
      <c r="A916" s="28"/>
      <c r="B916" s="19">
        <v>1</v>
      </c>
      <c r="C916" s="9">
        <v>6</v>
      </c>
      <c r="D916" s="153">
        <v>67</v>
      </c>
      <c r="E916" s="154">
        <v>100</v>
      </c>
      <c r="F916" s="154">
        <v>100</v>
      </c>
      <c r="G916" s="154" t="s">
        <v>95</v>
      </c>
      <c r="H916" s="154" t="s">
        <v>252</v>
      </c>
      <c r="I916" s="153">
        <v>78</v>
      </c>
      <c r="J916" s="153">
        <v>84</v>
      </c>
      <c r="K916" s="154" t="s">
        <v>253</v>
      </c>
      <c r="L916" s="153">
        <v>56</v>
      </c>
      <c r="M916" s="153">
        <v>110</v>
      </c>
      <c r="N916" s="153">
        <v>58.198339900000001</v>
      </c>
      <c r="O916" s="154">
        <v>100</v>
      </c>
      <c r="P916" s="154">
        <v>100</v>
      </c>
      <c r="Q916" s="154">
        <v>100</v>
      </c>
      <c r="R916" s="153">
        <v>73</v>
      </c>
      <c r="S916" s="150"/>
      <c r="T916" s="151"/>
      <c r="U916" s="151"/>
      <c r="V916" s="151"/>
      <c r="W916" s="151"/>
      <c r="X916" s="151"/>
      <c r="Y916" s="151"/>
      <c r="Z916" s="151"/>
      <c r="AA916" s="151"/>
      <c r="AB916" s="151"/>
      <c r="AC916" s="151"/>
      <c r="AD916" s="151"/>
      <c r="AE916" s="151"/>
      <c r="AF916" s="151"/>
      <c r="AG916" s="151"/>
      <c r="AH916" s="151"/>
      <c r="AI916" s="151"/>
      <c r="AJ916" s="151"/>
      <c r="AK916" s="151"/>
      <c r="AL916" s="151"/>
      <c r="AM916" s="151"/>
      <c r="AN916" s="151"/>
      <c r="AO916" s="151"/>
      <c r="AP916" s="151"/>
      <c r="AQ916" s="151"/>
      <c r="AR916" s="151"/>
      <c r="AS916" s="151"/>
      <c r="AT916" s="151"/>
      <c r="AU916" s="151"/>
      <c r="AV916" s="151"/>
      <c r="AW916" s="151"/>
      <c r="AX916" s="151"/>
      <c r="AY916" s="151"/>
      <c r="AZ916" s="151"/>
      <c r="BA916" s="151"/>
      <c r="BB916" s="151"/>
      <c r="BC916" s="151"/>
      <c r="BD916" s="151"/>
      <c r="BE916" s="151"/>
      <c r="BF916" s="151"/>
      <c r="BG916" s="151"/>
      <c r="BH916" s="151"/>
      <c r="BI916" s="151"/>
      <c r="BJ916" s="151"/>
      <c r="BK916" s="151"/>
      <c r="BL916" s="151"/>
      <c r="BM916" s="155"/>
    </row>
    <row r="917" spans="1:65">
      <c r="A917" s="28"/>
      <c r="B917" s="20" t="s">
        <v>221</v>
      </c>
      <c r="C917" s="12"/>
      <c r="D917" s="156">
        <v>55</v>
      </c>
      <c r="E917" s="156">
        <v>100</v>
      </c>
      <c r="F917" s="156">
        <v>100</v>
      </c>
      <c r="G917" s="156" t="s">
        <v>568</v>
      </c>
      <c r="H917" s="156" t="s">
        <v>568</v>
      </c>
      <c r="I917" s="156">
        <v>76.5</v>
      </c>
      <c r="J917" s="156">
        <v>73.666666666666671</v>
      </c>
      <c r="K917" s="156" t="s">
        <v>568</v>
      </c>
      <c r="L917" s="156">
        <v>57.866666666666667</v>
      </c>
      <c r="M917" s="156">
        <v>85</v>
      </c>
      <c r="N917" s="156">
        <v>54.738113890000001</v>
      </c>
      <c r="O917" s="156">
        <v>100</v>
      </c>
      <c r="P917" s="156">
        <v>100</v>
      </c>
      <c r="Q917" s="156">
        <v>100</v>
      </c>
      <c r="R917" s="156">
        <v>65.666666666666671</v>
      </c>
      <c r="S917" s="150"/>
      <c r="T917" s="151"/>
      <c r="U917" s="151"/>
      <c r="V917" s="151"/>
      <c r="W917" s="151"/>
      <c r="X917" s="151"/>
      <c r="Y917" s="151"/>
      <c r="Z917" s="151"/>
      <c r="AA917" s="151"/>
      <c r="AB917" s="151"/>
      <c r="AC917" s="151"/>
      <c r="AD917" s="151"/>
      <c r="AE917" s="151"/>
      <c r="AF917" s="151"/>
      <c r="AG917" s="151"/>
      <c r="AH917" s="151"/>
      <c r="AI917" s="151"/>
      <c r="AJ917" s="151"/>
      <c r="AK917" s="151"/>
      <c r="AL917" s="151"/>
      <c r="AM917" s="151"/>
      <c r="AN917" s="151"/>
      <c r="AO917" s="151"/>
      <c r="AP917" s="151"/>
      <c r="AQ917" s="151"/>
      <c r="AR917" s="151"/>
      <c r="AS917" s="151"/>
      <c r="AT917" s="151"/>
      <c r="AU917" s="151"/>
      <c r="AV917" s="151"/>
      <c r="AW917" s="151"/>
      <c r="AX917" s="151"/>
      <c r="AY917" s="151"/>
      <c r="AZ917" s="151"/>
      <c r="BA917" s="151"/>
      <c r="BB917" s="151"/>
      <c r="BC917" s="151"/>
      <c r="BD917" s="151"/>
      <c r="BE917" s="151"/>
      <c r="BF917" s="151"/>
      <c r="BG917" s="151"/>
      <c r="BH917" s="151"/>
      <c r="BI917" s="151"/>
      <c r="BJ917" s="151"/>
      <c r="BK917" s="151"/>
      <c r="BL917" s="151"/>
      <c r="BM917" s="155"/>
    </row>
    <row r="918" spans="1:65">
      <c r="A918" s="28"/>
      <c r="B918" s="3" t="s">
        <v>222</v>
      </c>
      <c r="C918" s="27"/>
      <c r="D918" s="153">
        <v>56</v>
      </c>
      <c r="E918" s="153">
        <v>100</v>
      </c>
      <c r="F918" s="153">
        <v>100</v>
      </c>
      <c r="G918" s="153" t="s">
        <v>568</v>
      </c>
      <c r="H918" s="153" t="s">
        <v>568</v>
      </c>
      <c r="I918" s="153">
        <v>75.5</v>
      </c>
      <c r="J918" s="153">
        <v>73</v>
      </c>
      <c r="K918" s="153" t="s">
        <v>568</v>
      </c>
      <c r="L918" s="153">
        <v>57.4</v>
      </c>
      <c r="M918" s="153">
        <v>85</v>
      </c>
      <c r="N918" s="153">
        <v>55.052106094999999</v>
      </c>
      <c r="O918" s="153">
        <v>100</v>
      </c>
      <c r="P918" s="153">
        <v>100</v>
      </c>
      <c r="Q918" s="153">
        <v>100</v>
      </c>
      <c r="R918" s="153">
        <v>62</v>
      </c>
      <c r="S918" s="150"/>
      <c r="T918" s="151"/>
      <c r="U918" s="151"/>
      <c r="V918" s="151"/>
      <c r="W918" s="151"/>
      <c r="X918" s="151"/>
      <c r="Y918" s="151"/>
      <c r="Z918" s="151"/>
      <c r="AA918" s="151"/>
      <c r="AB918" s="151"/>
      <c r="AC918" s="151"/>
      <c r="AD918" s="151"/>
      <c r="AE918" s="151"/>
      <c r="AF918" s="151"/>
      <c r="AG918" s="151"/>
      <c r="AH918" s="151"/>
      <c r="AI918" s="151"/>
      <c r="AJ918" s="151"/>
      <c r="AK918" s="151"/>
      <c r="AL918" s="151"/>
      <c r="AM918" s="151"/>
      <c r="AN918" s="151"/>
      <c r="AO918" s="151"/>
      <c r="AP918" s="151"/>
      <c r="AQ918" s="151"/>
      <c r="AR918" s="151"/>
      <c r="AS918" s="151"/>
      <c r="AT918" s="151"/>
      <c r="AU918" s="151"/>
      <c r="AV918" s="151"/>
      <c r="AW918" s="151"/>
      <c r="AX918" s="151"/>
      <c r="AY918" s="151"/>
      <c r="AZ918" s="151"/>
      <c r="BA918" s="151"/>
      <c r="BB918" s="151"/>
      <c r="BC918" s="151"/>
      <c r="BD918" s="151"/>
      <c r="BE918" s="151"/>
      <c r="BF918" s="151"/>
      <c r="BG918" s="151"/>
      <c r="BH918" s="151"/>
      <c r="BI918" s="151"/>
      <c r="BJ918" s="151"/>
      <c r="BK918" s="151"/>
      <c r="BL918" s="151"/>
      <c r="BM918" s="155"/>
    </row>
    <row r="919" spans="1:65">
      <c r="A919" s="28"/>
      <c r="B919" s="3" t="s">
        <v>223</v>
      </c>
      <c r="C919" s="27"/>
      <c r="D919" s="153">
        <v>11.366617790706258</v>
      </c>
      <c r="E919" s="153">
        <v>0</v>
      </c>
      <c r="F919" s="153">
        <v>0</v>
      </c>
      <c r="G919" s="153" t="s">
        <v>568</v>
      </c>
      <c r="H919" s="153" t="s">
        <v>568</v>
      </c>
      <c r="I919" s="153">
        <v>4.4158804331639239</v>
      </c>
      <c r="J919" s="153">
        <v>6.5625198412398476</v>
      </c>
      <c r="K919" s="153" t="s">
        <v>568</v>
      </c>
      <c r="L919" s="153">
        <v>7.8533220147060439</v>
      </c>
      <c r="M919" s="153">
        <v>27.386127875258307</v>
      </c>
      <c r="N919" s="153">
        <v>5.7750084825228898</v>
      </c>
      <c r="O919" s="153">
        <v>0</v>
      </c>
      <c r="P919" s="153">
        <v>0</v>
      </c>
      <c r="Q919" s="153">
        <v>0</v>
      </c>
      <c r="R919" s="153">
        <v>5.6803755744375444</v>
      </c>
      <c r="S919" s="150"/>
      <c r="T919" s="151"/>
      <c r="U919" s="151"/>
      <c r="V919" s="151"/>
      <c r="W919" s="151"/>
      <c r="X919" s="151"/>
      <c r="Y919" s="151"/>
      <c r="Z919" s="151"/>
      <c r="AA919" s="151"/>
      <c r="AB919" s="151"/>
      <c r="AC919" s="151"/>
      <c r="AD919" s="151"/>
      <c r="AE919" s="151"/>
      <c r="AF919" s="151"/>
      <c r="AG919" s="151"/>
      <c r="AH919" s="151"/>
      <c r="AI919" s="151"/>
      <c r="AJ919" s="151"/>
      <c r="AK919" s="151"/>
      <c r="AL919" s="151"/>
      <c r="AM919" s="151"/>
      <c r="AN919" s="151"/>
      <c r="AO919" s="151"/>
      <c r="AP919" s="151"/>
      <c r="AQ919" s="151"/>
      <c r="AR919" s="151"/>
      <c r="AS919" s="151"/>
      <c r="AT919" s="151"/>
      <c r="AU919" s="151"/>
      <c r="AV919" s="151"/>
      <c r="AW919" s="151"/>
      <c r="AX919" s="151"/>
      <c r="AY919" s="151"/>
      <c r="AZ919" s="151"/>
      <c r="BA919" s="151"/>
      <c r="BB919" s="151"/>
      <c r="BC919" s="151"/>
      <c r="BD919" s="151"/>
      <c r="BE919" s="151"/>
      <c r="BF919" s="151"/>
      <c r="BG919" s="151"/>
      <c r="BH919" s="151"/>
      <c r="BI919" s="151"/>
      <c r="BJ919" s="151"/>
      <c r="BK919" s="151"/>
      <c r="BL919" s="151"/>
      <c r="BM919" s="155"/>
    </row>
    <row r="920" spans="1:65">
      <c r="A920" s="28"/>
      <c r="B920" s="3" t="s">
        <v>86</v>
      </c>
      <c r="C920" s="27"/>
      <c r="D920" s="13">
        <v>0.20666577801284106</v>
      </c>
      <c r="E920" s="13">
        <v>0</v>
      </c>
      <c r="F920" s="13">
        <v>0</v>
      </c>
      <c r="G920" s="13" t="s">
        <v>568</v>
      </c>
      <c r="H920" s="13" t="s">
        <v>568</v>
      </c>
      <c r="I920" s="13">
        <v>5.7723927230900966E-2</v>
      </c>
      <c r="J920" s="13">
        <v>8.9083979745337286E-2</v>
      </c>
      <c r="K920" s="13" t="s">
        <v>568</v>
      </c>
      <c r="L920" s="13">
        <v>0.13571409011588786</v>
      </c>
      <c r="M920" s="13">
        <v>0.32218973970892123</v>
      </c>
      <c r="N920" s="13">
        <v>0.10550251136033233</v>
      </c>
      <c r="O920" s="13">
        <v>0</v>
      </c>
      <c r="P920" s="13">
        <v>0</v>
      </c>
      <c r="Q920" s="13">
        <v>0</v>
      </c>
      <c r="R920" s="13">
        <v>8.6503181336612348E-2</v>
      </c>
      <c r="S920" s="96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3"/>
    </row>
    <row r="921" spans="1:65">
      <c r="A921" s="28"/>
      <c r="B921" s="3" t="s">
        <v>224</v>
      </c>
      <c r="C921" s="27"/>
      <c r="D921" s="13">
        <v>-0.17627728394871356</v>
      </c>
      <c r="E921" s="13">
        <v>0.49767766554779347</v>
      </c>
      <c r="F921" s="13">
        <v>0.49767766554779347</v>
      </c>
      <c r="G921" s="13" t="s">
        <v>568</v>
      </c>
      <c r="H921" s="13" t="s">
        <v>568</v>
      </c>
      <c r="I921" s="13">
        <v>0.14572341414406198</v>
      </c>
      <c r="J921" s="13">
        <v>0.10328921362020793</v>
      </c>
      <c r="K921" s="13" t="s">
        <v>568</v>
      </c>
      <c r="L921" s="13">
        <v>-0.13334385753634348</v>
      </c>
      <c r="M921" s="13">
        <v>0.27302601571562435</v>
      </c>
      <c r="N921" s="13">
        <v>-0.18019949372735555</v>
      </c>
      <c r="O921" s="13">
        <v>0.49767766554779347</v>
      </c>
      <c r="P921" s="13">
        <v>0.49767766554779347</v>
      </c>
      <c r="Q921" s="13">
        <v>0.49767766554779347</v>
      </c>
      <c r="R921" s="13">
        <v>-1.6524999623615533E-2</v>
      </c>
      <c r="S921" s="96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3"/>
    </row>
    <row r="922" spans="1:65">
      <c r="A922" s="28"/>
      <c r="B922" s="44" t="s">
        <v>225</v>
      </c>
      <c r="C922" s="45"/>
      <c r="D922" s="43">
        <v>0.16</v>
      </c>
      <c r="E922" s="43" t="s">
        <v>226</v>
      </c>
      <c r="F922" s="43" t="s">
        <v>226</v>
      </c>
      <c r="G922" s="43">
        <v>0.61</v>
      </c>
      <c r="H922" s="43">
        <v>2.54</v>
      </c>
      <c r="I922" s="43">
        <v>1.72</v>
      </c>
      <c r="J922" s="43">
        <v>1.48</v>
      </c>
      <c r="K922" s="43">
        <v>0.08</v>
      </c>
      <c r="L922" s="43">
        <v>0.08</v>
      </c>
      <c r="M922" s="43">
        <v>2.38</v>
      </c>
      <c r="N922" s="43">
        <v>0.19</v>
      </c>
      <c r="O922" s="43" t="s">
        <v>226</v>
      </c>
      <c r="P922" s="43" t="s">
        <v>226</v>
      </c>
      <c r="Q922" s="43" t="s">
        <v>226</v>
      </c>
      <c r="R922" s="43">
        <v>0.74</v>
      </c>
      <c r="S922" s="96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B923" s="29" t="s">
        <v>254</v>
      </c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BM923" s="53"/>
    </row>
    <row r="924" spans="1:65">
      <c r="BM924" s="53"/>
    </row>
    <row r="925" spans="1:65" ht="15">
      <c r="B925" s="8" t="s">
        <v>470</v>
      </c>
      <c r="BM925" s="26" t="s">
        <v>67</v>
      </c>
    </row>
    <row r="926" spans="1:65" ht="15">
      <c r="A926" s="24" t="s">
        <v>35</v>
      </c>
      <c r="B926" s="18" t="s">
        <v>109</v>
      </c>
      <c r="C926" s="15" t="s">
        <v>110</v>
      </c>
      <c r="D926" s="16" t="s">
        <v>199</v>
      </c>
      <c r="E926" s="17" t="s">
        <v>199</v>
      </c>
      <c r="F926" s="17" t="s">
        <v>199</v>
      </c>
      <c r="G926" s="17" t="s">
        <v>199</v>
      </c>
      <c r="H926" s="17" t="s">
        <v>199</v>
      </c>
      <c r="I926" s="17" t="s">
        <v>199</v>
      </c>
      <c r="J926" s="17" t="s">
        <v>199</v>
      </c>
      <c r="K926" s="17" t="s">
        <v>199</v>
      </c>
      <c r="L926" s="17" t="s">
        <v>199</v>
      </c>
      <c r="M926" s="17" t="s">
        <v>199</v>
      </c>
      <c r="N926" s="96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</v>
      </c>
    </row>
    <row r="927" spans="1:65">
      <c r="A927" s="28"/>
      <c r="B927" s="19" t="s">
        <v>200</v>
      </c>
      <c r="C927" s="9" t="s">
        <v>200</v>
      </c>
      <c r="D927" s="94" t="s">
        <v>203</v>
      </c>
      <c r="E927" s="95" t="s">
        <v>204</v>
      </c>
      <c r="F927" s="95" t="s">
        <v>206</v>
      </c>
      <c r="G927" s="95" t="s">
        <v>207</v>
      </c>
      <c r="H927" s="95" t="s">
        <v>211</v>
      </c>
      <c r="I927" s="95" t="s">
        <v>213</v>
      </c>
      <c r="J927" s="95" t="s">
        <v>214</v>
      </c>
      <c r="K927" s="95" t="s">
        <v>216</v>
      </c>
      <c r="L927" s="95" t="s">
        <v>217</v>
      </c>
      <c r="M927" s="95" t="s">
        <v>218</v>
      </c>
      <c r="N927" s="96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 t="s">
        <v>3</v>
      </c>
    </row>
    <row r="928" spans="1:65">
      <c r="A928" s="28"/>
      <c r="B928" s="19"/>
      <c r="C928" s="9"/>
      <c r="D928" s="10" t="s">
        <v>220</v>
      </c>
      <c r="E928" s="11" t="s">
        <v>220</v>
      </c>
      <c r="F928" s="11" t="s">
        <v>98</v>
      </c>
      <c r="G928" s="11" t="s">
        <v>98</v>
      </c>
      <c r="H928" s="11" t="s">
        <v>98</v>
      </c>
      <c r="I928" s="11" t="s">
        <v>98</v>
      </c>
      <c r="J928" s="11" t="s">
        <v>220</v>
      </c>
      <c r="K928" s="11" t="s">
        <v>220</v>
      </c>
      <c r="L928" s="11" t="s">
        <v>220</v>
      </c>
      <c r="M928" s="11" t="s">
        <v>220</v>
      </c>
      <c r="N928" s="96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0</v>
      </c>
    </row>
    <row r="929" spans="1:65">
      <c r="A929" s="28"/>
      <c r="B929" s="19"/>
      <c r="C929" s="9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96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0</v>
      </c>
    </row>
    <row r="930" spans="1:65">
      <c r="A930" s="28"/>
      <c r="B930" s="18">
        <v>1</v>
      </c>
      <c r="C930" s="14">
        <v>1</v>
      </c>
      <c r="D930" s="148">
        <v>179.99999999999997</v>
      </c>
      <c r="E930" s="148">
        <v>179.99999999999997</v>
      </c>
      <c r="F930" s="148">
        <v>158.59</v>
      </c>
      <c r="G930" s="149" t="s">
        <v>95</v>
      </c>
      <c r="H930" s="149">
        <v>230</v>
      </c>
      <c r="I930" s="148">
        <v>170.5</v>
      </c>
      <c r="J930" s="148">
        <v>160</v>
      </c>
      <c r="K930" s="148">
        <v>210</v>
      </c>
      <c r="L930" s="149">
        <v>210</v>
      </c>
      <c r="M930" s="148">
        <v>200</v>
      </c>
      <c r="N930" s="150"/>
      <c r="O930" s="151"/>
      <c r="P930" s="151"/>
      <c r="Q930" s="151"/>
      <c r="R930" s="151"/>
      <c r="S930" s="151"/>
      <c r="T930" s="151"/>
      <c r="U930" s="151"/>
      <c r="V930" s="151"/>
      <c r="W930" s="151"/>
      <c r="X930" s="151"/>
      <c r="Y930" s="151"/>
      <c r="Z930" s="151"/>
      <c r="AA930" s="151"/>
      <c r="AB930" s="151"/>
      <c r="AC930" s="151"/>
      <c r="AD930" s="151"/>
      <c r="AE930" s="151"/>
      <c r="AF930" s="151"/>
      <c r="AG930" s="151"/>
      <c r="AH930" s="151"/>
      <c r="AI930" s="151"/>
      <c r="AJ930" s="151"/>
      <c r="AK930" s="151"/>
      <c r="AL930" s="151"/>
      <c r="AM930" s="151"/>
      <c r="AN930" s="151"/>
      <c r="AO930" s="151"/>
      <c r="AP930" s="151"/>
      <c r="AQ930" s="151"/>
      <c r="AR930" s="151"/>
      <c r="AS930" s="151"/>
      <c r="AT930" s="151"/>
      <c r="AU930" s="151"/>
      <c r="AV930" s="151"/>
      <c r="AW930" s="151"/>
      <c r="AX930" s="151"/>
      <c r="AY930" s="151"/>
      <c r="AZ930" s="151"/>
      <c r="BA930" s="151"/>
      <c r="BB930" s="151"/>
      <c r="BC930" s="151"/>
      <c r="BD930" s="151"/>
      <c r="BE930" s="151"/>
      <c r="BF930" s="151"/>
      <c r="BG930" s="151"/>
      <c r="BH930" s="151"/>
      <c r="BI930" s="151"/>
      <c r="BJ930" s="151"/>
      <c r="BK930" s="151"/>
      <c r="BL930" s="151"/>
      <c r="BM930" s="152">
        <v>1</v>
      </c>
    </row>
    <row r="931" spans="1:65">
      <c r="A931" s="28"/>
      <c r="B931" s="19">
        <v>1</v>
      </c>
      <c r="C931" s="9">
        <v>2</v>
      </c>
      <c r="D931" s="153">
        <v>189.99999999999997</v>
      </c>
      <c r="E931" s="153">
        <v>200</v>
      </c>
      <c r="F931" s="153">
        <v>158.59</v>
      </c>
      <c r="G931" s="154" t="s">
        <v>95</v>
      </c>
      <c r="H931" s="154">
        <v>214</v>
      </c>
      <c r="I931" s="153">
        <v>166.5</v>
      </c>
      <c r="J931" s="153">
        <v>160</v>
      </c>
      <c r="K931" s="153">
        <v>179.99999999999997</v>
      </c>
      <c r="L931" s="154">
        <v>189.99999999999997</v>
      </c>
      <c r="M931" s="153">
        <v>200</v>
      </c>
      <c r="N931" s="150"/>
      <c r="O931" s="151"/>
      <c r="P931" s="151"/>
      <c r="Q931" s="151"/>
      <c r="R931" s="151"/>
      <c r="S931" s="151"/>
      <c r="T931" s="151"/>
      <c r="U931" s="151"/>
      <c r="V931" s="151"/>
      <c r="W931" s="151"/>
      <c r="X931" s="151"/>
      <c r="Y931" s="151"/>
      <c r="Z931" s="151"/>
      <c r="AA931" s="151"/>
      <c r="AB931" s="151"/>
      <c r="AC931" s="151"/>
      <c r="AD931" s="151"/>
      <c r="AE931" s="151"/>
      <c r="AF931" s="151"/>
      <c r="AG931" s="151"/>
      <c r="AH931" s="151"/>
      <c r="AI931" s="151"/>
      <c r="AJ931" s="151"/>
      <c r="AK931" s="151"/>
      <c r="AL931" s="151"/>
      <c r="AM931" s="151"/>
      <c r="AN931" s="151"/>
      <c r="AO931" s="151"/>
      <c r="AP931" s="151"/>
      <c r="AQ931" s="151"/>
      <c r="AR931" s="151"/>
      <c r="AS931" s="151"/>
      <c r="AT931" s="151"/>
      <c r="AU931" s="151"/>
      <c r="AV931" s="151"/>
      <c r="AW931" s="151"/>
      <c r="AX931" s="151"/>
      <c r="AY931" s="151"/>
      <c r="AZ931" s="151"/>
      <c r="BA931" s="151"/>
      <c r="BB931" s="151"/>
      <c r="BC931" s="151"/>
      <c r="BD931" s="151"/>
      <c r="BE931" s="151"/>
      <c r="BF931" s="151"/>
      <c r="BG931" s="151"/>
      <c r="BH931" s="151"/>
      <c r="BI931" s="151"/>
      <c r="BJ931" s="151"/>
      <c r="BK931" s="151"/>
      <c r="BL931" s="151"/>
      <c r="BM931" s="152">
        <v>26</v>
      </c>
    </row>
    <row r="932" spans="1:65">
      <c r="A932" s="28"/>
      <c r="B932" s="19">
        <v>1</v>
      </c>
      <c r="C932" s="9">
        <v>3</v>
      </c>
      <c r="D932" s="153">
        <v>189.99999999999997</v>
      </c>
      <c r="E932" s="153">
        <v>179.99999999999997</v>
      </c>
      <c r="F932" s="153">
        <v>237.89</v>
      </c>
      <c r="G932" s="154" t="s">
        <v>95</v>
      </c>
      <c r="H932" s="154">
        <v>222</v>
      </c>
      <c r="I932" s="153">
        <v>170.5</v>
      </c>
      <c r="J932" s="153">
        <v>160</v>
      </c>
      <c r="K932" s="153">
        <v>200</v>
      </c>
      <c r="L932" s="154">
        <v>230</v>
      </c>
      <c r="M932" s="153">
        <v>200</v>
      </c>
      <c r="N932" s="150"/>
      <c r="O932" s="151"/>
      <c r="P932" s="151"/>
      <c r="Q932" s="151"/>
      <c r="R932" s="151"/>
      <c r="S932" s="151"/>
      <c r="T932" s="151"/>
      <c r="U932" s="151"/>
      <c r="V932" s="151"/>
      <c r="W932" s="151"/>
      <c r="X932" s="151"/>
      <c r="Y932" s="151"/>
      <c r="Z932" s="151"/>
      <c r="AA932" s="151"/>
      <c r="AB932" s="151"/>
      <c r="AC932" s="151"/>
      <c r="AD932" s="151"/>
      <c r="AE932" s="151"/>
      <c r="AF932" s="151"/>
      <c r="AG932" s="151"/>
      <c r="AH932" s="151"/>
      <c r="AI932" s="151"/>
      <c r="AJ932" s="151"/>
      <c r="AK932" s="151"/>
      <c r="AL932" s="151"/>
      <c r="AM932" s="151"/>
      <c r="AN932" s="151"/>
      <c r="AO932" s="151"/>
      <c r="AP932" s="151"/>
      <c r="AQ932" s="151"/>
      <c r="AR932" s="151"/>
      <c r="AS932" s="151"/>
      <c r="AT932" s="151"/>
      <c r="AU932" s="151"/>
      <c r="AV932" s="151"/>
      <c r="AW932" s="151"/>
      <c r="AX932" s="151"/>
      <c r="AY932" s="151"/>
      <c r="AZ932" s="151"/>
      <c r="BA932" s="151"/>
      <c r="BB932" s="151"/>
      <c r="BC932" s="151"/>
      <c r="BD932" s="151"/>
      <c r="BE932" s="151"/>
      <c r="BF932" s="151"/>
      <c r="BG932" s="151"/>
      <c r="BH932" s="151"/>
      <c r="BI932" s="151"/>
      <c r="BJ932" s="151"/>
      <c r="BK932" s="151"/>
      <c r="BL932" s="151"/>
      <c r="BM932" s="152">
        <v>16</v>
      </c>
    </row>
    <row r="933" spans="1:65">
      <c r="A933" s="28"/>
      <c r="B933" s="19">
        <v>1</v>
      </c>
      <c r="C933" s="9">
        <v>4</v>
      </c>
      <c r="D933" s="153">
        <v>189.99999999999997</v>
      </c>
      <c r="E933" s="153">
        <v>160</v>
      </c>
      <c r="F933" s="153">
        <v>158.59</v>
      </c>
      <c r="G933" s="154" t="s">
        <v>95</v>
      </c>
      <c r="H933" s="154">
        <v>214</v>
      </c>
      <c r="I933" s="153">
        <v>174.5</v>
      </c>
      <c r="J933" s="153">
        <v>240</v>
      </c>
      <c r="K933" s="153">
        <v>189.99999999999997</v>
      </c>
      <c r="L933" s="154">
        <v>189.99999999999997</v>
      </c>
      <c r="M933" s="153">
        <v>210</v>
      </c>
      <c r="N933" s="150"/>
      <c r="O933" s="151"/>
      <c r="P933" s="151"/>
      <c r="Q933" s="151"/>
      <c r="R933" s="151"/>
      <c r="S933" s="151"/>
      <c r="T933" s="151"/>
      <c r="U933" s="151"/>
      <c r="V933" s="151"/>
      <c r="W933" s="151"/>
      <c r="X933" s="151"/>
      <c r="Y933" s="151"/>
      <c r="Z933" s="151"/>
      <c r="AA933" s="151"/>
      <c r="AB933" s="151"/>
      <c r="AC933" s="151"/>
      <c r="AD933" s="151"/>
      <c r="AE933" s="151"/>
      <c r="AF933" s="151"/>
      <c r="AG933" s="151"/>
      <c r="AH933" s="151"/>
      <c r="AI933" s="151"/>
      <c r="AJ933" s="151"/>
      <c r="AK933" s="151"/>
      <c r="AL933" s="151"/>
      <c r="AM933" s="151"/>
      <c r="AN933" s="151"/>
      <c r="AO933" s="151"/>
      <c r="AP933" s="151"/>
      <c r="AQ933" s="151"/>
      <c r="AR933" s="151"/>
      <c r="AS933" s="151"/>
      <c r="AT933" s="151"/>
      <c r="AU933" s="151"/>
      <c r="AV933" s="151"/>
      <c r="AW933" s="151"/>
      <c r="AX933" s="151"/>
      <c r="AY933" s="151"/>
      <c r="AZ933" s="151"/>
      <c r="BA933" s="151"/>
      <c r="BB933" s="151"/>
      <c r="BC933" s="151"/>
      <c r="BD933" s="151"/>
      <c r="BE933" s="151"/>
      <c r="BF933" s="151"/>
      <c r="BG933" s="151"/>
      <c r="BH933" s="151"/>
      <c r="BI933" s="151"/>
      <c r="BJ933" s="151"/>
      <c r="BK933" s="151"/>
      <c r="BL933" s="151"/>
      <c r="BM933" s="152">
        <v>187.22303802726486</v>
      </c>
    </row>
    <row r="934" spans="1:65">
      <c r="A934" s="28"/>
      <c r="B934" s="19">
        <v>1</v>
      </c>
      <c r="C934" s="9">
        <v>5</v>
      </c>
      <c r="D934" s="153">
        <v>189.99999999999997</v>
      </c>
      <c r="E934" s="153">
        <v>200</v>
      </c>
      <c r="F934" s="153">
        <v>237.89</v>
      </c>
      <c r="G934" s="154" t="s">
        <v>95</v>
      </c>
      <c r="H934" s="154">
        <v>222</v>
      </c>
      <c r="I934" s="153">
        <v>166.5</v>
      </c>
      <c r="J934" s="153">
        <v>160</v>
      </c>
      <c r="K934" s="153">
        <v>189.99999999999997</v>
      </c>
      <c r="L934" s="154">
        <v>219.99999999999997</v>
      </c>
      <c r="M934" s="153">
        <v>210</v>
      </c>
      <c r="N934" s="150"/>
      <c r="O934" s="151"/>
      <c r="P934" s="151"/>
      <c r="Q934" s="151"/>
      <c r="R934" s="151"/>
      <c r="S934" s="151"/>
      <c r="T934" s="151"/>
      <c r="U934" s="151"/>
      <c r="V934" s="151"/>
      <c r="W934" s="151"/>
      <c r="X934" s="151"/>
      <c r="Y934" s="151"/>
      <c r="Z934" s="151"/>
      <c r="AA934" s="151"/>
      <c r="AB934" s="151"/>
      <c r="AC934" s="151"/>
      <c r="AD934" s="151"/>
      <c r="AE934" s="151"/>
      <c r="AF934" s="151"/>
      <c r="AG934" s="151"/>
      <c r="AH934" s="151"/>
      <c r="AI934" s="151"/>
      <c r="AJ934" s="151"/>
      <c r="AK934" s="151"/>
      <c r="AL934" s="151"/>
      <c r="AM934" s="151"/>
      <c r="AN934" s="151"/>
      <c r="AO934" s="151"/>
      <c r="AP934" s="151"/>
      <c r="AQ934" s="151"/>
      <c r="AR934" s="151"/>
      <c r="AS934" s="151"/>
      <c r="AT934" s="151"/>
      <c r="AU934" s="151"/>
      <c r="AV934" s="151"/>
      <c r="AW934" s="151"/>
      <c r="AX934" s="151"/>
      <c r="AY934" s="151"/>
      <c r="AZ934" s="151"/>
      <c r="BA934" s="151"/>
      <c r="BB934" s="151"/>
      <c r="BC934" s="151"/>
      <c r="BD934" s="151"/>
      <c r="BE934" s="151"/>
      <c r="BF934" s="151"/>
      <c r="BG934" s="151"/>
      <c r="BH934" s="151"/>
      <c r="BI934" s="151"/>
      <c r="BJ934" s="151"/>
      <c r="BK934" s="151"/>
      <c r="BL934" s="151"/>
      <c r="BM934" s="152">
        <v>24</v>
      </c>
    </row>
    <row r="935" spans="1:65">
      <c r="A935" s="28"/>
      <c r="B935" s="19">
        <v>1</v>
      </c>
      <c r="C935" s="9">
        <v>6</v>
      </c>
      <c r="D935" s="153">
        <v>189.99999999999997</v>
      </c>
      <c r="E935" s="153">
        <v>189.99999999999997</v>
      </c>
      <c r="F935" s="153">
        <v>158.59</v>
      </c>
      <c r="G935" s="154" t="s">
        <v>95</v>
      </c>
      <c r="H935" s="154">
        <v>222</v>
      </c>
      <c r="I935" s="153">
        <v>174.5</v>
      </c>
      <c r="J935" s="153">
        <v>240</v>
      </c>
      <c r="K935" s="153">
        <v>189.99999999999997</v>
      </c>
      <c r="L935" s="154">
        <v>219.99999999999997</v>
      </c>
      <c r="M935" s="153">
        <v>200</v>
      </c>
      <c r="N935" s="150"/>
      <c r="O935" s="151"/>
      <c r="P935" s="151"/>
      <c r="Q935" s="151"/>
      <c r="R935" s="151"/>
      <c r="S935" s="151"/>
      <c r="T935" s="151"/>
      <c r="U935" s="151"/>
      <c r="V935" s="151"/>
      <c r="W935" s="151"/>
      <c r="X935" s="151"/>
      <c r="Y935" s="151"/>
      <c r="Z935" s="151"/>
      <c r="AA935" s="151"/>
      <c r="AB935" s="151"/>
      <c r="AC935" s="151"/>
      <c r="AD935" s="151"/>
      <c r="AE935" s="151"/>
      <c r="AF935" s="151"/>
      <c r="AG935" s="151"/>
      <c r="AH935" s="151"/>
      <c r="AI935" s="151"/>
      <c r="AJ935" s="151"/>
      <c r="AK935" s="151"/>
      <c r="AL935" s="151"/>
      <c r="AM935" s="151"/>
      <c r="AN935" s="151"/>
      <c r="AO935" s="151"/>
      <c r="AP935" s="151"/>
      <c r="AQ935" s="151"/>
      <c r="AR935" s="151"/>
      <c r="AS935" s="151"/>
      <c r="AT935" s="151"/>
      <c r="AU935" s="151"/>
      <c r="AV935" s="151"/>
      <c r="AW935" s="151"/>
      <c r="AX935" s="151"/>
      <c r="AY935" s="151"/>
      <c r="AZ935" s="151"/>
      <c r="BA935" s="151"/>
      <c r="BB935" s="151"/>
      <c r="BC935" s="151"/>
      <c r="BD935" s="151"/>
      <c r="BE935" s="151"/>
      <c r="BF935" s="151"/>
      <c r="BG935" s="151"/>
      <c r="BH935" s="151"/>
      <c r="BI935" s="151"/>
      <c r="BJ935" s="151"/>
      <c r="BK935" s="151"/>
      <c r="BL935" s="151"/>
      <c r="BM935" s="155"/>
    </row>
    <row r="936" spans="1:65">
      <c r="A936" s="28"/>
      <c r="B936" s="20" t="s">
        <v>221</v>
      </c>
      <c r="C936" s="12"/>
      <c r="D936" s="156">
        <v>188.33333333333329</v>
      </c>
      <c r="E936" s="156">
        <v>185</v>
      </c>
      <c r="F936" s="156">
        <v>185.02333333333331</v>
      </c>
      <c r="G936" s="156" t="s">
        <v>568</v>
      </c>
      <c r="H936" s="156">
        <v>220.66666666666666</v>
      </c>
      <c r="I936" s="156">
        <v>170.5</v>
      </c>
      <c r="J936" s="156">
        <v>186.66666666666666</v>
      </c>
      <c r="K936" s="156">
        <v>193.33333333333334</v>
      </c>
      <c r="L936" s="156">
        <v>210</v>
      </c>
      <c r="M936" s="156">
        <v>203.33333333333334</v>
      </c>
      <c r="N936" s="150"/>
      <c r="O936" s="151"/>
      <c r="P936" s="151"/>
      <c r="Q936" s="151"/>
      <c r="R936" s="151"/>
      <c r="S936" s="151"/>
      <c r="T936" s="151"/>
      <c r="U936" s="151"/>
      <c r="V936" s="151"/>
      <c r="W936" s="151"/>
      <c r="X936" s="151"/>
      <c r="Y936" s="151"/>
      <c r="Z936" s="151"/>
      <c r="AA936" s="151"/>
      <c r="AB936" s="151"/>
      <c r="AC936" s="151"/>
      <c r="AD936" s="151"/>
      <c r="AE936" s="151"/>
      <c r="AF936" s="151"/>
      <c r="AG936" s="151"/>
      <c r="AH936" s="151"/>
      <c r="AI936" s="151"/>
      <c r="AJ936" s="151"/>
      <c r="AK936" s="151"/>
      <c r="AL936" s="151"/>
      <c r="AM936" s="151"/>
      <c r="AN936" s="151"/>
      <c r="AO936" s="151"/>
      <c r="AP936" s="151"/>
      <c r="AQ936" s="151"/>
      <c r="AR936" s="151"/>
      <c r="AS936" s="151"/>
      <c r="AT936" s="151"/>
      <c r="AU936" s="151"/>
      <c r="AV936" s="151"/>
      <c r="AW936" s="151"/>
      <c r="AX936" s="151"/>
      <c r="AY936" s="151"/>
      <c r="AZ936" s="151"/>
      <c r="BA936" s="151"/>
      <c r="BB936" s="151"/>
      <c r="BC936" s="151"/>
      <c r="BD936" s="151"/>
      <c r="BE936" s="151"/>
      <c r="BF936" s="151"/>
      <c r="BG936" s="151"/>
      <c r="BH936" s="151"/>
      <c r="BI936" s="151"/>
      <c r="BJ936" s="151"/>
      <c r="BK936" s="151"/>
      <c r="BL936" s="151"/>
      <c r="BM936" s="155"/>
    </row>
    <row r="937" spans="1:65">
      <c r="A937" s="28"/>
      <c r="B937" s="3" t="s">
        <v>222</v>
      </c>
      <c r="C937" s="27"/>
      <c r="D937" s="153">
        <v>189.99999999999997</v>
      </c>
      <c r="E937" s="153">
        <v>184.99999999999997</v>
      </c>
      <c r="F937" s="153">
        <v>158.59</v>
      </c>
      <c r="G937" s="153" t="s">
        <v>568</v>
      </c>
      <c r="H937" s="153">
        <v>222</v>
      </c>
      <c r="I937" s="153">
        <v>170.5</v>
      </c>
      <c r="J937" s="153">
        <v>160</v>
      </c>
      <c r="K937" s="153">
        <v>189.99999999999997</v>
      </c>
      <c r="L937" s="153">
        <v>215</v>
      </c>
      <c r="M937" s="153">
        <v>200</v>
      </c>
      <c r="N937" s="150"/>
      <c r="O937" s="151"/>
      <c r="P937" s="151"/>
      <c r="Q937" s="151"/>
      <c r="R937" s="151"/>
      <c r="S937" s="151"/>
      <c r="T937" s="151"/>
      <c r="U937" s="151"/>
      <c r="V937" s="151"/>
      <c r="W937" s="151"/>
      <c r="X937" s="151"/>
      <c r="Y937" s="151"/>
      <c r="Z937" s="151"/>
      <c r="AA937" s="151"/>
      <c r="AB937" s="151"/>
      <c r="AC937" s="151"/>
      <c r="AD937" s="151"/>
      <c r="AE937" s="151"/>
      <c r="AF937" s="151"/>
      <c r="AG937" s="151"/>
      <c r="AH937" s="151"/>
      <c r="AI937" s="151"/>
      <c r="AJ937" s="151"/>
      <c r="AK937" s="151"/>
      <c r="AL937" s="151"/>
      <c r="AM937" s="151"/>
      <c r="AN937" s="151"/>
      <c r="AO937" s="151"/>
      <c r="AP937" s="151"/>
      <c r="AQ937" s="151"/>
      <c r="AR937" s="151"/>
      <c r="AS937" s="151"/>
      <c r="AT937" s="151"/>
      <c r="AU937" s="151"/>
      <c r="AV937" s="151"/>
      <c r="AW937" s="151"/>
      <c r="AX937" s="151"/>
      <c r="AY937" s="151"/>
      <c r="AZ937" s="151"/>
      <c r="BA937" s="151"/>
      <c r="BB937" s="151"/>
      <c r="BC937" s="151"/>
      <c r="BD937" s="151"/>
      <c r="BE937" s="151"/>
      <c r="BF937" s="151"/>
      <c r="BG937" s="151"/>
      <c r="BH937" s="151"/>
      <c r="BI937" s="151"/>
      <c r="BJ937" s="151"/>
      <c r="BK937" s="151"/>
      <c r="BL937" s="151"/>
      <c r="BM937" s="155"/>
    </row>
    <row r="938" spans="1:65">
      <c r="A938" s="28"/>
      <c r="B938" s="3" t="s">
        <v>223</v>
      </c>
      <c r="C938" s="27"/>
      <c r="D938" s="153">
        <v>4.0824829046386304</v>
      </c>
      <c r="E938" s="153">
        <v>15.165750888103103</v>
      </c>
      <c r="F938" s="153">
        <v>40.950343913899793</v>
      </c>
      <c r="G938" s="153" t="s">
        <v>568</v>
      </c>
      <c r="H938" s="153">
        <v>6.022181221672648</v>
      </c>
      <c r="I938" s="153">
        <v>3.5777087639996634</v>
      </c>
      <c r="J938" s="153">
        <v>41.311822359545801</v>
      </c>
      <c r="K938" s="153">
        <v>10.327955589886457</v>
      </c>
      <c r="L938" s="153">
        <v>16.733200530681518</v>
      </c>
      <c r="M938" s="153">
        <v>5.1639777949432224</v>
      </c>
      <c r="N938" s="150"/>
      <c r="O938" s="151"/>
      <c r="P938" s="151"/>
      <c r="Q938" s="151"/>
      <c r="R938" s="151"/>
      <c r="S938" s="151"/>
      <c r="T938" s="151"/>
      <c r="U938" s="151"/>
      <c r="V938" s="151"/>
      <c r="W938" s="151"/>
      <c r="X938" s="151"/>
      <c r="Y938" s="151"/>
      <c r="Z938" s="151"/>
      <c r="AA938" s="151"/>
      <c r="AB938" s="151"/>
      <c r="AC938" s="151"/>
      <c r="AD938" s="151"/>
      <c r="AE938" s="151"/>
      <c r="AF938" s="151"/>
      <c r="AG938" s="151"/>
      <c r="AH938" s="151"/>
      <c r="AI938" s="151"/>
      <c r="AJ938" s="151"/>
      <c r="AK938" s="151"/>
      <c r="AL938" s="151"/>
      <c r="AM938" s="151"/>
      <c r="AN938" s="151"/>
      <c r="AO938" s="151"/>
      <c r="AP938" s="151"/>
      <c r="AQ938" s="151"/>
      <c r="AR938" s="151"/>
      <c r="AS938" s="151"/>
      <c r="AT938" s="151"/>
      <c r="AU938" s="151"/>
      <c r="AV938" s="151"/>
      <c r="AW938" s="151"/>
      <c r="AX938" s="151"/>
      <c r="AY938" s="151"/>
      <c r="AZ938" s="151"/>
      <c r="BA938" s="151"/>
      <c r="BB938" s="151"/>
      <c r="BC938" s="151"/>
      <c r="BD938" s="151"/>
      <c r="BE938" s="151"/>
      <c r="BF938" s="151"/>
      <c r="BG938" s="151"/>
      <c r="BH938" s="151"/>
      <c r="BI938" s="151"/>
      <c r="BJ938" s="151"/>
      <c r="BK938" s="151"/>
      <c r="BL938" s="151"/>
      <c r="BM938" s="155"/>
    </row>
    <row r="939" spans="1:65">
      <c r="A939" s="28"/>
      <c r="B939" s="3" t="s">
        <v>86</v>
      </c>
      <c r="C939" s="27"/>
      <c r="D939" s="13">
        <v>2.1676900378612203E-2</v>
      </c>
      <c r="E939" s="13">
        <v>8.197703182758434E-2</v>
      </c>
      <c r="F939" s="13">
        <v>0.22132529544327634</v>
      </c>
      <c r="G939" s="13" t="s">
        <v>568</v>
      </c>
      <c r="H939" s="13">
        <v>2.7290851457731035E-2</v>
      </c>
      <c r="I939" s="13">
        <v>2.0983629114367526E-2</v>
      </c>
      <c r="J939" s="13">
        <v>0.22131333406899537</v>
      </c>
      <c r="K939" s="13">
        <v>5.342045994768857E-2</v>
      </c>
      <c r="L939" s="13">
        <v>7.9681907288959616E-2</v>
      </c>
      <c r="M939" s="13">
        <v>2.5396612106278142E-2</v>
      </c>
      <c r="N939" s="96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3"/>
    </row>
    <row r="940" spans="1:65">
      <c r="A940" s="28"/>
      <c r="B940" s="3" t="s">
        <v>224</v>
      </c>
      <c r="C940" s="27"/>
      <c r="D940" s="13">
        <v>5.9303348442980575E-3</v>
      </c>
      <c r="E940" s="13">
        <v>-1.1873741878609678E-2</v>
      </c>
      <c r="F940" s="13">
        <v>-1.1749113341549378E-2</v>
      </c>
      <c r="G940" s="13" t="s">
        <v>568</v>
      </c>
      <c r="H940" s="13">
        <v>0.17862987905650529</v>
      </c>
      <c r="I940" s="13">
        <v>-8.9321475623259206E-2</v>
      </c>
      <c r="J940" s="13">
        <v>-2.9717035171556994E-3</v>
      </c>
      <c r="K940" s="13">
        <v>3.2636449928660216E-2</v>
      </c>
      <c r="L940" s="13">
        <v>0.12165683354319978</v>
      </c>
      <c r="M940" s="13">
        <v>8.6048680097384089E-2</v>
      </c>
      <c r="N940" s="96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A941" s="28"/>
      <c r="B941" s="44" t="s">
        <v>225</v>
      </c>
      <c r="C941" s="45"/>
      <c r="D941" s="43">
        <v>0.1</v>
      </c>
      <c r="E941" s="43">
        <v>0.1</v>
      </c>
      <c r="F941" s="43">
        <v>0.1</v>
      </c>
      <c r="G941" s="43">
        <v>8.07</v>
      </c>
      <c r="H941" s="43">
        <v>2.0099999999999998</v>
      </c>
      <c r="I941" s="43">
        <v>0.96</v>
      </c>
      <c r="J941" s="43">
        <v>0.1</v>
      </c>
      <c r="K941" s="43">
        <v>0.39</v>
      </c>
      <c r="L941" s="43">
        <v>1.38</v>
      </c>
      <c r="M941" s="43">
        <v>0.98</v>
      </c>
      <c r="N941" s="96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B942" s="29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BM942" s="53"/>
    </row>
    <row r="943" spans="1:65" ht="19.5">
      <c r="B943" s="8" t="s">
        <v>471</v>
      </c>
      <c r="BM943" s="26" t="s">
        <v>265</v>
      </c>
    </row>
    <row r="944" spans="1:65" ht="19.5">
      <c r="A944" s="24" t="s">
        <v>264</v>
      </c>
      <c r="B944" s="18" t="s">
        <v>109</v>
      </c>
      <c r="C944" s="15" t="s">
        <v>110</v>
      </c>
      <c r="D944" s="16" t="s">
        <v>199</v>
      </c>
      <c r="E944" s="17" t="s">
        <v>199</v>
      </c>
      <c r="F944" s="17" t="s">
        <v>199</v>
      </c>
      <c r="G944" s="17" t="s">
        <v>199</v>
      </c>
      <c r="H944" s="17" t="s">
        <v>199</v>
      </c>
      <c r="I944" s="17" t="s">
        <v>199</v>
      </c>
      <c r="J944" s="17" t="s">
        <v>199</v>
      </c>
      <c r="K944" s="96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</v>
      </c>
    </row>
    <row r="945" spans="1:65">
      <c r="A945" s="28"/>
      <c r="B945" s="19" t="s">
        <v>200</v>
      </c>
      <c r="C945" s="9" t="s">
        <v>200</v>
      </c>
      <c r="D945" s="94" t="s">
        <v>203</v>
      </c>
      <c r="E945" s="95" t="s">
        <v>204</v>
      </c>
      <c r="F945" s="95" t="s">
        <v>211</v>
      </c>
      <c r="G945" s="95" t="s">
        <v>214</v>
      </c>
      <c r="H945" s="95" t="s">
        <v>216</v>
      </c>
      <c r="I945" s="95" t="s">
        <v>217</v>
      </c>
      <c r="J945" s="95" t="s">
        <v>218</v>
      </c>
      <c r="K945" s="96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 t="s">
        <v>3</v>
      </c>
    </row>
    <row r="946" spans="1:65">
      <c r="A946" s="28"/>
      <c r="B946" s="19"/>
      <c r="C946" s="9"/>
      <c r="D946" s="10" t="s">
        <v>220</v>
      </c>
      <c r="E946" s="11" t="s">
        <v>220</v>
      </c>
      <c r="F946" s="11" t="s">
        <v>98</v>
      </c>
      <c r="G946" s="11" t="s">
        <v>220</v>
      </c>
      <c r="H946" s="11" t="s">
        <v>220</v>
      </c>
      <c r="I946" s="11" t="s">
        <v>220</v>
      </c>
      <c r="J946" s="11" t="s">
        <v>220</v>
      </c>
      <c r="K946" s="96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0</v>
      </c>
    </row>
    <row r="947" spans="1:65">
      <c r="A947" s="28"/>
      <c r="B947" s="19"/>
      <c r="C947" s="9"/>
      <c r="D947" s="25"/>
      <c r="E947" s="25"/>
      <c r="F947" s="25"/>
      <c r="G947" s="25"/>
      <c r="H947" s="25"/>
      <c r="I947" s="25"/>
      <c r="J947" s="25"/>
      <c r="K947" s="96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0</v>
      </c>
    </row>
    <row r="948" spans="1:65">
      <c r="A948" s="28"/>
      <c r="B948" s="18">
        <v>1</v>
      </c>
      <c r="C948" s="14">
        <v>1</v>
      </c>
      <c r="D948" s="148" t="s">
        <v>102</v>
      </c>
      <c r="E948" s="148">
        <v>80</v>
      </c>
      <c r="F948" s="148">
        <v>70.000000000000014</v>
      </c>
      <c r="G948" s="149" t="s">
        <v>236</v>
      </c>
      <c r="H948" s="148">
        <v>130</v>
      </c>
      <c r="I948" s="148">
        <v>130</v>
      </c>
      <c r="J948" s="148">
        <v>130</v>
      </c>
      <c r="K948" s="150"/>
      <c r="L948" s="151"/>
      <c r="M948" s="151"/>
      <c r="N948" s="151"/>
      <c r="O948" s="151"/>
      <c r="P948" s="151"/>
      <c r="Q948" s="151"/>
      <c r="R948" s="151"/>
      <c r="S948" s="151"/>
      <c r="T948" s="151"/>
      <c r="U948" s="151"/>
      <c r="V948" s="151"/>
      <c r="W948" s="151"/>
      <c r="X948" s="151"/>
      <c r="Y948" s="151"/>
      <c r="Z948" s="151"/>
      <c r="AA948" s="151"/>
      <c r="AB948" s="151"/>
      <c r="AC948" s="151"/>
      <c r="AD948" s="151"/>
      <c r="AE948" s="151"/>
      <c r="AF948" s="151"/>
      <c r="AG948" s="151"/>
      <c r="AH948" s="151"/>
      <c r="AI948" s="151"/>
      <c r="AJ948" s="151"/>
      <c r="AK948" s="151"/>
      <c r="AL948" s="151"/>
      <c r="AM948" s="151"/>
      <c r="AN948" s="151"/>
      <c r="AO948" s="151"/>
      <c r="AP948" s="151"/>
      <c r="AQ948" s="151"/>
      <c r="AR948" s="151"/>
      <c r="AS948" s="151"/>
      <c r="AT948" s="151"/>
      <c r="AU948" s="151"/>
      <c r="AV948" s="151"/>
      <c r="AW948" s="151"/>
      <c r="AX948" s="151"/>
      <c r="AY948" s="151"/>
      <c r="AZ948" s="151"/>
      <c r="BA948" s="151"/>
      <c r="BB948" s="151"/>
      <c r="BC948" s="151"/>
      <c r="BD948" s="151"/>
      <c r="BE948" s="151"/>
      <c r="BF948" s="151"/>
      <c r="BG948" s="151"/>
      <c r="BH948" s="151"/>
      <c r="BI948" s="151"/>
      <c r="BJ948" s="151"/>
      <c r="BK948" s="151"/>
      <c r="BL948" s="151"/>
      <c r="BM948" s="152">
        <v>1</v>
      </c>
    </row>
    <row r="949" spans="1:65">
      <c r="A949" s="28"/>
      <c r="B949" s="19">
        <v>1</v>
      </c>
      <c r="C949" s="9">
        <v>2</v>
      </c>
      <c r="D949" s="153">
        <v>50</v>
      </c>
      <c r="E949" s="153" t="s">
        <v>102</v>
      </c>
      <c r="F949" s="153">
        <v>70.000000000000014</v>
      </c>
      <c r="G949" s="154" t="s">
        <v>236</v>
      </c>
      <c r="H949" s="153">
        <v>109.99999999999999</v>
      </c>
      <c r="I949" s="153">
        <v>109.99999999999999</v>
      </c>
      <c r="J949" s="153">
        <v>120</v>
      </c>
      <c r="K949" s="150"/>
      <c r="L949" s="151"/>
      <c r="M949" s="151"/>
      <c r="N949" s="151"/>
      <c r="O949" s="151"/>
      <c r="P949" s="151"/>
      <c r="Q949" s="151"/>
      <c r="R949" s="151"/>
      <c r="S949" s="151"/>
      <c r="T949" s="151"/>
      <c r="U949" s="151"/>
      <c r="V949" s="151"/>
      <c r="W949" s="151"/>
      <c r="X949" s="151"/>
      <c r="Y949" s="151"/>
      <c r="Z949" s="151"/>
      <c r="AA949" s="151"/>
      <c r="AB949" s="151"/>
      <c r="AC949" s="151"/>
      <c r="AD949" s="151"/>
      <c r="AE949" s="151"/>
      <c r="AF949" s="151"/>
      <c r="AG949" s="151"/>
      <c r="AH949" s="151"/>
      <c r="AI949" s="151"/>
      <c r="AJ949" s="151"/>
      <c r="AK949" s="151"/>
      <c r="AL949" s="151"/>
      <c r="AM949" s="151"/>
      <c r="AN949" s="151"/>
      <c r="AO949" s="151"/>
      <c r="AP949" s="151"/>
      <c r="AQ949" s="151"/>
      <c r="AR949" s="151"/>
      <c r="AS949" s="151"/>
      <c r="AT949" s="151"/>
      <c r="AU949" s="151"/>
      <c r="AV949" s="151"/>
      <c r="AW949" s="151"/>
      <c r="AX949" s="151"/>
      <c r="AY949" s="151"/>
      <c r="AZ949" s="151"/>
      <c r="BA949" s="151"/>
      <c r="BB949" s="151"/>
      <c r="BC949" s="151"/>
      <c r="BD949" s="151"/>
      <c r="BE949" s="151"/>
      <c r="BF949" s="151"/>
      <c r="BG949" s="151"/>
      <c r="BH949" s="151"/>
      <c r="BI949" s="151"/>
      <c r="BJ949" s="151"/>
      <c r="BK949" s="151"/>
      <c r="BL949" s="151"/>
      <c r="BM949" s="152">
        <v>11</v>
      </c>
    </row>
    <row r="950" spans="1:65">
      <c r="A950" s="28"/>
      <c r="B950" s="19">
        <v>1</v>
      </c>
      <c r="C950" s="9">
        <v>3</v>
      </c>
      <c r="D950" s="153">
        <v>50</v>
      </c>
      <c r="E950" s="153" t="s">
        <v>102</v>
      </c>
      <c r="F950" s="153">
        <v>80</v>
      </c>
      <c r="G950" s="154" t="s">
        <v>236</v>
      </c>
      <c r="H950" s="153">
        <v>130</v>
      </c>
      <c r="I950" s="153">
        <v>109.99999999999999</v>
      </c>
      <c r="J950" s="153">
        <v>130</v>
      </c>
      <c r="K950" s="150"/>
      <c r="L950" s="151"/>
      <c r="M950" s="151"/>
      <c r="N950" s="151"/>
      <c r="O950" s="151"/>
      <c r="P950" s="151"/>
      <c r="Q950" s="151"/>
      <c r="R950" s="151"/>
      <c r="S950" s="151"/>
      <c r="T950" s="151"/>
      <c r="U950" s="151"/>
      <c r="V950" s="151"/>
      <c r="W950" s="151"/>
      <c r="X950" s="151"/>
      <c r="Y950" s="151"/>
      <c r="Z950" s="151"/>
      <c r="AA950" s="151"/>
      <c r="AB950" s="151"/>
      <c r="AC950" s="151"/>
      <c r="AD950" s="151"/>
      <c r="AE950" s="151"/>
      <c r="AF950" s="151"/>
      <c r="AG950" s="151"/>
      <c r="AH950" s="151"/>
      <c r="AI950" s="151"/>
      <c r="AJ950" s="151"/>
      <c r="AK950" s="151"/>
      <c r="AL950" s="151"/>
      <c r="AM950" s="151"/>
      <c r="AN950" s="151"/>
      <c r="AO950" s="151"/>
      <c r="AP950" s="151"/>
      <c r="AQ950" s="151"/>
      <c r="AR950" s="151"/>
      <c r="AS950" s="151"/>
      <c r="AT950" s="151"/>
      <c r="AU950" s="151"/>
      <c r="AV950" s="151"/>
      <c r="AW950" s="151"/>
      <c r="AX950" s="151"/>
      <c r="AY950" s="151"/>
      <c r="AZ950" s="151"/>
      <c r="BA950" s="151"/>
      <c r="BB950" s="151"/>
      <c r="BC950" s="151"/>
      <c r="BD950" s="151"/>
      <c r="BE950" s="151"/>
      <c r="BF950" s="151"/>
      <c r="BG950" s="151"/>
      <c r="BH950" s="151"/>
      <c r="BI950" s="151"/>
      <c r="BJ950" s="151"/>
      <c r="BK950" s="151"/>
      <c r="BL950" s="151"/>
      <c r="BM950" s="152">
        <v>16</v>
      </c>
    </row>
    <row r="951" spans="1:65">
      <c r="A951" s="28"/>
      <c r="B951" s="19">
        <v>1</v>
      </c>
      <c r="C951" s="9">
        <v>4</v>
      </c>
      <c r="D951" s="153" t="s">
        <v>102</v>
      </c>
      <c r="E951" s="158">
        <v>89.999999999999986</v>
      </c>
      <c r="F951" s="153">
        <v>89.999999999999986</v>
      </c>
      <c r="G951" s="154" t="s">
        <v>236</v>
      </c>
      <c r="H951" s="153">
        <v>120</v>
      </c>
      <c r="I951" s="153">
        <v>130</v>
      </c>
      <c r="J951" s="153">
        <v>130</v>
      </c>
      <c r="K951" s="150"/>
      <c r="L951" s="151"/>
      <c r="M951" s="151"/>
      <c r="N951" s="151"/>
      <c r="O951" s="151"/>
      <c r="P951" s="151"/>
      <c r="Q951" s="151"/>
      <c r="R951" s="151"/>
      <c r="S951" s="151"/>
      <c r="T951" s="151"/>
      <c r="U951" s="151"/>
      <c r="V951" s="151"/>
      <c r="W951" s="151"/>
      <c r="X951" s="151"/>
      <c r="Y951" s="151"/>
      <c r="Z951" s="151"/>
      <c r="AA951" s="151"/>
      <c r="AB951" s="151"/>
      <c r="AC951" s="151"/>
      <c r="AD951" s="151"/>
      <c r="AE951" s="151"/>
      <c r="AF951" s="151"/>
      <c r="AG951" s="151"/>
      <c r="AH951" s="151"/>
      <c r="AI951" s="151"/>
      <c r="AJ951" s="151"/>
      <c r="AK951" s="151"/>
      <c r="AL951" s="151"/>
      <c r="AM951" s="151"/>
      <c r="AN951" s="151"/>
      <c r="AO951" s="151"/>
      <c r="AP951" s="151"/>
      <c r="AQ951" s="151"/>
      <c r="AR951" s="151"/>
      <c r="AS951" s="151"/>
      <c r="AT951" s="151"/>
      <c r="AU951" s="151"/>
      <c r="AV951" s="151"/>
      <c r="AW951" s="151"/>
      <c r="AX951" s="151"/>
      <c r="AY951" s="151"/>
      <c r="AZ951" s="151"/>
      <c r="BA951" s="151"/>
      <c r="BB951" s="151"/>
      <c r="BC951" s="151"/>
      <c r="BD951" s="151"/>
      <c r="BE951" s="151"/>
      <c r="BF951" s="151"/>
      <c r="BG951" s="151"/>
      <c r="BH951" s="151"/>
      <c r="BI951" s="151"/>
      <c r="BJ951" s="151"/>
      <c r="BK951" s="151"/>
      <c r="BL951" s="151"/>
      <c r="BM951" s="152">
        <v>89.8888888888889</v>
      </c>
    </row>
    <row r="952" spans="1:65">
      <c r="A952" s="28"/>
      <c r="B952" s="19">
        <v>1</v>
      </c>
      <c r="C952" s="9">
        <v>5</v>
      </c>
      <c r="D952" s="153">
        <v>50</v>
      </c>
      <c r="E952" s="153" t="s">
        <v>102</v>
      </c>
      <c r="F952" s="153">
        <v>70.000000000000014</v>
      </c>
      <c r="G952" s="154" t="s">
        <v>236</v>
      </c>
      <c r="H952" s="153">
        <v>120</v>
      </c>
      <c r="I952" s="153">
        <v>150</v>
      </c>
      <c r="J952" s="153">
        <v>140.00000000000003</v>
      </c>
      <c r="K952" s="150"/>
      <c r="L952" s="151"/>
      <c r="M952" s="151"/>
      <c r="N952" s="151"/>
      <c r="O952" s="151"/>
      <c r="P952" s="151"/>
      <c r="Q952" s="151"/>
      <c r="R952" s="151"/>
      <c r="S952" s="151"/>
      <c r="T952" s="151"/>
      <c r="U952" s="151"/>
      <c r="V952" s="151"/>
      <c r="W952" s="151"/>
      <c r="X952" s="151"/>
      <c r="Y952" s="151"/>
      <c r="Z952" s="151"/>
      <c r="AA952" s="151"/>
      <c r="AB952" s="151"/>
      <c r="AC952" s="151"/>
      <c r="AD952" s="151"/>
      <c r="AE952" s="151"/>
      <c r="AF952" s="151"/>
      <c r="AG952" s="151"/>
      <c r="AH952" s="151"/>
      <c r="AI952" s="151"/>
      <c r="AJ952" s="151"/>
      <c r="AK952" s="151"/>
      <c r="AL952" s="151"/>
      <c r="AM952" s="151"/>
      <c r="AN952" s="151"/>
      <c r="AO952" s="151"/>
      <c r="AP952" s="151"/>
      <c r="AQ952" s="151"/>
      <c r="AR952" s="151"/>
      <c r="AS952" s="151"/>
      <c r="AT952" s="151"/>
      <c r="AU952" s="151"/>
      <c r="AV952" s="151"/>
      <c r="AW952" s="151"/>
      <c r="AX952" s="151"/>
      <c r="AY952" s="151"/>
      <c r="AZ952" s="151"/>
      <c r="BA952" s="151"/>
      <c r="BB952" s="151"/>
      <c r="BC952" s="151"/>
      <c r="BD952" s="151"/>
      <c r="BE952" s="151"/>
      <c r="BF952" s="151"/>
      <c r="BG952" s="151"/>
      <c r="BH952" s="151"/>
      <c r="BI952" s="151"/>
      <c r="BJ952" s="151"/>
      <c r="BK952" s="151"/>
      <c r="BL952" s="151"/>
      <c r="BM952" s="152">
        <v>17</v>
      </c>
    </row>
    <row r="953" spans="1:65">
      <c r="A953" s="28"/>
      <c r="B953" s="19">
        <v>1</v>
      </c>
      <c r="C953" s="9">
        <v>6</v>
      </c>
      <c r="D953" s="153">
        <v>50</v>
      </c>
      <c r="E953" s="153" t="s">
        <v>102</v>
      </c>
      <c r="F953" s="153">
        <v>89.999999999999986</v>
      </c>
      <c r="G953" s="154" t="s">
        <v>236</v>
      </c>
      <c r="H953" s="153">
        <v>120</v>
      </c>
      <c r="I953" s="153">
        <v>140.00000000000003</v>
      </c>
      <c r="J953" s="153">
        <v>150</v>
      </c>
      <c r="K953" s="150"/>
      <c r="L953" s="151"/>
      <c r="M953" s="151"/>
      <c r="N953" s="151"/>
      <c r="O953" s="151"/>
      <c r="P953" s="151"/>
      <c r="Q953" s="151"/>
      <c r="R953" s="151"/>
      <c r="S953" s="151"/>
      <c r="T953" s="151"/>
      <c r="U953" s="151"/>
      <c r="V953" s="151"/>
      <c r="W953" s="151"/>
      <c r="X953" s="151"/>
      <c r="Y953" s="151"/>
      <c r="Z953" s="151"/>
      <c r="AA953" s="151"/>
      <c r="AB953" s="151"/>
      <c r="AC953" s="151"/>
      <c r="AD953" s="151"/>
      <c r="AE953" s="151"/>
      <c r="AF953" s="151"/>
      <c r="AG953" s="151"/>
      <c r="AH953" s="151"/>
      <c r="AI953" s="151"/>
      <c r="AJ953" s="151"/>
      <c r="AK953" s="151"/>
      <c r="AL953" s="151"/>
      <c r="AM953" s="151"/>
      <c r="AN953" s="151"/>
      <c r="AO953" s="151"/>
      <c r="AP953" s="151"/>
      <c r="AQ953" s="151"/>
      <c r="AR953" s="151"/>
      <c r="AS953" s="151"/>
      <c r="AT953" s="151"/>
      <c r="AU953" s="151"/>
      <c r="AV953" s="151"/>
      <c r="AW953" s="151"/>
      <c r="AX953" s="151"/>
      <c r="AY953" s="151"/>
      <c r="AZ953" s="151"/>
      <c r="BA953" s="151"/>
      <c r="BB953" s="151"/>
      <c r="BC953" s="151"/>
      <c r="BD953" s="151"/>
      <c r="BE953" s="151"/>
      <c r="BF953" s="151"/>
      <c r="BG953" s="151"/>
      <c r="BH953" s="151"/>
      <c r="BI953" s="151"/>
      <c r="BJ953" s="151"/>
      <c r="BK953" s="151"/>
      <c r="BL953" s="151"/>
      <c r="BM953" s="155"/>
    </row>
    <row r="954" spans="1:65">
      <c r="A954" s="28"/>
      <c r="B954" s="20" t="s">
        <v>221</v>
      </c>
      <c r="C954" s="12"/>
      <c r="D954" s="156">
        <v>50</v>
      </c>
      <c r="E954" s="156">
        <v>85</v>
      </c>
      <c r="F954" s="156">
        <v>78.333333333333329</v>
      </c>
      <c r="G954" s="156" t="s">
        <v>568</v>
      </c>
      <c r="H954" s="156">
        <v>121.66666666666667</v>
      </c>
      <c r="I954" s="156">
        <v>128.33333333333334</v>
      </c>
      <c r="J954" s="156">
        <v>133.33333333333334</v>
      </c>
      <c r="K954" s="150"/>
      <c r="L954" s="151"/>
      <c r="M954" s="151"/>
      <c r="N954" s="151"/>
      <c r="O954" s="151"/>
      <c r="P954" s="151"/>
      <c r="Q954" s="151"/>
      <c r="R954" s="151"/>
      <c r="S954" s="151"/>
      <c r="T954" s="151"/>
      <c r="U954" s="151"/>
      <c r="V954" s="151"/>
      <c r="W954" s="151"/>
      <c r="X954" s="151"/>
      <c r="Y954" s="151"/>
      <c r="Z954" s="151"/>
      <c r="AA954" s="151"/>
      <c r="AB954" s="151"/>
      <c r="AC954" s="151"/>
      <c r="AD954" s="151"/>
      <c r="AE954" s="151"/>
      <c r="AF954" s="151"/>
      <c r="AG954" s="151"/>
      <c r="AH954" s="151"/>
      <c r="AI954" s="151"/>
      <c r="AJ954" s="151"/>
      <c r="AK954" s="151"/>
      <c r="AL954" s="151"/>
      <c r="AM954" s="151"/>
      <c r="AN954" s="151"/>
      <c r="AO954" s="151"/>
      <c r="AP954" s="151"/>
      <c r="AQ954" s="151"/>
      <c r="AR954" s="151"/>
      <c r="AS954" s="151"/>
      <c r="AT954" s="151"/>
      <c r="AU954" s="151"/>
      <c r="AV954" s="151"/>
      <c r="AW954" s="151"/>
      <c r="AX954" s="151"/>
      <c r="AY954" s="151"/>
      <c r="AZ954" s="151"/>
      <c r="BA954" s="151"/>
      <c r="BB954" s="151"/>
      <c r="BC954" s="151"/>
      <c r="BD954" s="151"/>
      <c r="BE954" s="151"/>
      <c r="BF954" s="151"/>
      <c r="BG954" s="151"/>
      <c r="BH954" s="151"/>
      <c r="BI954" s="151"/>
      <c r="BJ954" s="151"/>
      <c r="BK954" s="151"/>
      <c r="BL954" s="151"/>
      <c r="BM954" s="155"/>
    </row>
    <row r="955" spans="1:65">
      <c r="A955" s="28"/>
      <c r="B955" s="3" t="s">
        <v>222</v>
      </c>
      <c r="C955" s="27"/>
      <c r="D955" s="153">
        <v>50</v>
      </c>
      <c r="E955" s="153">
        <v>85</v>
      </c>
      <c r="F955" s="153">
        <v>75</v>
      </c>
      <c r="G955" s="153" t="s">
        <v>568</v>
      </c>
      <c r="H955" s="153">
        <v>120</v>
      </c>
      <c r="I955" s="153">
        <v>130</v>
      </c>
      <c r="J955" s="153">
        <v>130</v>
      </c>
      <c r="K955" s="150"/>
      <c r="L955" s="151"/>
      <c r="M955" s="151"/>
      <c r="N955" s="151"/>
      <c r="O955" s="151"/>
      <c r="P955" s="151"/>
      <c r="Q955" s="151"/>
      <c r="R955" s="151"/>
      <c r="S955" s="151"/>
      <c r="T955" s="151"/>
      <c r="U955" s="151"/>
      <c r="V955" s="151"/>
      <c r="W955" s="151"/>
      <c r="X955" s="151"/>
      <c r="Y955" s="151"/>
      <c r="Z955" s="151"/>
      <c r="AA955" s="151"/>
      <c r="AB955" s="151"/>
      <c r="AC955" s="151"/>
      <c r="AD955" s="151"/>
      <c r="AE955" s="151"/>
      <c r="AF955" s="151"/>
      <c r="AG955" s="151"/>
      <c r="AH955" s="151"/>
      <c r="AI955" s="151"/>
      <c r="AJ955" s="151"/>
      <c r="AK955" s="151"/>
      <c r="AL955" s="151"/>
      <c r="AM955" s="151"/>
      <c r="AN955" s="151"/>
      <c r="AO955" s="151"/>
      <c r="AP955" s="151"/>
      <c r="AQ955" s="151"/>
      <c r="AR955" s="151"/>
      <c r="AS955" s="151"/>
      <c r="AT955" s="151"/>
      <c r="AU955" s="151"/>
      <c r="AV955" s="151"/>
      <c r="AW955" s="151"/>
      <c r="AX955" s="151"/>
      <c r="AY955" s="151"/>
      <c r="AZ955" s="151"/>
      <c r="BA955" s="151"/>
      <c r="BB955" s="151"/>
      <c r="BC955" s="151"/>
      <c r="BD955" s="151"/>
      <c r="BE955" s="151"/>
      <c r="BF955" s="151"/>
      <c r="BG955" s="151"/>
      <c r="BH955" s="151"/>
      <c r="BI955" s="151"/>
      <c r="BJ955" s="151"/>
      <c r="BK955" s="151"/>
      <c r="BL955" s="151"/>
      <c r="BM955" s="155"/>
    </row>
    <row r="956" spans="1:65">
      <c r="A956" s="28"/>
      <c r="B956" s="3" t="s">
        <v>223</v>
      </c>
      <c r="C956" s="27"/>
      <c r="D956" s="153">
        <v>0</v>
      </c>
      <c r="E956" s="153">
        <v>7.0710678118654648</v>
      </c>
      <c r="F956" s="153">
        <v>9.8319208025017755</v>
      </c>
      <c r="G956" s="153" t="s">
        <v>568</v>
      </c>
      <c r="H956" s="153">
        <v>7.5277265270908131</v>
      </c>
      <c r="I956" s="153">
        <v>16.02081978759719</v>
      </c>
      <c r="J956" s="153">
        <v>10.327955589886448</v>
      </c>
      <c r="K956" s="150"/>
      <c r="L956" s="151"/>
      <c r="M956" s="151"/>
      <c r="N956" s="151"/>
      <c r="O956" s="151"/>
      <c r="P956" s="151"/>
      <c r="Q956" s="151"/>
      <c r="R956" s="151"/>
      <c r="S956" s="151"/>
      <c r="T956" s="151"/>
      <c r="U956" s="151"/>
      <c r="V956" s="151"/>
      <c r="W956" s="151"/>
      <c r="X956" s="151"/>
      <c r="Y956" s="151"/>
      <c r="Z956" s="151"/>
      <c r="AA956" s="151"/>
      <c r="AB956" s="151"/>
      <c r="AC956" s="151"/>
      <c r="AD956" s="151"/>
      <c r="AE956" s="151"/>
      <c r="AF956" s="151"/>
      <c r="AG956" s="151"/>
      <c r="AH956" s="151"/>
      <c r="AI956" s="151"/>
      <c r="AJ956" s="151"/>
      <c r="AK956" s="151"/>
      <c r="AL956" s="151"/>
      <c r="AM956" s="151"/>
      <c r="AN956" s="151"/>
      <c r="AO956" s="151"/>
      <c r="AP956" s="151"/>
      <c r="AQ956" s="151"/>
      <c r="AR956" s="151"/>
      <c r="AS956" s="151"/>
      <c r="AT956" s="151"/>
      <c r="AU956" s="151"/>
      <c r="AV956" s="151"/>
      <c r="AW956" s="151"/>
      <c r="AX956" s="151"/>
      <c r="AY956" s="151"/>
      <c r="AZ956" s="151"/>
      <c r="BA956" s="151"/>
      <c r="BB956" s="151"/>
      <c r="BC956" s="151"/>
      <c r="BD956" s="151"/>
      <c r="BE956" s="151"/>
      <c r="BF956" s="151"/>
      <c r="BG956" s="151"/>
      <c r="BH956" s="151"/>
      <c r="BI956" s="151"/>
      <c r="BJ956" s="151"/>
      <c r="BK956" s="151"/>
      <c r="BL956" s="151"/>
      <c r="BM956" s="155"/>
    </row>
    <row r="957" spans="1:65">
      <c r="A957" s="28"/>
      <c r="B957" s="3" t="s">
        <v>86</v>
      </c>
      <c r="C957" s="27"/>
      <c r="D957" s="13">
        <v>0</v>
      </c>
      <c r="E957" s="13">
        <v>8.3189033080770178E-2</v>
      </c>
      <c r="F957" s="13">
        <v>0.12551388258512905</v>
      </c>
      <c r="G957" s="13" t="s">
        <v>568</v>
      </c>
      <c r="H957" s="13">
        <v>6.1871724880198459E-2</v>
      </c>
      <c r="I957" s="13">
        <v>0.1248375567864716</v>
      </c>
      <c r="J957" s="13">
        <v>7.7459666924148352E-2</v>
      </c>
      <c r="K957" s="96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3"/>
    </row>
    <row r="958" spans="1:65">
      <c r="A958" s="28"/>
      <c r="B958" s="3" t="s">
        <v>224</v>
      </c>
      <c r="C958" s="27"/>
      <c r="D958" s="13">
        <v>-0.44375772558714466</v>
      </c>
      <c r="E958" s="13">
        <v>-5.4388133498145974E-2</v>
      </c>
      <c r="F958" s="13">
        <v>-0.12855377008652669</v>
      </c>
      <c r="G958" s="13" t="s">
        <v>568</v>
      </c>
      <c r="H958" s="13">
        <v>0.35352286773794805</v>
      </c>
      <c r="I958" s="13">
        <v>0.42768850432632877</v>
      </c>
      <c r="J958" s="13">
        <v>0.48331273176761425</v>
      </c>
      <c r="K958" s="96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3"/>
    </row>
    <row r="959" spans="1:65">
      <c r="A959" s="28"/>
      <c r="B959" s="44" t="s">
        <v>225</v>
      </c>
      <c r="C959" s="45"/>
      <c r="D959" s="43">
        <v>1.39</v>
      </c>
      <c r="E959" s="43">
        <v>1.31</v>
      </c>
      <c r="F959" s="43">
        <v>0.52</v>
      </c>
      <c r="G959" s="43">
        <v>0</v>
      </c>
      <c r="H959" s="43">
        <v>0.52</v>
      </c>
      <c r="I959" s="43">
        <v>0.67</v>
      </c>
      <c r="J959" s="43">
        <v>0.79</v>
      </c>
      <c r="K959" s="96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B960" s="29"/>
      <c r="C960" s="20"/>
      <c r="D960" s="20"/>
      <c r="E960" s="20"/>
      <c r="F960" s="20"/>
      <c r="G960" s="20"/>
      <c r="H960" s="20"/>
      <c r="I960" s="20"/>
      <c r="J960" s="20"/>
      <c r="BM960" s="53"/>
    </row>
    <row r="961" spans="1:65" ht="15">
      <c r="B961" s="8" t="s">
        <v>472</v>
      </c>
      <c r="BM961" s="26" t="s">
        <v>265</v>
      </c>
    </row>
    <row r="962" spans="1:65" ht="15">
      <c r="A962" s="24" t="s">
        <v>44</v>
      </c>
      <c r="B962" s="18" t="s">
        <v>109</v>
      </c>
      <c r="C962" s="15" t="s">
        <v>110</v>
      </c>
      <c r="D962" s="16" t="s">
        <v>199</v>
      </c>
      <c r="E962" s="17" t="s">
        <v>199</v>
      </c>
      <c r="F962" s="17" t="s">
        <v>199</v>
      </c>
      <c r="G962" s="17" t="s">
        <v>199</v>
      </c>
      <c r="H962" s="17" t="s">
        <v>199</v>
      </c>
      <c r="I962" s="17" t="s">
        <v>199</v>
      </c>
      <c r="J962" s="17" t="s">
        <v>199</v>
      </c>
      <c r="K962" s="17" t="s">
        <v>199</v>
      </c>
      <c r="L962" s="17" t="s">
        <v>199</v>
      </c>
      <c r="M962" s="17" t="s">
        <v>199</v>
      </c>
      <c r="N962" s="17" t="s">
        <v>199</v>
      </c>
      <c r="O962" s="17" t="s">
        <v>199</v>
      </c>
      <c r="P962" s="96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</v>
      </c>
    </row>
    <row r="963" spans="1:65">
      <c r="A963" s="28"/>
      <c r="B963" s="19" t="s">
        <v>200</v>
      </c>
      <c r="C963" s="9" t="s">
        <v>200</v>
      </c>
      <c r="D963" s="94" t="s">
        <v>203</v>
      </c>
      <c r="E963" s="95" t="s">
        <v>204</v>
      </c>
      <c r="F963" s="95" t="s">
        <v>207</v>
      </c>
      <c r="G963" s="95" t="s">
        <v>211</v>
      </c>
      <c r="H963" s="95" t="s">
        <v>212</v>
      </c>
      <c r="I963" s="95" t="s">
        <v>213</v>
      </c>
      <c r="J963" s="95" t="s">
        <v>214</v>
      </c>
      <c r="K963" s="95" t="s">
        <v>215</v>
      </c>
      <c r="L963" s="95" t="s">
        <v>216</v>
      </c>
      <c r="M963" s="95" t="s">
        <v>217</v>
      </c>
      <c r="N963" s="95" t="s">
        <v>218</v>
      </c>
      <c r="O963" s="95" t="s">
        <v>219</v>
      </c>
      <c r="P963" s="96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3</v>
      </c>
    </row>
    <row r="964" spans="1:65">
      <c r="A964" s="28"/>
      <c r="B964" s="19"/>
      <c r="C964" s="9"/>
      <c r="D964" s="10" t="s">
        <v>220</v>
      </c>
      <c r="E964" s="11" t="s">
        <v>220</v>
      </c>
      <c r="F964" s="11" t="s">
        <v>98</v>
      </c>
      <c r="G964" s="11" t="s">
        <v>98</v>
      </c>
      <c r="H964" s="11" t="s">
        <v>98</v>
      </c>
      <c r="I964" s="11" t="s">
        <v>98</v>
      </c>
      <c r="J964" s="11" t="s">
        <v>220</v>
      </c>
      <c r="K964" s="11" t="s">
        <v>98</v>
      </c>
      <c r="L964" s="11" t="s">
        <v>220</v>
      </c>
      <c r="M964" s="11" t="s">
        <v>220</v>
      </c>
      <c r="N964" s="11" t="s">
        <v>220</v>
      </c>
      <c r="O964" s="11" t="s">
        <v>98</v>
      </c>
      <c r="P964" s="96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</v>
      </c>
    </row>
    <row r="965" spans="1:65">
      <c r="A965" s="28"/>
      <c r="B965" s="19"/>
      <c r="C965" s="9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96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1</v>
      </c>
    </row>
    <row r="966" spans="1:65">
      <c r="A966" s="28"/>
      <c r="B966" s="18">
        <v>1</v>
      </c>
      <c r="C966" s="14">
        <v>1</v>
      </c>
      <c r="D966" s="165" t="s">
        <v>102</v>
      </c>
      <c r="E966" s="165" t="s">
        <v>102</v>
      </c>
      <c r="F966" s="165" t="s">
        <v>95</v>
      </c>
      <c r="G966" s="165" t="s">
        <v>247</v>
      </c>
      <c r="H966" s="165" t="s">
        <v>234</v>
      </c>
      <c r="I966" s="164">
        <v>28.1</v>
      </c>
      <c r="J966" s="165" t="s">
        <v>101</v>
      </c>
      <c r="K966" s="164">
        <v>19.768499460000001</v>
      </c>
      <c r="L966" s="165" t="s">
        <v>102</v>
      </c>
      <c r="M966" s="165" t="s">
        <v>102</v>
      </c>
      <c r="N966" s="164">
        <v>50</v>
      </c>
      <c r="O966" s="164">
        <v>32</v>
      </c>
      <c r="P966" s="166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8">
        <v>1</v>
      </c>
    </row>
    <row r="967" spans="1:65">
      <c r="A967" s="28"/>
      <c r="B967" s="19">
        <v>1</v>
      </c>
      <c r="C967" s="9">
        <v>2</v>
      </c>
      <c r="D967" s="170" t="s">
        <v>102</v>
      </c>
      <c r="E967" s="170" t="s">
        <v>102</v>
      </c>
      <c r="F967" s="170" t="s">
        <v>95</v>
      </c>
      <c r="G967" s="170" t="s">
        <v>247</v>
      </c>
      <c r="H967" s="170" t="s">
        <v>234</v>
      </c>
      <c r="I967" s="169">
        <v>28.1</v>
      </c>
      <c r="J967" s="170" t="s">
        <v>101</v>
      </c>
      <c r="K967" s="169">
        <v>20.033313119999999</v>
      </c>
      <c r="L967" s="170" t="s">
        <v>102</v>
      </c>
      <c r="M967" s="170" t="s">
        <v>102</v>
      </c>
      <c r="N967" s="169">
        <v>60</v>
      </c>
      <c r="O967" s="169">
        <v>32</v>
      </c>
      <c r="P967" s="166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8">
        <v>12</v>
      </c>
    </row>
    <row r="968" spans="1:65">
      <c r="A968" s="28"/>
      <c r="B968" s="19">
        <v>1</v>
      </c>
      <c r="C968" s="9">
        <v>3</v>
      </c>
      <c r="D968" s="170" t="s">
        <v>102</v>
      </c>
      <c r="E968" s="170" t="s">
        <v>102</v>
      </c>
      <c r="F968" s="170" t="s">
        <v>95</v>
      </c>
      <c r="G968" s="170" t="s">
        <v>247</v>
      </c>
      <c r="H968" s="170" t="s">
        <v>234</v>
      </c>
      <c r="I968" s="169">
        <v>28.1</v>
      </c>
      <c r="J968" s="170" t="s">
        <v>101</v>
      </c>
      <c r="K968" s="169">
        <v>20.824207479999998</v>
      </c>
      <c r="L968" s="170" t="s">
        <v>102</v>
      </c>
      <c r="M968" s="170" t="s">
        <v>102</v>
      </c>
      <c r="N968" s="169">
        <v>50</v>
      </c>
      <c r="O968" s="169">
        <v>16</v>
      </c>
      <c r="P968" s="166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8">
        <v>16</v>
      </c>
    </row>
    <row r="969" spans="1:65">
      <c r="A969" s="28"/>
      <c r="B969" s="19">
        <v>1</v>
      </c>
      <c r="C969" s="9">
        <v>4</v>
      </c>
      <c r="D969" s="170" t="s">
        <v>102</v>
      </c>
      <c r="E969" s="170" t="s">
        <v>102</v>
      </c>
      <c r="F969" s="170" t="s">
        <v>95</v>
      </c>
      <c r="G969" s="170" t="s">
        <v>247</v>
      </c>
      <c r="H969" s="170" t="s">
        <v>234</v>
      </c>
      <c r="I969" s="169">
        <v>28.1</v>
      </c>
      <c r="J969" s="170" t="s">
        <v>101</v>
      </c>
      <c r="K969" s="169">
        <v>19.890986999999999</v>
      </c>
      <c r="L969" s="170" t="s">
        <v>102</v>
      </c>
      <c r="M969" s="170" t="s">
        <v>102</v>
      </c>
      <c r="N969" s="169">
        <v>60</v>
      </c>
      <c r="O969" s="169">
        <v>24</v>
      </c>
      <c r="P969" s="166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8">
        <v>33.605705311999799</v>
      </c>
    </row>
    <row r="970" spans="1:65">
      <c r="A970" s="28"/>
      <c r="B970" s="19">
        <v>1</v>
      </c>
      <c r="C970" s="9">
        <v>5</v>
      </c>
      <c r="D970" s="170" t="s">
        <v>102</v>
      </c>
      <c r="E970" s="170" t="s">
        <v>102</v>
      </c>
      <c r="F970" s="170" t="s">
        <v>95</v>
      </c>
      <c r="G970" s="170" t="s">
        <v>247</v>
      </c>
      <c r="H970" s="170" t="s">
        <v>234</v>
      </c>
      <c r="I970" s="169">
        <v>32.1</v>
      </c>
      <c r="J970" s="170" t="s">
        <v>101</v>
      </c>
      <c r="K970" s="169">
        <v>21.99613128</v>
      </c>
      <c r="L970" s="170" t="s">
        <v>102</v>
      </c>
      <c r="M970" s="170" t="s">
        <v>102</v>
      </c>
      <c r="N970" s="169">
        <v>60</v>
      </c>
      <c r="O970" s="169">
        <v>40</v>
      </c>
      <c r="P970" s="166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8">
        <v>18</v>
      </c>
    </row>
    <row r="971" spans="1:65">
      <c r="A971" s="28"/>
      <c r="B971" s="19">
        <v>1</v>
      </c>
      <c r="C971" s="9">
        <v>6</v>
      </c>
      <c r="D971" s="170" t="s">
        <v>102</v>
      </c>
      <c r="E971" s="170" t="s">
        <v>102</v>
      </c>
      <c r="F971" s="170" t="s">
        <v>95</v>
      </c>
      <c r="G971" s="170" t="s">
        <v>247</v>
      </c>
      <c r="H971" s="170" t="s">
        <v>234</v>
      </c>
      <c r="I971" s="169">
        <v>32.1</v>
      </c>
      <c r="J971" s="170" t="s">
        <v>101</v>
      </c>
      <c r="K971" s="169">
        <v>20.553352129999997</v>
      </c>
      <c r="L971" s="170" t="s">
        <v>102</v>
      </c>
      <c r="M971" s="170" t="s">
        <v>102</v>
      </c>
      <c r="N971" s="169">
        <v>50</v>
      </c>
      <c r="O971" s="169">
        <v>32</v>
      </c>
      <c r="P971" s="166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71"/>
    </row>
    <row r="972" spans="1:65">
      <c r="A972" s="28"/>
      <c r="B972" s="20" t="s">
        <v>221</v>
      </c>
      <c r="C972" s="12"/>
      <c r="D972" s="172" t="s">
        <v>568</v>
      </c>
      <c r="E972" s="172" t="s">
        <v>568</v>
      </c>
      <c r="F972" s="172" t="s">
        <v>568</v>
      </c>
      <c r="G972" s="172" t="s">
        <v>568</v>
      </c>
      <c r="H972" s="172" t="s">
        <v>568</v>
      </c>
      <c r="I972" s="172">
        <v>29.433333333333334</v>
      </c>
      <c r="J972" s="172" t="s">
        <v>568</v>
      </c>
      <c r="K972" s="172">
        <v>20.511081744999998</v>
      </c>
      <c r="L972" s="172" t="s">
        <v>568</v>
      </c>
      <c r="M972" s="172" t="s">
        <v>568</v>
      </c>
      <c r="N972" s="172">
        <v>55</v>
      </c>
      <c r="O972" s="172">
        <v>29.333333333333332</v>
      </c>
      <c r="P972" s="166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71"/>
    </row>
    <row r="973" spans="1:65">
      <c r="A973" s="28"/>
      <c r="B973" s="3" t="s">
        <v>222</v>
      </c>
      <c r="C973" s="27"/>
      <c r="D973" s="169" t="s">
        <v>568</v>
      </c>
      <c r="E973" s="169" t="s">
        <v>568</v>
      </c>
      <c r="F973" s="169" t="s">
        <v>568</v>
      </c>
      <c r="G973" s="169" t="s">
        <v>568</v>
      </c>
      <c r="H973" s="169" t="s">
        <v>568</v>
      </c>
      <c r="I973" s="169">
        <v>28.1</v>
      </c>
      <c r="J973" s="169" t="s">
        <v>568</v>
      </c>
      <c r="K973" s="169">
        <v>20.293332624999998</v>
      </c>
      <c r="L973" s="169" t="s">
        <v>568</v>
      </c>
      <c r="M973" s="169" t="s">
        <v>568</v>
      </c>
      <c r="N973" s="169">
        <v>55</v>
      </c>
      <c r="O973" s="169">
        <v>32</v>
      </c>
      <c r="P973" s="166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71"/>
    </row>
    <row r="974" spans="1:65">
      <c r="A974" s="28"/>
      <c r="B974" s="3" t="s">
        <v>223</v>
      </c>
      <c r="C974" s="27"/>
      <c r="D974" s="169" t="s">
        <v>568</v>
      </c>
      <c r="E974" s="169" t="s">
        <v>568</v>
      </c>
      <c r="F974" s="169" t="s">
        <v>568</v>
      </c>
      <c r="G974" s="169" t="s">
        <v>568</v>
      </c>
      <c r="H974" s="169" t="s">
        <v>568</v>
      </c>
      <c r="I974" s="169">
        <v>2.0655911179772892</v>
      </c>
      <c r="J974" s="169" t="s">
        <v>568</v>
      </c>
      <c r="K974" s="169">
        <v>0.83299645072207618</v>
      </c>
      <c r="L974" s="169" t="s">
        <v>568</v>
      </c>
      <c r="M974" s="169" t="s">
        <v>568</v>
      </c>
      <c r="N974" s="169">
        <v>5.4772255750516612</v>
      </c>
      <c r="O974" s="169">
        <v>8.2623644719091534</v>
      </c>
      <c r="P974" s="166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71"/>
    </row>
    <row r="975" spans="1:65">
      <c r="A975" s="28"/>
      <c r="B975" s="3" t="s">
        <v>86</v>
      </c>
      <c r="C975" s="27"/>
      <c r="D975" s="13" t="s">
        <v>568</v>
      </c>
      <c r="E975" s="13" t="s">
        <v>568</v>
      </c>
      <c r="F975" s="13" t="s">
        <v>568</v>
      </c>
      <c r="G975" s="13" t="s">
        <v>568</v>
      </c>
      <c r="H975" s="13" t="s">
        <v>568</v>
      </c>
      <c r="I975" s="13">
        <v>7.0178633679862601E-2</v>
      </c>
      <c r="J975" s="13" t="s">
        <v>568</v>
      </c>
      <c r="K975" s="13">
        <v>4.0612019447737631E-2</v>
      </c>
      <c r="L975" s="13" t="s">
        <v>568</v>
      </c>
      <c r="M975" s="13" t="s">
        <v>568</v>
      </c>
      <c r="N975" s="13">
        <v>9.9585919546393842E-2</v>
      </c>
      <c r="O975" s="13">
        <v>0.28167151608781205</v>
      </c>
      <c r="P975" s="96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3"/>
    </row>
    <row r="976" spans="1:65">
      <c r="A976" s="28"/>
      <c r="B976" s="3" t="s">
        <v>224</v>
      </c>
      <c r="C976" s="27"/>
      <c r="D976" s="13" t="s">
        <v>568</v>
      </c>
      <c r="E976" s="13" t="s">
        <v>568</v>
      </c>
      <c r="F976" s="13" t="s">
        <v>568</v>
      </c>
      <c r="G976" s="13" t="s">
        <v>568</v>
      </c>
      <c r="H976" s="13" t="s">
        <v>568</v>
      </c>
      <c r="I976" s="13">
        <v>-0.12415665554195676</v>
      </c>
      <c r="J976" s="13" t="s">
        <v>568</v>
      </c>
      <c r="K976" s="13">
        <v>-0.38965477574202323</v>
      </c>
      <c r="L976" s="13" t="s">
        <v>568</v>
      </c>
      <c r="M976" s="13" t="s">
        <v>568</v>
      </c>
      <c r="N976" s="13">
        <v>0.63662686110506383</v>
      </c>
      <c r="O976" s="13">
        <v>-0.12713234074396595</v>
      </c>
      <c r="P976" s="96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3"/>
    </row>
    <row r="977" spans="1:65">
      <c r="A977" s="28"/>
      <c r="B977" s="44" t="s">
        <v>225</v>
      </c>
      <c r="C977" s="45"/>
      <c r="D977" s="43">
        <v>0.34</v>
      </c>
      <c r="E977" s="43">
        <v>0.34</v>
      </c>
      <c r="F977" s="43">
        <v>3.43</v>
      </c>
      <c r="G977" s="43">
        <v>1.08</v>
      </c>
      <c r="H977" s="43">
        <v>8.01</v>
      </c>
      <c r="I977" s="43">
        <v>0.34</v>
      </c>
      <c r="J977" s="43">
        <v>1.95</v>
      </c>
      <c r="K977" s="43">
        <v>1.01</v>
      </c>
      <c r="L977" s="43">
        <v>0.34</v>
      </c>
      <c r="M977" s="43">
        <v>0.34</v>
      </c>
      <c r="N977" s="43">
        <v>4.1900000000000004</v>
      </c>
      <c r="O977" s="43">
        <v>0.34</v>
      </c>
      <c r="P977" s="96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3"/>
    </row>
    <row r="978" spans="1:65">
      <c r="B978" s="29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BM978" s="53"/>
    </row>
    <row r="979" spans="1:65" ht="15">
      <c r="B979" s="8" t="s">
        <v>473</v>
      </c>
      <c r="BM979" s="26" t="s">
        <v>67</v>
      </c>
    </row>
    <row r="980" spans="1:65" ht="15">
      <c r="A980" s="24" t="s">
        <v>45</v>
      </c>
      <c r="B980" s="18" t="s">
        <v>109</v>
      </c>
      <c r="C980" s="15" t="s">
        <v>110</v>
      </c>
      <c r="D980" s="16" t="s">
        <v>199</v>
      </c>
      <c r="E980" s="17" t="s">
        <v>199</v>
      </c>
      <c r="F980" s="17" t="s">
        <v>199</v>
      </c>
      <c r="G980" s="17" t="s">
        <v>199</v>
      </c>
      <c r="H980" s="17" t="s">
        <v>199</v>
      </c>
      <c r="I980" s="17" t="s">
        <v>199</v>
      </c>
      <c r="J980" s="17" t="s">
        <v>199</v>
      </c>
      <c r="K980" s="17" t="s">
        <v>199</v>
      </c>
      <c r="L980" s="17" t="s">
        <v>199</v>
      </c>
      <c r="M980" s="17" t="s">
        <v>199</v>
      </c>
      <c r="N980" s="17" t="s">
        <v>199</v>
      </c>
      <c r="O980" s="17" t="s">
        <v>199</v>
      </c>
      <c r="P980" s="17" t="s">
        <v>199</v>
      </c>
      <c r="Q980" s="96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</v>
      </c>
    </row>
    <row r="981" spans="1:65">
      <c r="A981" s="28"/>
      <c r="B981" s="19" t="s">
        <v>200</v>
      </c>
      <c r="C981" s="9" t="s">
        <v>200</v>
      </c>
      <c r="D981" s="94" t="s">
        <v>203</v>
      </c>
      <c r="E981" s="95" t="s">
        <v>204</v>
      </c>
      <c r="F981" s="95" t="s">
        <v>207</v>
      </c>
      <c r="G981" s="95" t="s">
        <v>208</v>
      </c>
      <c r="H981" s="95" t="s">
        <v>211</v>
      </c>
      <c r="I981" s="95" t="s">
        <v>212</v>
      </c>
      <c r="J981" s="95" t="s">
        <v>213</v>
      </c>
      <c r="K981" s="95" t="s">
        <v>214</v>
      </c>
      <c r="L981" s="95" t="s">
        <v>215</v>
      </c>
      <c r="M981" s="95" t="s">
        <v>216</v>
      </c>
      <c r="N981" s="95" t="s">
        <v>217</v>
      </c>
      <c r="O981" s="95" t="s">
        <v>218</v>
      </c>
      <c r="P981" s="95" t="s">
        <v>219</v>
      </c>
      <c r="Q981" s="96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 t="s">
        <v>3</v>
      </c>
    </row>
    <row r="982" spans="1:65">
      <c r="A982" s="28"/>
      <c r="B982" s="19"/>
      <c r="C982" s="9"/>
      <c r="D982" s="10" t="s">
        <v>220</v>
      </c>
      <c r="E982" s="11" t="s">
        <v>220</v>
      </c>
      <c r="F982" s="11" t="s">
        <v>98</v>
      </c>
      <c r="G982" s="11" t="s">
        <v>220</v>
      </c>
      <c r="H982" s="11" t="s">
        <v>98</v>
      </c>
      <c r="I982" s="11" t="s">
        <v>98</v>
      </c>
      <c r="J982" s="11" t="s">
        <v>98</v>
      </c>
      <c r="K982" s="11" t="s">
        <v>220</v>
      </c>
      <c r="L982" s="11" t="s">
        <v>98</v>
      </c>
      <c r="M982" s="11" t="s">
        <v>220</v>
      </c>
      <c r="N982" s="11" t="s">
        <v>220</v>
      </c>
      <c r="O982" s="11" t="s">
        <v>220</v>
      </c>
      <c r="P982" s="11" t="s">
        <v>98</v>
      </c>
      <c r="Q982" s="96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0</v>
      </c>
    </row>
    <row r="983" spans="1:65">
      <c r="A983" s="28"/>
      <c r="B983" s="19"/>
      <c r="C983" s="9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96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0</v>
      </c>
    </row>
    <row r="984" spans="1:65">
      <c r="A984" s="28"/>
      <c r="B984" s="18">
        <v>1</v>
      </c>
      <c r="C984" s="14">
        <v>1</v>
      </c>
      <c r="D984" s="148">
        <v>100</v>
      </c>
      <c r="E984" s="149" t="s">
        <v>95</v>
      </c>
      <c r="F984" s="149" t="s">
        <v>95</v>
      </c>
      <c r="G984" s="148">
        <v>70</v>
      </c>
      <c r="H984" s="148">
        <v>150</v>
      </c>
      <c r="I984" s="149" t="s">
        <v>235</v>
      </c>
      <c r="J984" s="148">
        <v>125.9</v>
      </c>
      <c r="K984" s="149" t="s">
        <v>235</v>
      </c>
      <c r="L984" s="148">
        <v>135.81498528</v>
      </c>
      <c r="M984" s="148">
        <v>100</v>
      </c>
      <c r="N984" s="149" t="s">
        <v>95</v>
      </c>
      <c r="O984" s="148">
        <v>100</v>
      </c>
      <c r="P984" s="148">
        <v>126</v>
      </c>
      <c r="Q984" s="150"/>
      <c r="R984" s="151"/>
      <c r="S984" s="151"/>
      <c r="T984" s="151"/>
      <c r="U984" s="151"/>
      <c r="V984" s="151"/>
      <c r="W984" s="151"/>
      <c r="X984" s="151"/>
      <c r="Y984" s="151"/>
      <c r="Z984" s="151"/>
      <c r="AA984" s="151"/>
      <c r="AB984" s="151"/>
      <c r="AC984" s="151"/>
      <c r="AD984" s="151"/>
      <c r="AE984" s="151"/>
      <c r="AF984" s="151"/>
      <c r="AG984" s="151"/>
      <c r="AH984" s="151"/>
      <c r="AI984" s="151"/>
      <c r="AJ984" s="151"/>
      <c r="AK984" s="151"/>
      <c r="AL984" s="151"/>
      <c r="AM984" s="151"/>
      <c r="AN984" s="151"/>
      <c r="AO984" s="151"/>
      <c r="AP984" s="151"/>
      <c r="AQ984" s="151"/>
      <c r="AR984" s="151"/>
      <c r="AS984" s="151"/>
      <c r="AT984" s="151"/>
      <c r="AU984" s="151"/>
      <c r="AV984" s="151"/>
      <c r="AW984" s="151"/>
      <c r="AX984" s="151"/>
      <c r="AY984" s="151"/>
      <c r="AZ984" s="151"/>
      <c r="BA984" s="151"/>
      <c r="BB984" s="151"/>
      <c r="BC984" s="151"/>
      <c r="BD984" s="151"/>
      <c r="BE984" s="151"/>
      <c r="BF984" s="151"/>
      <c r="BG984" s="151"/>
      <c r="BH984" s="151"/>
      <c r="BI984" s="151"/>
      <c r="BJ984" s="151"/>
      <c r="BK984" s="151"/>
      <c r="BL984" s="151"/>
      <c r="BM984" s="152">
        <v>1</v>
      </c>
    </row>
    <row r="985" spans="1:65">
      <c r="A985" s="28"/>
      <c r="B985" s="19">
        <v>1</v>
      </c>
      <c r="C985" s="9">
        <v>2</v>
      </c>
      <c r="D985" s="153">
        <v>100</v>
      </c>
      <c r="E985" s="154" t="s">
        <v>95</v>
      </c>
      <c r="F985" s="154" t="s">
        <v>95</v>
      </c>
      <c r="G985" s="153">
        <v>70</v>
      </c>
      <c r="H985" s="153">
        <v>150</v>
      </c>
      <c r="I985" s="154" t="s">
        <v>235</v>
      </c>
      <c r="J985" s="153">
        <v>122.2</v>
      </c>
      <c r="K985" s="154" t="s">
        <v>235</v>
      </c>
      <c r="L985" s="153">
        <v>137.59226544000001</v>
      </c>
      <c r="M985" s="153">
        <v>100</v>
      </c>
      <c r="N985" s="154" t="s">
        <v>95</v>
      </c>
      <c r="O985" s="153">
        <v>100</v>
      </c>
      <c r="P985" s="153">
        <v>148</v>
      </c>
      <c r="Q985" s="150"/>
      <c r="R985" s="151"/>
      <c r="S985" s="151"/>
      <c r="T985" s="151"/>
      <c r="U985" s="151"/>
      <c r="V985" s="151"/>
      <c r="W985" s="151"/>
      <c r="X985" s="151"/>
      <c r="Y985" s="151"/>
      <c r="Z985" s="151"/>
      <c r="AA985" s="151"/>
      <c r="AB985" s="151"/>
      <c r="AC985" s="151"/>
      <c r="AD985" s="151"/>
      <c r="AE985" s="151"/>
      <c r="AF985" s="151"/>
      <c r="AG985" s="151"/>
      <c r="AH985" s="151"/>
      <c r="AI985" s="151"/>
      <c r="AJ985" s="151"/>
      <c r="AK985" s="151"/>
      <c r="AL985" s="151"/>
      <c r="AM985" s="151"/>
      <c r="AN985" s="151"/>
      <c r="AO985" s="151"/>
      <c r="AP985" s="151"/>
      <c r="AQ985" s="151"/>
      <c r="AR985" s="151"/>
      <c r="AS985" s="151"/>
      <c r="AT985" s="151"/>
      <c r="AU985" s="151"/>
      <c r="AV985" s="151"/>
      <c r="AW985" s="151"/>
      <c r="AX985" s="151"/>
      <c r="AY985" s="151"/>
      <c r="AZ985" s="151"/>
      <c r="BA985" s="151"/>
      <c r="BB985" s="151"/>
      <c r="BC985" s="151"/>
      <c r="BD985" s="151"/>
      <c r="BE985" s="151"/>
      <c r="BF985" s="151"/>
      <c r="BG985" s="151"/>
      <c r="BH985" s="151"/>
      <c r="BI985" s="151"/>
      <c r="BJ985" s="151"/>
      <c r="BK985" s="151"/>
      <c r="BL985" s="151"/>
      <c r="BM985" s="152" t="e">
        <v>#N/A</v>
      </c>
    </row>
    <row r="986" spans="1:65">
      <c r="A986" s="28"/>
      <c r="B986" s="19">
        <v>1</v>
      </c>
      <c r="C986" s="9">
        <v>3</v>
      </c>
      <c r="D986" s="153">
        <v>100</v>
      </c>
      <c r="E986" s="154" t="s">
        <v>95</v>
      </c>
      <c r="F986" s="154" t="s">
        <v>95</v>
      </c>
      <c r="G986" s="153">
        <v>70</v>
      </c>
      <c r="H986" s="153">
        <v>150</v>
      </c>
      <c r="I986" s="154" t="s">
        <v>235</v>
      </c>
      <c r="J986" s="153">
        <v>122.2</v>
      </c>
      <c r="K986" s="154" t="s">
        <v>235</v>
      </c>
      <c r="L986" s="153">
        <v>138.50365583000001</v>
      </c>
      <c r="M986" s="153">
        <v>100</v>
      </c>
      <c r="N986" s="154" t="s">
        <v>95</v>
      </c>
      <c r="O986" s="153">
        <v>100</v>
      </c>
      <c r="P986" s="153">
        <v>170</v>
      </c>
      <c r="Q986" s="150"/>
      <c r="R986" s="151"/>
      <c r="S986" s="151"/>
      <c r="T986" s="151"/>
      <c r="U986" s="151"/>
      <c r="V986" s="151"/>
      <c r="W986" s="151"/>
      <c r="X986" s="151"/>
      <c r="Y986" s="151"/>
      <c r="Z986" s="151"/>
      <c r="AA986" s="151"/>
      <c r="AB986" s="151"/>
      <c r="AC986" s="151"/>
      <c r="AD986" s="151"/>
      <c r="AE986" s="151"/>
      <c r="AF986" s="151"/>
      <c r="AG986" s="151"/>
      <c r="AH986" s="151"/>
      <c r="AI986" s="151"/>
      <c r="AJ986" s="151"/>
      <c r="AK986" s="151"/>
      <c r="AL986" s="151"/>
      <c r="AM986" s="151"/>
      <c r="AN986" s="151"/>
      <c r="AO986" s="151"/>
      <c r="AP986" s="151"/>
      <c r="AQ986" s="151"/>
      <c r="AR986" s="151"/>
      <c r="AS986" s="151"/>
      <c r="AT986" s="151"/>
      <c r="AU986" s="151"/>
      <c r="AV986" s="151"/>
      <c r="AW986" s="151"/>
      <c r="AX986" s="151"/>
      <c r="AY986" s="151"/>
      <c r="AZ986" s="151"/>
      <c r="BA986" s="151"/>
      <c r="BB986" s="151"/>
      <c r="BC986" s="151"/>
      <c r="BD986" s="151"/>
      <c r="BE986" s="151"/>
      <c r="BF986" s="151"/>
      <c r="BG986" s="151"/>
      <c r="BH986" s="151"/>
      <c r="BI986" s="151"/>
      <c r="BJ986" s="151"/>
      <c r="BK986" s="151"/>
      <c r="BL986" s="151"/>
      <c r="BM986" s="152">
        <v>16</v>
      </c>
    </row>
    <row r="987" spans="1:65">
      <c r="A987" s="28"/>
      <c r="B987" s="19">
        <v>1</v>
      </c>
      <c r="C987" s="9">
        <v>4</v>
      </c>
      <c r="D987" s="153">
        <v>100</v>
      </c>
      <c r="E987" s="154" t="s">
        <v>95</v>
      </c>
      <c r="F987" s="154" t="s">
        <v>95</v>
      </c>
      <c r="G987" s="153">
        <v>70</v>
      </c>
      <c r="H987" s="153">
        <v>70</v>
      </c>
      <c r="I987" s="154" t="s">
        <v>235</v>
      </c>
      <c r="J987" s="153">
        <v>133.30000000000001</v>
      </c>
      <c r="K987" s="154" t="s">
        <v>235</v>
      </c>
      <c r="L987" s="153">
        <v>138.98177520000002</v>
      </c>
      <c r="M987" s="153">
        <v>200</v>
      </c>
      <c r="N987" s="154" t="s">
        <v>95</v>
      </c>
      <c r="O987" s="153">
        <v>100</v>
      </c>
      <c r="P987" s="153">
        <v>141</v>
      </c>
      <c r="Q987" s="150"/>
      <c r="R987" s="151"/>
      <c r="S987" s="151"/>
      <c r="T987" s="151"/>
      <c r="U987" s="151"/>
      <c r="V987" s="151"/>
      <c r="W987" s="151"/>
      <c r="X987" s="151"/>
      <c r="Y987" s="151"/>
      <c r="Z987" s="151"/>
      <c r="AA987" s="151"/>
      <c r="AB987" s="151"/>
      <c r="AC987" s="151"/>
      <c r="AD987" s="151"/>
      <c r="AE987" s="151"/>
      <c r="AF987" s="151"/>
      <c r="AG987" s="151"/>
      <c r="AH987" s="151"/>
      <c r="AI987" s="151"/>
      <c r="AJ987" s="151"/>
      <c r="AK987" s="151"/>
      <c r="AL987" s="151"/>
      <c r="AM987" s="151"/>
      <c r="AN987" s="151"/>
      <c r="AO987" s="151"/>
      <c r="AP987" s="151"/>
      <c r="AQ987" s="151"/>
      <c r="AR987" s="151"/>
      <c r="AS987" s="151"/>
      <c r="AT987" s="151"/>
      <c r="AU987" s="151"/>
      <c r="AV987" s="151"/>
      <c r="AW987" s="151"/>
      <c r="AX987" s="151"/>
      <c r="AY987" s="151"/>
      <c r="AZ987" s="151"/>
      <c r="BA987" s="151"/>
      <c r="BB987" s="151"/>
      <c r="BC987" s="151"/>
      <c r="BD987" s="151"/>
      <c r="BE987" s="151"/>
      <c r="BF987" s="151"/>
      <c r="BG987" s="151"/>
      <c r="BH987" s="151"/>
      <c r="BI987" s="151"/>
      <c r="BJ987" s="151"/>
      <c r="BK987" s="151"/>
      <c r="BL987" s="151"/>
      <c r="BM987" s="152">
        <v>114.69215345018519</v>
      </c>
    </row>
    <row r="988" spans="1:65">
      <c r="A988" s="28"/>
      <c r="B988" s="19">
        <v>1</v>
      </c>
      <c r="C988" s="9">
        <v>5</v>
      </c>
      <c r="D988" s="153">
        <v>100</v>
      </c>
      <c r="E988" s="153">
        <v>100</v>
      </c>
      <c r="F988" s="154" t="s">
        <v>95</v>
      </c>
      <c r="G988" s="153">
        <v>70</v>
      </c>
      <c r="H988" s="153">
        <v>150</v>
      </c>
      <c r="I988" s="154" t="s">
        <v>235</v>
      </c>
      <c r="J988" s="153">
        <v>140.69999999999999</v>
      </c>
      <c r="K988" s="154" t="s">
        <v>235</v>
      </c>
      <c r="L988" s="153">
        <v>136.63490311000001</v>
      </c>
      <c r="M988" s="153">
        <v>100</v>
      </c>
      <c r="N988" s="154" t="s">
        <v>95</v>
      </c>
      <c r="O988" s="153">
        <v>100</v>
      </c>
      <c r="P988" s="153">
        <v>148</v>
      </c>
      <c r="Q988" s="150"/>
      <c r="R988" s="151"/>
      <c r="S988" s="151"/>
      <c r="T988" s="151"/>
      <c r="U988" s="151"/>
      <c r="V988" s="151"/>
      <c r="W988" s="151"/>
      <c r="X988" s="151"/>
      <c r="Y988" s="151"/>
      <c r="Z988" s="151"/>
      <c r="AA988" s="151"/>
      <c r="AB988" s="151"/>
      <c r="AC988" s="151"/>
      <c r="AD988" s="151"/>
      <c r="AE988" s="151"/>
      <c r="AF988" s="151"/>
      <c r="AG988" s="151"/>
      <c r="AH988" s="151"/>
      <c r="AI988" s="151"/>
      <c r="AJ988" s="151"/>
      <c r="AK988" s="151"/>
      <c r="AL988" s="151"/>
      <c r="AM988" s="151"/>
      <c r="AN988" s="151"/>
      <c r="AO988" s="151"/>
      <c r="AP988" s="151"/>
      <c r="AQ988" s="151"/>
      <c r="AR988" s="151"/>
      <c r="AS988" s="151"/>
      <c r="AT988" s="151"/>
      <c r="AU988" s="151"/>
      <c r="AV988" s="151"/>
      <c r="AW988" s="151"/>
      <c r="AX988" s="151"/>
      <c r="AY988" s="151"/>
      <c r="AZ988" s="151"/>
      <c r="BA988" s="151"/>
      <c r="BB988" s="151"/>
      <c r="BC988" s="151"/>
      <c r="BD988" s="151"/>
      <c r="BE988" s="151"/>
      <c r="BF988" s="151"/>
      <c r="BG988" s="151"/>
      <c r="BH988" s="151"/>
      <c r="BI988" s="151"/>
      <c r="BJ988" s="151"/>
      <c r="BK988" s="151"/>
      <c r="BL988" s="151"/>
      <c r="BM988" s="152">
        <v>25</v>
      </c>
    </row>
    <row r="989" spans="1:65">
      <c r="A989" s="28"/>
      <c r="B989" s="19">
        <v>1</v>
      </c>
      <c r="C989" s="9">
        <v>6</v>
      </c>
      <c r="D989" s="153">
        <v>100</v>
      </c>
      <c r="E989" s="154" t="s">
        <v>95</v>
      </c>
      <c r="F989" s="154" t="s">
        <v>95</v>
      </c>
      <c r="G989" s="153">
        <v>70</v>
      </c>
      <c r="H989" s="153">
        <v>70</v>
      </c>
      <c r="I989" s="154" t="s">
        <v>235</v>
      </c>
      <c r="J989" s="153">
        <v>144.4</v>
      </c>
      <c r="K989" s="154" t="s">
        <v>235</v>
      </c>
      <c r="L989" s="153">
        <v>137.10095145</v>
      </c>
      <c r="M989" s="153">
        <v>100</v>
      </c>
      <c r="N989" s="154" t="s">
        <v>95</v>
      </c>
      <c r="O989" s="154" t="s">
        <v>95</v>
      </c>
      <c r="P989" s="153">
        <v>163</v>
      </c>
      <c r="Q989" s="150"/>
      <c r="R989" s="151"/>
      <c r="S989" s="151"/>
      <c r="T989" s="151"/>
      <c r="U989" s="151"/>
      <c r="V989" s="151"/>
      <c r="W989" s="151"/>
      <c r="X989" s="151"/>
      <c r="Y989" s="151"/>
      <c r="Z989" s="151"/>
      <c r="AA989" s="151"/>
      <c r="AB989" s="151"/>
      <c r="AC989" s="151"/>
      <c r="AD989" s="151"/>
      <c r="AE989" s="151"/>
      <c r="AF989" s="151"/>
      <c r="AG989" s="151"/>
      <c r="AH989" s="151"/>
      <c r="AI989" s="151"/>
      <c r="AJ989" s="151"/>
      <c r="AK989" s="151"/>
      <c r="AL989" s="151"/>
      <c r="AM989" s="151"/>
      <c r="AN989" s="151"/>
      <c r="AO989" s="151"/>
      <c r="AP989" s="151"/>
      <c r="AQ989" s="151"/>
      <c r="AR989" s="151"/>
      <c r="AS989" s="151"/>
      <c r="AT989" s="151"/>
      <c r="AU989" s="151"/>
      <c r="AV989" s="151"/>
      <c r="AW989" s="151"/>
      <c r="AX989" s="151"/>
      <c r="AY989" s="151"/>
      <c r="AZ989" s="151"/>
      <c r="BA989" s="151"/>
      <c r="BB989" s="151"/>
      <c r="BC989" s="151"/>
      <c r="BD989" s="151"/>
      <c r="BE989" s="151"/>
      <c r="BF989" s="151"/>
      <c r="BG989" s="151"/>
      <c r="BH989" s="151"/>
      <c r="BI989" s="151"/>
      <c r="BJ989" s="151"/>
      <c r="BK989" s="151"/>
      <c r="BL989" s="151"/>
      <c r="BM989" s="155"/>
    </row>
    <row r="990" spans="1:65">
      <c r="A990" s="28"/>
      <c r="B990" s="20" t="s">
        <v>221</v>
      </c>
      <c r="C990" s="12"/>
      <c r="D990" s="156">
        <v>100</v>
      </c>
      <c r="E990" s="156">
        <v>100</v>
      </c>
      <c r="F990" s="156" t="s">
        <v>568</v>
      </c>
      <c r="G990" s="156">
        <v>70</v>
      </c>
      <c r="H990" s="156">
        <v>123.33333333333333</v>
      </c>
      <c r="I990" s="156" t="s">
        <v>568</v>
      </c>
      <c r="J990" s="156">
        <v>131.44999999999999</v>
      </c>
      <c r="K990" s="156" t="s">
        <v>568</v>
      </c>
      <c r="L990" s="156">
        <v>137.43808938500001</v>
      </c>
      <c r="M990" s="156">
        <v>116.66666666666667</v>
      </c>
      <c r="N990" s="156" t="s">
        <v>568</v>
      </c>
      <c r="O990" s="156">
        <v>100</v>
      </c>
      <c r="P990" s="156">
        <v>149.33333333333334</v>
      </c>
      <c r="Q990" s="150"/>
      <c r="R990" s="151"/>
      <c r="S990" s="151"/>
      <c r="T990" s="151"/>
      <c r="U990" s="151"/>
      <c r="V990" s="151"/>
      <c r="W990" s="151"/>
      <c r="X990" s="151"/>
      <c r="Y990" s="151"/>
      <c r="Z990" s="151"/>
      <c r="AA990" s="151"/>
      <c r="AB990" s="151"/>
      <c r="AC990" s="151"/>
      <c r="AD990" s="151"/>
      <c r="AE990" s="151"/>
      <c r="AF990" s="151"/>
      <c r="AG990" s="151"/>
      <c r="AH990" s="151"/>
      <c r="AI990" s="151"/>
      <c r="AJ990" s="151"/>
      <c r="AK990" s="151"/>
      <c r="AL990" s="151"/>
      <c r="AM990" s="151"/>
      <c r="AN990" s="151"/>
      <c r="AO990" s="151"/>
      <c r="AP990" s="151"/>
      <c r="AQ990" s="151"/>
      <c r="AR990" s="151"/>
      <c r="AS990" s="151"/>
      <c r="AT990" s="151"/>
      <c r="AU990" s="151"/>
      <c r="AV990" s="151"/>
      <c r="AW990" s="151"/>
      <c r="AX990" s="151"/>
      <c r="AY990" s="151"/>
      <c r="AZ990" s="151"/>
      <c r="BA990" s="151"/>
      <c r="BB990" s="151"/>
      <c r="BC990" s="151"/>
      <c r="BD990" s="151"/>
      <c r="BE990" s="151"/>
      <c r="BF990" s="151"/>
      <c r="BG990" s="151"/>
      <c r="BH990" s="151"/>
      <c r="BI990" s="151"/>
      <c r="BJ990" s="151"/>
      <c r="BK990" s="151"/>
      <c r="BL990" s="151"/>
      <c r="BM990" s="155"/>
    </row>
    <row r="991" spans="1:65">
      <c r="A991" s="28"/>
      <c r="B991" s="3" t="s">
        <v>222</v>
      </c>
      <c r="C991" s="27"/>
      <c r="D991" s="153">
        <v>100</v>
      </c>
      <c r="E991" s="153">
        <v>100</v>
      </c>
      <c r="F991" s="153" t="s">
        <v>568</v>
      </c>
      <c r="G991" s="153">
        <v>70</v>
      </c>
      <c r="H991" s="153">
        <v>150</v>
      </c>
      <c r="I991" s="153" t="s">
        <v>568</v>
      </c>
      <c r="J991" s="153">
        <v>129.60000000000002</v>
      </c>
      <c r="K991" s="153" t="s">
        <v>568</v>
      </c>
      <c r="L991" s="153">
        <v>137.34660844500002</v>
      </c>
      <c r="M991" s="153">
        <v>100</v>
      </c>
      <c r="N991" s="153" t="s">
        <v>568</v>
      </c>
      <c r="O991" s="153">
        <v>100</v>
      </c>
      <c r="P991" s="153">
        <v>148</v>
      </c>
      <c r="Q991" s="150"/>
      <c r="R991" s="151"/>
      <c r="S991" s="151"/>
      <c r="T991" s="151"/>
      <c r="U991" s="151"/>
      <c r="V991" s="151"/>
      <c r="W991" s="151"/>
      <c r="X991" s="151"/>
      <c r="Y991" s="151"/>
      <c r="Z991" s="151"/>
      <c r="AA991" s="151"/>
      <c r="AB991" s="151"/>
      <c r="AC991" s="151"/>
      <c r="AD991" s="151"/>
      <c r="AE991" s="151"/>
      <c r="AF991" s="151"/>
      <c r="AG991" s="151"/>
      <c r="AH991" s="151"/>
      <c r="AI991" s="151"/>
      <c r="AJ991" s="151"/>
      <c r="AK991" s="151"/>
      <c r="AL991" s="151"/>
      <c r="AM991" s="151"/>
      <c r="AN991" s="151"/>
      <c r="AO991" s="151"/>
      <c r="AP991" s="151"/>
      <c r="AQ991" s="151"/>
      <c r="AR991" s="151"/>
      <c r="AS991" s="151"/>
      <c r="AT991" s="151"/>
      <c r="AU991" s="151"/>
      <c r="AV991" s="151"/>
      <c r="AW991" s="151"/>
      <c r="AX991" s="151"/>
      <c r="AY991" s="151"/>
      <c r="AZ991" s="151"/>
      <c r="BA991" s="151"/>
      <c r="BB991" s="151"/>
      <c r="BC991" s="151"/>
      <c r="BD991" s="151"/>
      <c r="BE991" s="151"/>
      <c r="BF991" s="151"/>
      <c r="BG991" s="151"/>
      <c r="BH991" s="151"/>
      <c r="BI991" s="151"/>
      <c r="BJ991" s="151"/>
      <c r="BK991" s="151"/>
      <c r="BL991" s="151"/>
      <c r="BM991" s="155"/>
    </row>
    <row r="992" spans="1:65">
      <c r="A992" s="28"/>
      <c r="B992" s="3" t="s">
        <v>223</v>
      </c>
      <c r="C992" s="27"/>
      <c r="D992" s="153">
        <v>0</v>
      </c>
      <c r="E992" s="153" t="s">
        <v>568</v>
      </c>
      <c r="F992" s="153" t="s">
        <v>568</v>
      </c>
      <c r="G992" s="153">
        <v>0</v>
      </c>
      <c r="H992" s="153">
        <v>41.311822359545765</v>
      </c>
      <c r="I992" s="153" t="s">
        <v>568</v>
      </c>
      <c r="J992" s="153">
        <v>9.5772125381031383</v>
      </c>
      <c r="K992" s="153" t="s">
        <v>568</v>
      </c>
      <c r="L992" s="153">
        <v>1.1777440397055605</v>
      </c>
      <c r="M992" s="153">
        <v>40.824829046386292</v>
      </c>
      <c r="N992" s="153" t="s">
        <v>568</v>
      </c>
      <c r="O992" s="153">
        <v>0</v>
      </c>
      <c r="P992" s="153">
        <v>15.692885861646566</v>
      </c>
      <c r="Q992" s="150"/>
      <c r="R992" s="151"/>
      <c r="S992" s="151"/>
      <c r="T992" s="151"/>
      <c r="U992" s="151"/>
      <c r="V992" s="151"/>
      <c r="W992" s="151"/>
      <c r="X992" s="151"/>
      <c r="Y992" s="151"/>
      <c r="Z992" s="151"/>
      <c r="AA992" s="151"/>
      <c r="AB992" s="151"/>
      <c r="AC992" s="151"/>
      <c r="AD992" s="151"/>
      <c r="AE992" s="151"/>
      <c r="AF992" s="151"/>
      <c r="AG992" s="151"/>
      <c r="AH992" s="151"/>
      <c r="AI992" s="151"/>
      <c r="AJ992" s="151"/>
      <c r="AK992" s="151"/>
      <c r="AL992" s="151"/>
      <c r="AM992" s="151"/>
      <c r="AN992" s="151"/>
      <c r="AO992" s="151"/>
      <c r="AP992" s="151"/>
      <c r="AQ992" s="151"/>
      <c r="AR992" s="151"/>
      <c r="AS992" s="151"/>
      <c r="AT992" s="151"/>
      <c r="AU992" s="151"/>
      <c r="AV992" s="151"/>
      <c r="AW992" s="151"/>
      <c r="AX992" s="151"/>
      <c r="AY992" s="151"/>
      <c r="AZ992" s="151"/>
      <c r="BA992" s="151"/>
      <c r="BB992" s="151"/>
      <c r="BC992" s="151"/>
      <c r="BD992" s="151"/>
      <c r="BE992" s="151"/>
      <c r="BF992" s="151"/>
      <c r="BG992" s="151"/>
      <c r="BH992" s="151"/>
      <c r="BI992" s="151"/>
      <c r="BJ992" s="151"/>
      <c r="BK992" s="151"/>
      <c r="BL992" s="151"/>
      <c r="BM992" s="155"/>
    </row>
    <row r="993" spans="1:65">
      <c r="A993" s="28"/>
      <c r="B993" s="3" t="s">
        <v>86</v>
      </c>
      <c r="C993" s="27"/>
      <c r="D993" s="13">
        <v>0</v>
      </c>
      <c r="E993" s="13" t="s">
        <v>568</v>
      </c>
      <c r="F993" s="13" t="s">
        <v>568</v>
      </c>
      <c r="G993" s="13">
        <v>0</v>
      </c>
      <c r="H993" s="13">
        <v>0.33496072183415487</v>
      </c>
      <c r="I993" s="13" t="s">
        <v>568</v>
      </c>
      <c r="J993" s="13">
        <v>7.2858216341598628E-2</v>
      </c>
      <c r="K993" s="13" t="s">
        <v>568</v>
      </c>
      <c r="L993" s="13">
        <v>8.5692695887701967E-3</v>
      </c>
      <c r="M993" s="13">
        <v>0.34992710611188249</v>
      </c>
      <c r="N993" s="13" t="s">
        <v>568</v>
      </c>
      <c r="O993" s="13">
        <v>0</v>
      </c>
      <c r="P993" s="13">
        <v>0.10508628925209754</v>
      </c>
      <c r="Q993" s="96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3"/>
    </row>
    <row r="994" spans="1:65">
      <c r="A994" s="28"/>
      <c r="B994" s="3" t="s">
        <v>224</v>
      </c>
      <c r="C994" s="27"/>
      <c r="D994" s="13">
        <v>-0.12810077244356999</v>
      </c>
      <c r="E994" s="13">
        <v>-0.12810077244356999</v>
      </c>
      <c r="F994" s="13" t="s">
        <v>568</v>
      </c>
      <c r="G994" s="13">
        <v>-0.389670540710499</v>
      </c>
      <c r="H994" s="13">
        <v>7.5342380652930308E-2</v>
      </c>
      <c r="I994" s="13" t="s">
        <v>568</v>
      </c>
      <c r="J994" s="13">
        <v>0.14611153462292714</v>
      </c>
      <c r="K994" s="13" t="s">
        <v>568</v>
      </c>
      <c r="L994" s="13">
        <v>0.19832163971613093</v>
      </c>
      <c r="M994" s="13">
        <v>1.7215765482501588E-2</v>
      </c>
      <c r="N994" s="13" t="s">
        <v>568</v>
      </c>
      <c r="O994" s="13">
        <v>-0.12810077244356999</v>
      </c>
      <c r="P994" s="13">
        <v>0.30203617981760211</v>
      </c>
      <c r="Q994" s="96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3"/>
    </row>
    <row r="995" spans="1:65">
      <c r="A995" s="28"/>
      <c r="B995" s="44" t="s">
        <v>225</v>
      </c>
      <c r="C995" s="45"/>
      <c r="D995" s="43">
        <v>0.18</v>
      </c>
      <c r="E995" s="43">
        <v>0.71</v>
      </c>
      <c r="F995" s="43">
        <v>0.89</v>
      </c>
      <c r="G995" s="43">
        <v>0.37</v>
      </c>
      <c r="H995" s="43">
        <v>0.67</v>
      </c>
      <c r="I995" s="43">
        <v>0.37</v>
      </c>
      <c r="J995" s="43">
        <v>0.84</v>
      </c>
      <c r="K995" s="43">
        <v>0.37</v>
      </c>
      <c r="L995" s="43">
        <v>0.97</v>
      </c>
      <c r="M995" s="43">
        <v>0.53</v>
      </c>
      <c r="N995" s="43">
        <v>0.89</v>
      </c>
      <c r="O995" s="43">
        <v>0</v>
      </c>
      <c r="P995" s="43">
        <v>1.23</v>
      </c>
      <c r="Q995" s="96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3"/>
    </row>
    <row r="996" spans="1:65">
      <c r="B996" s="29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BM996" s="53"/>
    </row>
    <row r="997" spans="1:65">
      <c r="BM997" s="53"/>
    </row>
    <row r="998" spans="1:65">
      <c r="BM998" s="53"/>
    </row>
    <row r="999" spans="1:65">
      <c r="BM999" s="53"/>
    </row>
    <row r="1000" spans="1:65">
      <c r="BM1000" s="53"/>
    </row>
    <row r="1001" spans="1:65">
      <c r="BM1001" s="53"/>
    </row>
    <row r="1002" spans="1:65">
      <c r="BM1002" s="53"/>
    </row>
    <row r="1003" spans="1:65">
      <c r="BM1003" s="53"/>
    </row>
    <row r="1004" spans="1:65">
      <c r="BM1004" s="53"/>
    </row>
    <row r="1005" spans="1:65">
      <c r="BM1005" s="53"/>
    </row>
    <row r="1006" spans="1:65">
      <c r="BM1006" s="53"/>
    </row>
    <row r="1007" spans="1:65">
      <c r="BM1007" s="53"/>
    </row>
    <row r="1008" spans="1:65">
      <c r="BM1008" s="53"/>
    </row>
    <row r="1009" spans="65:65">
      <c r="BM1009" s="53"/>
    </row>
    <row r="1010" spans="65:65">
      <c r="BM1010" s="53"/>
    </row>
    <row r="1011" spans="65:65">
      <c r="BM1011" s="53"/>
    </row>
    <row r="1012" spans="65:65">
      <c r="BM1012" s="53"/>
    </row>
    <row r="1013" spans="65:65">
      <c r="BM1013" s="53"/>
    </row>
    <row r="1014" spans="65:65">
      <c r="BM1014" s="53"/>
    </row>
    <row r="1015" spans="65:65">
      <c r="BM1015" s="53"/>
    </row>
    <row r="1016" spans="65:65">
      <c r="BM1016" s="53"/>
    </row>
    <row r="1017" spans="65:65">
      <c r="BM1017" s="53"/>
    </row>
    <row r="1018" spans="65:65">
      <c r="BM1018" s="53"/>
    </row>
    <row r="1019" spans="65:65">
      <c r="BM1019" s="53"/>
    </row>
    <row r="1020" spans="65:65">
      <c r="BM1020" s="53"/>
    </row>
    <row r="1021" spans="65:65">
      <c r="BM1021" s="53"/>
    </row>
    <row r="1022" spans="65:65">
      <c r="BM1022" s="53"/>
    </row>
    <row r="1023" spans="65:65">
      <c r="BM1023" s="53"/>
    </row>
    <row r="1024" spans="65:65">
      <c r="BM1024" s="53"/>
    </row>
    <row r="1025" spans="65:65">
      <c r="BM1025" s="53"/>
    </row>
    <row r="1026" spans="65:65">
      <c r="BM1026" s="53"/>
    </row>
    <row r="1027" spans="65:65">
      <c r="BM1027" s="53"/>
    </row>
    <row r="1028" spans="65:65">
      <c r="BM1028" s="53"/>
    </row>
    <row r="1029" spans="65:65">
      <c r="BM1029" s="53"/>
    </row>
    <row r="1030" spans="65:65">
      <c r="BM1030" s="53"/>
    </row>
    <row r="1031" spans="65:65">
      <c r="BM1031" s="53"/>
    </row>
    <row r="1032" spans="65:65">
      <c r="BM1032" s="53"/>
    </row>
    <row r="1033" spans="65:65">
      <c r="BM1033" s="53"/>
    </row>
    <row r="1034" spans="65:65">
      <c r="BM1034" s="53"/>
    </row>
    <row r="1035" spans="65:65">
      <c r="BM1035" s="53"/>
    </row>
    <row r="1036" spans="65:65">
      <c r="BM1036" s="53"/>
    </row>
    <row r="1037" spans="65:65">
      <c r="BM1037" s="53"/>
    </row>
    <row r="1038" spans="65:65">
      <c r="BM1038" s="53"/>
    </row>
    <row r="1039" spans="65:65">
      <c r="BM1039" s="53"/>
    </row>
    <row r="1040" spans="65:65">
      <c r="BM1040" s="53"/>
    </row>
    <row r="1041" spans="65:65">
      <c r="BM1041" s="53"/>
    </row>
    <row r="1042" spans="65:65">
      <c r="BM1042" s="53"/>
    </row>
    <row r="1043" spans="65:65">
      <c r="BM1043" s="53"/>
    </row>
    <row r="1044" spans="65:65">
      <c r="BM1044" s="53"/>
    </row>
    <row r="1045" spans="65:65">
      <c r="BM1045" s="54"/>
    </row>
    <row r="1046" spans="65:65">
      <c r="BM1046" s="55"/>
    </row>
    <row r="1047" spans="65:65">
      <c r="BM1047" s="55"/>
    </row>
    <row r="1048" spans="65:65">
      <c r="BM1048" s="55"/>
    </row>
    <row r="1049" spans="65:65">
      <c r="BM1049" s="55"/>
    </row>
    <row r="1050" spans="65:65">
      <c r="BM1050" s="55"/>
    </row>
    <row r="1051" spans="65:65">
      <c r="BM1051" s="55"/>
    </row>
    <row r="1052" spans="65:65">
      <c r="BM1052" s="55"/>
    </row>
    <row r="1053" spans="65:65">
      <c r="BM1053" s="55"/>
    </row>
    <row r="1054" spans="65:65">
      <c r="BM1054" s="55"/>
    </row>
    <row r="1055" spans="65:65">
      <c r="BM1055" s="55"/>
    </row>
    <row r="1056" spans="65:65">
      <c r="BM1056" s="55"/>
    </row>
    <row r="1057" spans="65:65">
      <c r="BM1057" s="55"/>
    </row>
    <row r="1058" spans="65:65">
      <c r="BM1058" s="55"/>
    </row>
    <row r="1059" spans="65:65">
      <c r="BM1059" s="55"/>
    </row>
    <row r="1060" spans="65:65">
      <c r="BM1060" s="55"/>
    </row>
    <row r="1061" spans="65:65">
      <c r="BM1061" s="55"/>
    </row>
    <row r="1062" spans="65:65">
      <c r="BM1062" s="55"/>
    </row>
    <row r="1063" spans="65:65">
      <c r="BM1063" s="55"/>
    </row>
    <row r="1064" spans="65:65">
      <c r="BM1064" s="55"/>
    </row>
    <row r="1065" spans="65:65">
      <c r="BM1065" s="55"/>
    </row>
    <row r="1066" spans="65:65">
      <c r="BM1066" s="55"/>
    </row>
    <row r="1067" spans="65:65">
      <c r="BM1067" s="55"/>
    </row>
    <row r="1068" spans="65:65">
      <c r="BM1068" s="55"/>
    </row>
    <row r="1069" spans="65:65">
      <c r="BM1069" s="55"/>
    </row>
    <row r="1070" spans="65:65">
      <c r="BM1070" s="55"/>
    </row>
    <row r="1071" spans="65:65">
      <c r="BM1071" s="55"/>
    </row>
    <row r="1072" spans="65:65">
      <c r="BM1072" s="55"/>
    </row>
    <row r="1073" spans="65:65">
      <c r="BM1073" s="55"/>
    </row>
    <row r="1074" spans="65:65">
      <c r="BM1074" s="55"/>
    </row>
    <row r="1075" spans="65:65">
      <c r="BM1075" s="55"/>
    </row>
    <row r="1076" spans="65:65">
      <c r="BM1076" s="55"/>
    </row>
    <row r="1077" spans="65:65">
      <c r="BM1077" s="55"/>
    </row>
    <row r="1078" spans="65:65">
      <c r="BM1078" s="55"/>
    </row>
    <row r="1079" spans="65:65">
      <c r="BM1079" s="55"/>
    </row>
  </sheetData>
  <dataConsolidate/>
  <conditionalFormatting sqref="B6:V11 B25:L30 B43:Q48 B61:K66 B79:V84 B97:D102 B115:K120 B133:D138 B151:L156 B169:U174 B188:E193 B206:P211 B224:D229 B242:D247 B260:M265 B278:V283 B296:E301 B314:D319 B332:D337 B350:D355 B368:N373 B386:D391 B404:D409 B422:V427 B441:K446 B459:V464 B478:U483 B496:K501 B514:P519 B533:J538 B551:F556 B569:O574 B587:V592 B605:M610 B623:E628 B641:K646 B659:Q664 B677:J682 B695:D700 B713:D718 B731:V736 B749:D754 B767:L772 B785:P790 B803:F808 B821:D826 B839:F844 B857:V862 B875:D880 B893:E898 B911:R916 B930:M935 B948:J953 B966:O971 B984:P989">
    <cfRule type="expression" dxfId="14" priority="165">
      <formula>AND($B6&lt;&gt;$B5,NOT(ISBLANK(INDIRECT(Anlyt_LabRefThisCol))))</formula>
    </cfRule>
  </conditionalFormatting>
  <conditionalFormatting sqref="C2:V17 C21:L36 C39:Q54 C57:K72 C75:V90 C93:D108 C111:K126 C129:D144 C147:L162 C165:U180 C184:E199 C202:P217 C220:D235 C238:D253 C256:M271 C274:V289 C292:E307 C310:D325 C328:D343 C346:D361 C364:N379 C382:D397 C400:D415 C418:V433 C437:K452 C455:V470 C474:U489 C492:K507 C510:P525 C529:J544 C547:F562 C565:O580 C583:V598 C601:M616 C619:E634 C637:K652 C655:Q670 C673:J688 C691:D706 C709:D724 C727:V742 C745:D760 C763:L778 C781:P796 C799:F814 C817:D832 C835:F850 C853:V868 C871:D886 C889:E904 C907:R922 C926:M941 C944:J959 C962:O977 C980:P995">
    <cfRule type="expression" dxfId="13" priority="163" stopIfTrue="1">
      <formula>AND(ISBLANK(INDIRECT(Anlyt_LabRefLastCol)),ISBLANK(INDIRECT(Anlyt_LabRefThisCol)))</formula>
    </cfRule>
    <cfRule type="expression" dxfId="12" priority="16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4D36-E68A-4D8E-B0F0-1C2F49BD4CDC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9" width="11.140625" style="2" bestFit="1" customWidth="1"/>
    <col min="10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438</v>
      </c>
      <c r="BM1" s="26" t="s">
        <v>265</v>
      </c>
    </row>
    <row r="2" spans="1:66" ht="19.5">
      <c r="A2" s="24" t="s">
        <v>256</v>
      </c>
      <c r="B2" s="18" t="s">
        <v>109</v>
      </c>
      <c r="C2" s="15" t="s">
        <v>110</v>
      </c>
      <c r="D2" s="16" t="s">
        <v>199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4" t="s">
        <v>215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98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9">
        <v>0.28749999999999998</v>
      </c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60">
        <v>1</v>
      </c>
    </row>
    <row r="7" spans="1:66">
      <c r="A7" s="28"/>
      <c r="B7" s="19">
        <v>1</v>
      </c>
      <c r="C7" s="9">
        <v>2</v>
      </c>
      <c r="D7" s="23">
        <v>0.28070000000000001</v>
      </c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60">
        <v>11</v>
      </c>
    </row>
    <row r="8" spans="1:66">
      <c r="A8" s="28"/>
      <c r="B8" s="19">
        <v>1</v>
      </c>
      <c r="C8" s="9">
        <v>3</v>
      </c>
      <c r="D8" s="23">
        <v>0.21250000000000002</v>
      </c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60">
        <v>16</v>
      </c>
    </row>
    <row r="9" spans="1:66">
      <c r="A9" s="28"/>
      <c r="B9" s="19">
        <v>1</v>
      </c>
      <c r="C9" s="9">
        <v>4</v>
      </c>
      <c r="D9" s="23">
        <v>0.25180000000000002</v>
      </c>
      <c r="E9" s="146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60">
        <v>0.26264999999999999</v>
      </c>
      <c r="BN9" s="26"/>
    </row>
    <row r="10" spans="1:66">
      <c r="A10" s="28"/>
      <c r="B10" s="19">
        <v>1</v>
      </c>
      <c r="C10" s="9">
        <v>5</v>
      </c>
      <c r="D10" s="23">
        <v>0.27060000000000001</v>
      </c>
      <c r="E10" s="146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60">
        <v>20</v>
      </c>
    </row>
    <row r="11" spans="1:66">
      <c r="A11" s="28"/>
      <c r="B11" s="19">
        <v>1</v>
      </c>
      <c r="C11" s="9">
        <v>6</v>
      </c>
      <c r="D11" s="23">
        <v>0.27279999999999999</v>
      </c>
      <c r="E11" s="146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20" t="s">
        <v>221</v>
      </c>
      <c r="C12" s="12"/>
      <c r="D12" s="161">
        <v>0.26264999999999999</v>
      </c>
      <c r="E12" s="146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222</v>
      </c>
      <c r="C13" s="27"/>
      <c r="D13" s="23">
        <v>0.2717</v>
      </c>
      <c r="E13" s="146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223</v>
      </c>
      <c r="C14" s="27"/>
      <c r="D14" s="23">
        <v>2.7357978726506811E-2</v>
      </c>
      <c r="E14" s="146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>
        <v>0.10416135056732082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224</v>
      </c>
      <c r="C16" s="27"/>
      <c r="D16" s="13">
        <v>0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225</v>
      </c>
      <c r="C17" s="45"/>
      <c r="D17" s="43" t="s">
        <v>226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474</v>
      </c>
      <c r="BM19" s="26" t="s">
        <v>67</v>
      </c>
    </row>
    <row r="20" spans="1:65" ht="18">
      <c r="A20" s="24" t="s">
        <v>418</v>
      </c>
      <c r="B20" s="18" t="s">
        <v>109</v>
      </c>
      <c r="C20" s="15" t="s">
        <v>110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17" t="s">
        <v>199</v>
      </c>
      <c r="I20" s="17" t="s">
        <v>199</v>
      </c>
      <c r="J20" s="17" t="s">
        <v>199</v>
      </c>
      <c r="K20" s="17" t="s">
        <v>199</v>
      </c>
      <c r="L20" s="17" t="s">
        <v>199</v>
      </c>
      <c r="M20" s="17" t="s">
        <v>199</v>
      </c>
      <c r="N20" s="17" t="s">
        <v>199</v>
      </c>
      <c r="O20" s="17" t="s">
        <v>199</v>
      </c>
      <c r="P20" s="17" t="s">
        <v>199</v>
      </c>
      <c r="Q20" s="17" t="s">
        <v>199</v>
      </c>
      <c r="R20" s="17" t="s">
        <v>199</v>
      </c>
      <c r="S20" s="17" t="s">
        <v>199</v>
      </c>
      <c r="T20" s="17" t="s">
        <v>199</v>
      </c>
      <c r="U20" s="17" t="s">
        <v>199</v>
      </c>
      <c r="V20" s="17" t="s">
        <v>199</v>
      </c>
      <c r="W20" s="96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94" t="s">
        <v>201</v>
      </c>
      <c r="E21" s="95" t="s">
        <v>202</v>
      </c>
      <c r="F21" s="95" t="s">
        <v>203</v>
      </c>
      <c r="G21" s="95" t="s">
        <v>204</v>
      </c>
      <c r="H21" s="95" t="s">
        <v>205</v>
      </c>
      <c r="I21" s="95" t="s">
        <v>206</v>
      </c>
      <c r="J21" s="95" t="s">
        <v>207</v>
      </c>
      <c r="K21" s="95" t="s">
        <v>208</v>
      </c>
      <c r="L21" s="95" t="s">
        <v>209</v>
      </c>
      <c r="M21" s="95" t="s">
        <v>210</v>
      </c>
      <c r="N21" s="95" t="s">
        <v>211</v>
      </c>
      <c r="O21" s="95" t="s">
        <v>212</v>
      </c>
      <c r="P21" s="95" t="s">
        <v>213</v>
      </c>
      <c r="Q21" s="95" t="s">
        <v>214</v>
      </c>
      <c r="R21" s="95" t="s">
        <v>266</v>
      </c>
      <c r="S21" s="95" t="s">
        <v>215</v>
      </c>
      <c r="T21" s="95" t="s">
        <v>216</v>
      </c>
      <c r="U21" s="95" t="s">
        <v>217</v>
      </c>
      <c r="V21" s="95" t="s">
        <v>218</v>
      </c>
      <c r="W21" s="96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267</v>
      </c>
      <c r="E22" s="11" t="s">
        <v>267</v>
      </c>
      <c r="F22" s="11" t="s">
        <v>268</v>
      </c>
      <c r="G22" s="11" t="s">
        <v>268</v>
      </c>
      <c r="H22" s="11" t="s">
        <v>220</v>
      </c>
      <c r="I22" s="11" t="s">
        <v>268</v>
      </c>
      <c r="J22" s="11" t="s">
        <v>267</v>
      </c>
      <c r="K22" s="11" t="s">
        <v>220</v>
      </c>
      <c r="L22" s="11" t="s">
        <v>98</v>
      </c>
      <c r="M22" s="11" t="s">
        <v>267</v>
      </c>
      <c r="N22" s="11" t="s">
        <v>267</v>
      </c>
      <c r="O22" s="11" t="s">
        <v>267</v>
      </c>
      <c r="P22" s="11" t="s">
        <v>267</v>
      </c>
      <c r="Q22" s="11" t="s">
        <v>267</v>
      </c>
      <c r="R22" s="11" t="s">
        <v>268</v>
      </c>
      <c r="S22" s="11" t="s">
        <v>98</v>
      </c>
      <c r="T22" s="11" t="s">
        <v>268</v>
      </c>
      <c r="U22" s="11" t="s">
        <v>267</v>
      </c>
      <c r="V22" s="11" t="s">
        <v>267</v>
      </c>
      <c r="W22" s="9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6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3.94</v>
      </c>
      <c r="E24" s="21">
        <v>6.04</v>
      </c>
      <c r="F24" s="21">
        <v>5.47</v>
      </c>
      <c r="G24" s="21">
        <v>5.03</v>
      </c>
      <c r="H24" s="21">
        <v>5.3490000000000002</v>
      </c>
      <c r="I24" s="21" t="s">
        <v>269</v>
      </c>
      <c r="J24" s="21">
        <v>5.97</v>
      </c>
      <c r="K24" s="21">
        <v>6.99</v>
      </c>
      <c r="L24" s="21">
        <v>6.04</v>
      </c>
      <c r="M24" s="21">
        <v>2.9816513761468202</v>
      </c>
      <c r="N24" s="21">
        <v>3.9800000000000004</v>
      </c>
      <c r="O24" s="21">
        <v>4.0560499999999999</v>
      </c>
      <c r="P24" s="21">
        <v>6.6249568794478773</v>
      </c>
      <c r="Q24" s="21">
        <v>4.26</v>
      </c>
      <c r="R24" s="21">
        <v>7.5192480751923636</v>
      </c>
      <c r="S24" s="21">
        <v>5.3685999999999998</v>
      </c>
      <c r="T24" s="21">
        <v>4.74</v>
      </c>
      <c r="U24" s="21">
        <v>3.2199999999999998</v>
      </c>
      <c r="V24" s="21">
        <v>3.71</v>
      </c>
      <c r="W24" s="96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4.4400000000000004</v>
      </c>
      <c r="E25" s="11">
        <v>6.05</v>
      </c>
      <c r="F25" s="11">
        <v>5.63</v>
      </c>
      <c r="G25" s="11">
        <v>5.17</v>
      </c>
      <c r="H25" s="11">
        <v>5.3296999999999999</v>
      </c>
      <c r="I25" s="11" t="s">
        <v>269</v>
      </c>
      <c r="J25" s="11">
        <v>5.88</v>
      </c>
      <c r="K25" s="11">
        <v>6.79</v>
      </c>
      <c r="L25" s="11">
        <v>6.18</v>
      </c>
      <c r="M25" s="11">
        <v>2.9136768862795899</v>
      </c>
      <c r="N25" s="11">
        <v>4.0199999999999996</v>
      </c>
      <c r="O25" s="11">
        <v>4.0404</v>
      </c>
      <c r="P25" s="11">
        <v>6.6956261234271839</v>
      </c>
      <c r="Q25" s="11">
        <v>4.2699999999999996</v>
      </c>
      <c r="R25" s="11">
        <v>7.9792020797918974</v>
      </c>
      <c r="S25" s="11">
        <v>5.6811999999999996</v>
      </c>
      <c r="T25" s="11">
        <v>4.74</v>
      </c>
      <c r="U25" s="11">
        <v>3.16</v>
      </c>
      <c r="V25" s="11">
        <v>3.83</v>
      </c>
      <c r="W25" s="96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4.08</v>
      </c>
      <c r="E26" s="11">
        <v>6.03</v>
      </c>
      <c r="F26" s="11">
        <v>5.68</v>
      </c>
      <c r="G26" s="11">
        <v>5.1100000000000003</v>
      </c>
      <c r="H26" s="11">
        <v>5.1677</v>
      </c>
      <c r="I26" s="11" t="s">
        <v>269</v>
      </c>
      <c r="J26" s="11">
        <v>5.97</v>
      </c>
      <c r="K26" s="11">
        <v>6.6000000000000005</v>
      </c>
      <c r="L26" s="11">
        <v>6.16</v>
      </c>
      <c r="M26" s="92">
        <v>2.74678111587972</v>
      </c>
      <c r="N26" s="11">
        <v>4.03</v>
      </c>
      <c r="O26" s="11">
        <v>4.0950499999999996</v>
      </c>
      <c r="P26" s="11">
        <v>6.5494578370565302</v>
      </c>
      <c r="Q26" s="11">
        <v>4.57</v>
      </c>
      <c r="R26" s="11">
        <v>8.1826356279346015</v>
      </c>
      <c r="S26" s="11">
        <v>5.5163000000000002</v>
      </c>
      <c r="T26" s="11">
        <v>4.91</v>
      </c>
      <c r="U26" s="11">
        <v>3.29</v>
      </c>
      <c r="V26" s="92">
        <v>3.26</v>
      </c>
      <c r="W26" s="9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4.03</v>
      </c>
      <c r="E27" s="11">
        <v>6.01</v>
      </c>
      <c r="F27" s="11">
        <v>5.57</v>
      </c>
      <c r="G27" s="11">
        <v>4.8</v>
      </c>
      <c r="H27" s="11">
        <v>5.7096</v>
      </c>
      <c r="I27" s="11" t="s">
        <v>269</v>
      </c>
      <c r="J27" s="11">
        <v>5.81</v>
      </c>
      <c r="K27" s="11">
        <v>6.83</v>
      </c>
      <c r="L27" s="11">
        <v>6.04</v>
      </c>
      <c r="M27" s="11">
        <v>2.9163966299417798</v>
      </c>
      <c r="N27" s="11">
        <v>3.9900000000000007</v>
      </c>
      <c r="O27" s="11">
        <v>4.0698500000000006</v>
      </c>
      <c r="P27" s="11">
        <v>6.9325306613524997</v>
      </c>
      <c r="Q27" s="11">
        <v>4.47</v>
      </c>
      <c r="R27" s="11">
        <v>8.0459770114939673</v>
      </c>
      <c r="S27" s="11">
        <v>5.5060000000000002</v>
      </c>
      <c r="T27" s="11">
        <v>5.08</v>
      </c>
      <c r="U27" s="11">
        <v>3.4099999999999997</v>
      </c>
      <c r="V27" s="11">
        <v>3.72</v>
      </c>
      <c r="W27" s="96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5.1378036994000587</v>
      </c>
    </row>
    <row r="28" spans="1:65">
      <c r="A28" s="28"/>
      <c r="B28" s="19">
        <v>1</v>
      </c>
      <c r="C28" s="9">
        <v>5</v>
      </c>
      <c r="D28" s="11">
        <v>3.91</v>
      </c>
      <c r="E28" s="11">
        <v>6.05</v>
      </c>
      <c r="F28" s="11">
        <v>5.76</v>
      </c>
      <c r="G28" s="11">
        <v>5.34</v>
      </c>
      <c r="H28" s="11">
        <v>5.0590999999999999</v>
      </c>
      <c r="I28" s="11" t="s">
        <v>269</v>
      </c>
      <c r="J28" s="11">
        <v>5.99</v>
      </c>
      <c r="K28" s="11">
        <v>6.81</v>
      </c>
      <c r="L28" s="11">
        <v>5.97</v>
      </c>
      <c r="M28" s="11">
        <v>2.9107477887966402</v>
      </c>
      <c r="N28" s="11">
        <v>4.08</v>
      </c>
      <c r="O28" s="11">
        <v>3.9601999999999999</v>
      </c>
      <c r="P28" s="11">
        <v>6.871753895325849</v>
      </c>
      <c r="Q28" s="11">
        <v>4.4000000000000004</v>
      </c>
      <c r="R28" s="11">
        <v>7.9252448530877855</v>
      </c>
      <c r="S28" s="11">
        <v>5.5148999999999999</v>
      </c>
      <c r="T28" s="11">
        <v>4.74</v>
      </c>
      <c r="U28" s="11">
        <v>3.29</v>
      </c>
      <c r="V28" s="11">
        <v>3.8</v>
      </c>
      <c r="W28" s="96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27</v>
      </c>
    </row>
    <row r="29" spans="1:65">
      <c r="A29" s="28"/>
      <c r="B29" s="19">
        <v>1</v>
      </c>
      <c r="C29" s="9">
        <v>6</v>
      </c>
      <c r="D29" s="11">
        <v>4.5599999999999996</v>
      </c>
      <c r="E29" s="11">
        <v>6.02</v>
      </c>
      <c r="F29" s="11">
        <v>5.67</v>
      </c>
      <c r="G29" s="11">
        <v>5.14</v>
      </c>
      <c r="H29" s="11">
        <v>5.1870000000000003</v>
      </c>
      <c r="I29" s="11" t="s">
        <v>269</v>
      </c>
      <c r="J29" s="11">
        <v>6</v>
      </c>
      <c r="K29" s="11">
        <v>6.87</v>
      </c>
      <c r="L29" s="11">
        <v>6.22</v>
      </c>
      <c r="M29" s="11">
        <v>2.9600394671930101</v>
      </c>
      <c r="N29" s="11">
        <v>4.05</v>
      </c>
      <c r="O29" s="11">
        <v>4.0858500000000006</v>
      </c>
      <c r="P29" s="11">
        <v>6.8114670209805537</v>
      </c>
      <c r="Q29" s="11">
        <v>4.12</v>
      </c>
      <c r="R29" s="11">
        <v>7.6438848920859117</v>
      </c>
      <c r="S29" s="11">
        <v>5.6753</v>
      </c>
      <c r="T29" s="11">
        <v>4.8</v>
      </c>
      <c r="U29" s="11">
        <v>3.2799999999999994</v>
      </c>
      <c r="V29" s="11">
        <v>3.74</v>
      </c>
      <c r="W29" s="96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221</v>
      </c>
      <c r="C30" s="12"/>
      <c r="D30" s="22">
        <v>4.16</v>
      </c>
      <c r="E30" s="22">
        <v>6.0333333333333341</v>
      </c>
      <c r="F30" s="22">
        <v>5.63</v>
      </c>
      <c r="G30" s="22">
        <v>5.0983333333333336</v>
      </c>
      <c r="H30" s="22">
        <v>5.3003499999999999</v>
      </c>
      <c r="I30" s="22" t="s">
        <v>568</v>
      </c>
      <c r="J30" s="22">
        <v>5.9366666666666665</v>
      </c>
      <c r="K30" s="22">
        <v>6.8150000000000004</v>
      </c>
      <c r="L30" s="22">
        <v>6.1016666666666666</v>
      </c>
      <c r="M30" s="22">
        <v>2.9048822107062602</v>
      </c>
      <c r="N30" s="22">
        <v>4.0250000000000004</v>
      </c>
      <c r="O30" s="22">
        <v>4.0512333333333332</v>
      </c>
      <c r="P30" s="22">
        <v>6.7476320695984162</v>
      </c>
      <c r="Q30" s="22">
        <v>4.3483333333333336</v>
      </c>
      <c r="R30" s="22">
        <v>7.8826987565977547</v>
      </c>
      <c r="S30" s="22">
        <v>5.5437166666666657</v>
      </c>
      <c r="T30" s="22">
        <v>4.835</v>
      </c>
      <c r="U30" s="22">
        <v>3.2749999999999999</v>
      </c>
      <c r="V30" s="22">
        <v>3.6766666666666672</v>
      </c>
      <c r="W30" s="96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222</v>
      </c>
      <c r="C31" s="27"/>
      <c r="D31" s="11">
        <v>4.0549999999999997</v>
      </c>
      <c r="E31" s="11">
        <v>6.0350000000000001</v>
      </c>
      <c r="F31" s="11">
        <v>5.65</v>
      </c>
      <c r="G31" s="11">
        <v>5.125</v>
      </c>
      <c r="H31" s="11">
        <v>5.2583500000000001</v>
      </c>
      <c r="I31" s="11" t="s">
        <v>568</v>
      </c>
      <c r="J31" s="11">
        <v>5.97</v>
      </c>
      <c r="K31" s="11">
        <v>6.82</v>
      </c>
      <c r="L31" s="11">
        <v>6.1</v>
      </c>
      <c r="M31" s="11">
        <v>2.9150367581106851</v>
      </c>
      <c r="N31" s="11">
        <v>4.0250000000000004</v>
      </c>
      <c r="O31" s="11">
        <v>4.0629500000000007</v>
      </c>
      <c r="P31" s="11">
        <v>6.7535465722038683</v>
      </c>
      <c r="Q31" s="11">
        <v>4.335</v>
      </c>
      <c r="R31" s="11">
        <v>7.9522234664398415</v>
      </c>
      <c r="S31" s="11">
        <v>5.5156000000000001</v>
      </c>
      <c r="T31" s="11">
        <v>4.7699999999999996</v>
      </c>
      <c r="U31" s="11">
        <v>3.2849999999999997</v>
      </c>
      <c r="V31" s="11">
        <v>3.7300000000000004</v>
      </c>
      <c r="W31" s="96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223</v>
      </c>
      <c r="C32" s="27"/>
      <c r="D32" s="23">
        <v>0.27298351598585574</v>
      </c>
      <c r="E32" s="23">
        <v>1.6329931618554571E-2</v>
      </c>
      <c r="F32" s="23">
        <v>0.10019980039900274</v>
      </c>
      <c r="G32" s="23">
        <v>0.17837226989267882</v>
      </c>
      <c r="H32" s="23">
        <v>0.227754084485877</v>
      </c>
      <c r="I32" s="23" t="s">
        <v>568</v>
      </c>
      <c r="J32" s="23">
        <v>7.5277265270908236E-2</v>
      </c>
      <c r="K32" s="23">
        <v>0.12708265027138824</v>
      </c>
      <c r="L32" s="23">
        <v>9.8471654127808075E-2</v>
      </c>
      <c r="M32" s="23">
        <v>8.2675409966980667E-2</v>
      </c>
      <c r="N32" s="23">
        <v>3.7282703764614289E-2</v>
      </c>
      <c r="O32" s="23">
        <v>4.8769710545241866E-2</v>
      </c>
      <c r="P32" s="23">
        <v>0.14879211338758236</v>
      </c>
      <c r="Q32" s="23">
        <v>0.16290078780247411</v>
      </c>
      <c r="R32" s="23">
        <v>0.2517432965226542</v>
      </c>
      <c r="S32" s="23">
        <v>0.11822546961914193</v>
      </c>
      <c r="T32" s="23">
        <v>0.13707662090962117</v>
      </c>
      <c r="U32" s="23">
        <v>8.360621986431381E-2</v>
      </c>
      <c r="V32" s="23">
        <v>0.20944370763206688</v>
      </c>
      <c r="W32" s="96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86</v>
      </c>
      <c r="C33" s="27"/>
      <c r="D33" s="13">
        <v>6.5621037496599935E-2</v>
      </c>
      <c r="E33" s="13">
        <v>2.7066185003129118E-3</v>
      </c>
      <c r="F33" s="13">
        <v>1.7797477868384145E-2</v>
      </c>
      <c r="G33" s="13">
        <v>3.4986388341159622E-2</v>
      </c>
      <c r="H33" s="13">
        <v>4.2969631153768527E-2</v>
      </c>
      <c r="I33" s="13" t="s">
        <v>568</v>
      </c>
      <c r="J33" s="13">
        <v>1.2680055913123229E-2</v>
      </c>
      <c r="K33" s="13">
        <v>1.8647490868875748E-2</v>
      </c>
      <c r="L33" s="13">
        <v>1.6138484697264366E-2</v>
      </c>
      <c r="M33" s="13">
        <v>2.8460847624826723E-2</v>
      </c>
      <c r="N33" s="13">
        <v>9.2627835440035489E-3</v>
      </c>
      <c r="O33" s="13">
        <v>1.2038237872888553E-2</v>
      </c>
      <c r="P33" s="13">
        <v>2.2051011651623396E-2</v>
      </c>
      <c r="Q33" s="13">
        <v>3.7462810533340149E-2</v>
      </c>
      <c r="R33" s="13">
        <v>3.1936181287144469E-2</v>
      </c>
      <c r="S33" s="13">
        <v>2.1326030302019156E-2</v>
      </c>
      <c r="T33" s="13">
        <v>2.8350904014399415E-2</v>
      </c>
      <c r="U33" s="13">
        <v>2.5528616752462232E-2</v>
      </c>
      <c r="V33" s="13">
        <v>5.6965650307905763E-2</v>
      </c>
      <c r="W33" s="96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224</v>
      </c>
      <c r="C34" s="27"/>
      <c r="D34" s="13">
        <v>-0.19031550378505835</v>
      </c>
      <c r="E34" s="13">
        <v>0.1743020337732728</v>
      </c>
      <c r="F34" s="13">
        <v>9.5798969637048481E-2</v>
      </c>
      <c r="G34" s="13">
        <v>-7.6823421788835278E-3</v>
      </c>
      <c r="H34" s="13">
        <v>3.1637312382900351E-2</v>
      </c>
      <c r="I34" s="13" t="s">
        <v>568</v>
      </c>
      <c r="J34" s="13">
        <v>0.15548724980673967</v>
      </c>
      <c r="K34" s="13">
        <v>0.32644226964058354</v>
      </c>
      <c r="L34" s="13">
        <v>0.18760213968064954</v>
      </c>
      <c r="M34" s="13">
        <v>-0.43460622852417208</v>
      </c>
      <c r="N34" s="13">
        <v>-0.2165913227728028</v>
      </c>
      <c r="O34" s="13">
        <v>-0.21148537967567815</v>
      </c>
      <c r="P34" s="13">
        <v>0.31333006560494647</v>
      </c>
      <c r="Q34" s="13">
        <v>-0.15365911433301971</v>
      </c>
      <c r="R34" s="13">
        <v>0.53425456046875008</v>
      </c>
      <c r="S34" s="13">
        <v>7.9005152982782434E-2</v>
      </c>
      <c r="T34" s="13">
        <v>-5.8936408846335886E-2</v>
      </c>
      <c r="U34" s="13">
        <v>-0.36256809492693898</v>
      </c>
      <c r="V34" s="13">
        <v>-0.28438942361772379</v>
      </c>
      <c r="W34" s="96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225</v>
      </c>
      <c r="C35" s="45"/>
      <c r="D35" s="43">
        <v>0.72</v>
      </c>
      <c r="E35" s="43">
        <v>0.57999999999999996</v>
      </c>
      <c r="F35" s="43">
        <v>0.3</v>
      </c>
      <c r="G35" s="43">
        <v>7.0000000000000007E-2</v>
      </c>
      <c r="H35" s="43">
        <v>7.0000000000000007E-2</v>
      </c>
      <c r="I35" s="43" t="s">
        <v>226</v>
      </c>
      <c r="J35" s="43">
        <v>0.51</v>
      </c>
      <c r="K35" s="43">
        <v>1.1200000000000001</v>
      </c>
      <c r="L35" s="43">
        <v>0.63</v>
      </c>
      <c r="M35" s="43">
        <v>1.59</v>
      </c>
      <c r="N35" s="43">
        <v>0.82</v>
      </c>
      <c r="O35" s="43">
        <v>0.8</v>
      </c>
      <c r="P35" s="43">
        <v>1.08</v>
      </c>
      <c r="Q35" s="43">
        <v>0.59</v>
      </c>
      <c r="R35" s="43">
        <v>1.86</v>
      </c>
      <c r="S35" s="43">
        <v>0.24</v>
      </c>
      <c r="T35" s="43">
        <v>0.25</v>
      </c>
      <c r="U35" s="43">
        <v>1.34</v>
      </c>
      <c r="V35" s="43">
        <v>1.06</v>
      </c>
      <c r="W35" s="96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78ED-E933-4B15-818A-08670D583329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2" width="11.140625" style="2" bestFit="1" customWidth="1"/>
    <col min="13" max="13" width="11.28515625" style="2" bestFit="1" customWidth="1"/>
    <col min="14" max="14" width="10.85546875" style="2" bestFit="1" customWidth="1"/>
    <col min="15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475</v>
      </c>
      <c r="BM1" s="26" t="s">
        <v>67</v>
      </c>
    </row>
    <row r="2" spans="1:66" ht="15">
      <c r="A2" s="24" t="s">
        <v>184</v>
      </c>
      <c r="B2" s="18" t="s">
        <v>109</v>
      </c>
      <c r="C2" s="15" t="s">
        <v>110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17" t="s">
        <v>199</v>
      </c>
      <c r="S2" s="96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4" t="s">
        <v>201</v>
      </c>
      <c r="E3" s="95" t="s">
        <v>202</v>
      </c>
      <c r="F3" s="95" t="s">
        <v>203</v>
      </c>
      <c r="G3" s="95" t="s">
        <v>205</v>
      </c>
      <c r="H3" s="95" t="s">
        <v>270</v>
      </c>
      <c r="I3" s="95" t="s">
        <v>206</v>
      </c>
      <c r="J3" s="95" t="s">
        <v>208</v>
      </c>
      <c r="K3" s="95" t="s">
        <v>209</v>
      </c>
      <c r="L3" s="95" t="s">
        <v>271</v>
      </c>
      <c r="M3" s="95" t="s">
        <v>211</v>
      </c>
      <c r="N3" s="95" t="s">
        <v>214</v>
      </c>
      <c r="O3" s="95" t="s">
        <v>266</v>
      </c>
      <c r="P3" s="95" t="s">
        <v>215</v>
      </c>
      <c r="Q3" s="95" t="s">
        <v>216</v>
      </c>
      <c r="R3" s="95" t="s">
        <v>219</v>
      </c>
      <c r="S3" s="9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185</v>
      </c>
      <c r="E4" s="11" t="s">
        <v>185</v>
      </c>
      <c r="F4" s="11" t="s">
        <v>185</v>
      </c>
      <c r="G4" s="11" t="s">
        <v>185</v>
      </c>
      <c r="H4" s="11" t="s">
        <v>185</v>
      </c>
      <c r="I4" s="11" t="s">
        <v>185</v>
      </c>
      <c r="J4" s="11" t="s">
        <v>185</v>
      </c>
      <c r="K4" s="11" t="s">
        <v>185</v>
      </c>
      <c r="L4" s="11" t="s">
        <v>185</v>
      </c>
      <c r="M4" s="11" t="s">
        <v>185</v>
      </c>
      <c r="N4" s="11" t="s">
        <v>185</v>
      </c>
      <c r="O4" s="11" t="s">
        <v>185</v>
      </c>
      <c r="P4" s="11" t="s">
        <v>185</v>
      </c>
      <c r="Q4" s="11" t="s">
        <v>185</v>
      </c>
      <c r="R4" s="11" t="s">
        <v>185</v>
      </c>
      <c r="S4" s="96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96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90">
        <v>9.19</v>
      </c>
      <c r="E6" s="21">
        <v>18.838999999999999</v>
      </c>
      <c r="F6" s="21">
        <v>13.95</v>
      </c>
      <c r="G6" s="21">
        <v>16.393546510145825</v>
      </c>
      <c r="H6" s="90">
        <v>9.1209000000000007</v>
      </c>
      <c r="I6" s="21">
        <v>14.000000000000002</v>
      </c>
      <c r="J6" s="21">
        <v>11.15</v>
      </c>
      <c r="K6" s="21">
        <v>15</v>
      </c>
      <c r="L6" s="21" t="s">
        <v>272</v>
      </c>
      <c r="M6" s="21">
        <v>15.628900000000002</v>
      </c>
      <c r="N6" s="21" t="s">
        <v>272</v>
      </c>
      <c r="O6" s="21">
        <v>12.97</v>
      </c>
      <c r="P6" s="21">
        <v>12.474570711295438</v>
      </c>
      <c r="Q6" s="21">
        <v>12.9</v>
      </c>
      <c r="R6" s="21">
        <v>16.870224</v>
      </c>
      <c r="S6" s="96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1">
        <v>9.16</v>
      </c>
      <c r="E7" s="11">
        <v>18.638999999999999</v>
      </c>
      <c r="F7" s="11">
        <v>14.2</v>
      </c>
      <c r="G7" s="11">
        <v>16.741765233503259</v>
      </c>
      <c r="H7" s="91">
        <v>8.8548000000000009</v>
      </c>
      <c r="I7" s="11">
        <v>13.699999999999998</v>
      </c>
      <c r="J7" s="11">
        <v>11.53</v>
      </c>
      <c r="K7" s="11">
        <v>15</v>
      </c>
      <c r="L7" s="11" t="s">
        <v>272</v>
      </c>
      <c r="M7" s="11">
        <v>15.502099999999999</v>
      </c>
      <c r="N7" s="11" t="s">
        <v>272</v>
      </c>
      <c r="O7" s="11">
        <v>13.170000000000002</v>
      </c>
      <c r="P7" s="11">
        <v>12.442211904925502</v>
      </c>
      <c r="Q7" s="11">
        <v>12.45</v>
      </c>
      <c r="R7" s="11">
        <v>18.510511300000001</v>
      </c>
      <c r="S7" s="96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91">
        <v>9.26</v>
      </c>
      <c r="E8" s="11">
        <v>18.638999999999999</v>
      </c>
      <c r="F8" s="11">
        <v>14.2</v>
      </c>
      <c r="G8" s="11">
        <v>15.901058455584632</v>
      </c>
      <c r="H8" s="91">
        <v>9.4088000000000012</v>
      </c>
      <c r="I8" s="11">
        <v>13.600000000000001</v>
      </c>
      <c r="J8" s="11">
        <v>11.25</v>
      </c>
      <c r="K8" s="11">
        <v>15</v>
      </c>
      <c r="L8" s="11" t="s">
        <v>272</v>
      </c>
      <c r="M8" s="11">
        <v>15.2752</v>
      </c>
      <c r="N8" s="11" t="s">
        <v>272</v>
      </c>
      <c r="O8" s="11">
        <v>13.07</v>
      </c>
      <c r="P8" s="11">
        <v>12.385216444552306</v>
      </c>
      <c r="Q8" s="11">
        <v>12.9</v>
      </c>
      <c r="R8" s="92">
        <v>11.396520199999999</v>
      </c>
      <c r="S8" s="96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1">
        <v>9.2899999999999991</v>
      </c>
      <c r="E9" s="11">
        <v>18.533000000000001</v>
      </c>
      <c r="F9" s="11">
        <v>14.249999999999998</v>
      </c>
      <c r="G9" s="11">
        <v>15.981710917594075</v>
      </c>
      <c r="H9" s="91">
        <v>8.9939999999999998</v>
      </c>
      <c r="I9" s="11">
        <v>14.000000000000002</v>
      </c>
      <c r="J9" s="11">
        <v>11.26</v>
      </c>
      <c r="K9" s="11">
        <v>15.2</v>
      </c>
      <c r="L9" s="11" t="s">
        <v>272</v>
      </c>
      <c r="M9" s="11">
        <v>15.609300000000001</v>
      </c>
      <c r="N9" s="11" t="s">
        <v>272</v>
      </c>
      <c r="O9" s="11">
        <v>13.07</v>
      </c>
      <c r="P9" s="11">
        <v>12.130965274643609</v>
      </c>
      <c r="Q9" s="11">
        <v>12.950000000000001</v>
      </c>
      <c r="R9" s="11">
        <v>17.5222354</v>
      </c>
      <c r="S9" s="96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14.569672382739759</v>
      </c>
      <c r="BN9" s="26"/>
    </row>
    <row r="10" spans="1:66">
      <c r="A10" s="28"/>
      <c r="B10" s="19">
        <v>1</v>
      </c>
      <c r="C10" s="9">
        <v>5</v>
      </c>
      <c r="D10" s="91">
        <v>9.16</v>
      </c>
      <c r="E10" s="11">
        <v>18.481999999999999</v>
      </c>
      <c r="F10" s="11">
        <v>13.849999999999998</v>
      </c>
      <c r="G10" s="11">
        <v>16.278706532835308</v>
      </c>
      <c r="H10" s="91">
        <v>8.9322999999999997</v>
      </c>
      <c r="I10" s="11">
        <v>14.249037230000001</v>
      </c>
      <c r="J10" s="11">
        <v>11.47</v>
      </c>
      <c r="K10" s="11">
        <v>15.299999999999999</v>
      </c>
      <c r="L10" s="11" t="s">
        <v>272</v>
      </c>
      <c r="M10" s="11">
        <v>15.3285</v>
      </c>
      <c r="N10" s="11" t="s">
        <v>272</v>
      </c>
      <c r="O10" s="11">
        <v>12.67</v>
      </c>
      <c r="P10" s="11">
        <v>12.063542175292964</v>
      </c>
      <c r="Q10" s="11">
        <v>12.950000000000001</v>
      </c>
      <c r="R10" s="11">
        <v>16.3789357</v>
      </c>
      <c r="S10" s="96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29</v>
      </c>
    </row>
    <row r="11" spans="1:66">
      <c r="A11" s="28"/>
      <c r="B11" s="19">
        <v>1</v>
      </c>
      <c r="C11" s="9">
        <v>6</v>
      </c>
      <c r="D11" s="91">
        <v>9.2899999999999991</v>
      </c>
      <c r="E11" s="11">
        <v>18.428000000000001</v>
      </c>
      <c r="F11" s="11">
        <v>14.3</v>
      </c>
      <c r="G11" s="11">
        <v>15.995352749958016</v>
      </c>
      <c r="H11" s="91">
        <v>8.8500999999999994</v>
      </c>
      <c r="I11" s="11">
        <v>14.6</v>
      </c>
      <c r="J11" s="11">
        <v>11.4</v>
      </c>
      <c r="K11" s="11">
        <v>15</v>
      </c>
      <c r="L11" s="11" t="s">
        <v>272</v>
      </c>
      <c r="M11" s="11">
        <v>15.546399999999998</v>
      </c>
      <c r="N11" s="11" t="s">
        <v>272</v>
      </c>
      <c r="O11" s="11">
        <v>12.67</v>
      </c>
      <c r="P11" s="11">
        <v>12.703036880493165</v>
      </c>
      <c r="Q11" s="11">
        <v>12.7</v>
      </c>
      <c r="R11" s="11">
        <v>17.157473800000002</v>
      </c>
      <c r="S11" s="96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221</v>
      </c>
      <c r="C12" s="12"/>
      <c r="D12" s="22">
        <v>9.2249999999999996</v>
      </c>
      <c r="E12" s="22">
        <v>18.59333333333333</v>
      </c>
      <c r="F12" s="22">
        <v>14.124999999999998</v>
      </c>
      <c r="G12" s="22">
        <v>16.215356733270184</v>
      </c>
      <c r="H12" s="22">
        <v>9.0268166666666669</v>
      </c>
      <c r="I12" s="22">
        <v>14.024839538333332</v>
      </c>
      <c r="J12" s="22">
        <v>11.343333333333334</v>
      </c>
      <c r="K12" s="22">
        <v>15.083333333333334</v>
      </c>
      <c r="L12" s="22" t="s">
        <v>568</v>
      </c>
      <c r="M12" s="22">
        <v>15.481733333333333</v>
      </c>
      <c r="N12" s="22" t="s">
        <v>568</v>
      </c>
      <c r="O12" s="22">
        <v>12.936666666666667</v>
      </c>
      <c r="P12" s="22">
        <v>12.366590565200497</v>
      </c>
      <c r="Q12" s="22">
        <v>12.808333333333335</v>
      </c>
      <c r="R12" s="22">
        <v>16.305983399999999</v>
      </c>
      <c r="S12" s="96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222</v>
      </c>
      <c r="C13" s="27"/>
      <c r="D13" s="11">
        <v>9.2249999999999996</v>
      </c>
      <c r="E13" s="11">
        <v>18.585999999999999</v>
      </c>
      <c r="F13" s="11">
        <v>14.2</v>
      </c>
      <c r="G13" s="11">
        <v>16.137029641396662</v>
      </c>
      <c r="H13" s="11">
        <v>8.9631499999999988</v>
      </c>
      <c r="I13" s="11">
        <v>14.000000000000002</v>
      </c>
      <c r="J13" s="11">
        <v>11.33</v>
      </c>
      <c r="K13" s="11">
        <v>15</v>
      </c>
      <c r="L13" s="11" t="s">
        <v>568</v>
      </c>
      <c r="M13" s="11">
        <v>15.524249999999999</v>
      </c>
      <c r="N13" s="11" t="s">
        <v>568</v>
      </c>
      <c r="O13" s="11">
        <v>13.02</v>
      </c>
      <c r="P13" s="11">
        <v>12.413714174738903</v>
      </c>
      <c r="Q13" s="11">
        <v>12.9</v>
      </c>
      <c r="R13" s="11">
        <v>17.013848899999999</v>
      </c>
      <c r="S13" s="96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223</v>
      </c>
      <c r="C14" s="27"/>
      <c r="D14" s="23">
        <v>6.2209324059982779E-2</v>
      </c>
      <c r="E14" s="23">
        <v>0.1468967891639108</v>
      </c>
      <c r="F14" s="23">
        <v>0.18096961070853915</v>
      </c>
      <c r="G14" s="23">
        <v>0.32082588113113503</v>
      </c>
      <c r="H14" s="23">
        <v>0.21241082285671525</v>
      </c>
      <c r="I14" s="23">
        <v>0.36560019856077597</v>
      </c>
      <c r="J14" s="23">
        <v>0.14637850479720935</v>
      </c>
      <c r="K14" s="23">
        <v>0.13291601358251209</v>
      </c>
      <c r="L14" s="23" t="s">
        <v>568</v>
      </c>
      <c r="M14" s="23">
        <v>0.147420713153433</v>
      </c>
      <c r="N14" s="23" t="s">
        <v>568</v>
      </c>
      <c r="O14" s="23">
        <v>0.21602468994692917</v>
      </c>
      <c r="P14" s="23">
        <v>0.23591479377253868</v>
      </c>
      <c r="Q14" s="23">
        <v>0.19853631070075556</v>
      </c>
      <c r="R14" s="23">
        <v>2.5096121810189089</v>
      </c>
      <c r="S14" s="96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>
        <v>6.7435581636837707E-3</v>
      </c>
      <c r="E15" s="13">
        <v>7.9005085602677026E-3</v>
      </c>
      <c r="F15" s="13">
        <v>1.2812007837772685E-2</v>
      </c>
      <c r="G15" s="13">
        <v>1.9785311319909113E-2</v>
      </c>
      <c r="H15" s="13">
        <v>2.353108861079287E-2</v>
      </c>
      <c r="I15" s="13">
        <v>2.6068048590609599E-2</v>
      </c>
      <c r="J15" s="13">
        <v>1.2904364219560037E-2</v>
      </c>
      <c r="K15" s="13">
        <v>8.8121113977356075E-3</v>
      </c>
      <c r="L15" s="13" t="s">
        <v>568</v>
      </c>
      <c r="M15" s="13">
        <v>9.522235655359413E-3</v>
      </c>
      <c r="N15" s="13" t="s">
        <v>568</v>
      </c>
      <c r="O15" s="13">
        <v>1.6698636172140877E-2</v>
      </c>
      <c r="P15" s="13">
        <v>1.9076785353952071E-2</v>
      </c>
      <c r="Q15" s="13">
        <v>1.5500557764535239E-2</v>
      </c>
      <c r="R15" s="13">
        <v>0.15390744118008295</v>
      </c>
      <c r="S15" s="96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224</v>
      </c>
      <c r="C16" s="27"/>
      <c r="D16" s="13">
        <v>-0.36683545397159567</v>
      </c>
      <c r="E16" s="13">
        <v>0.27616687904117043</v>
      </c>
      <c r="F16" s="13">
        <v>-3.0520410552714261E-2</v>
      </c>
      <c r="G16" s="13">
        <v>0.11295273546988027</v>
      </c>
      <c r="H16" s="13">
        <v>-0.38043791037055452</v>
      </c>
      <c r="I16" s="13">
        <v>-3.7394996269914271E-2</v>
      </c>
      <c r="J16" s="13">
        <v>-0.22144211377248058</v>
      </c>
      <c r="K16" s="13">
        <v>3.5255490796216815E-2</v>
      </c>
      <c r="L16" s="13" t="s">
        <v>568</v>
      </c>
      <c r="M16" s="13">
        <v>6.2599962897866179E-2</v>
      </c>
      <c r="N16" s="13" t="s">
        <v>568</v>
      </c>
      <c r="O16" s="13">
        <v>-0.11208252822538844</v>
      </c>
      <c r="P16" s="13">
        <v>-0.15121011369817661</v>
      </c>
      <c r="Q16" s="13">
        <v>-0.12089077936254955</v>
      </c>
      <c r="R16" s="13">
        <v>0.11917296227725704</v>
      </c>
      <c r="S16" s="96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225</v>
      </c>
      <c r="C17" s="45"/>
      <c r="D17" s="43" t="s">
        <v>226</v>
      </c>
      <c r="E17" s="43">
        <v>2.2200000000000002</v>
      </c>
      <c r="F17" s="43">
        <v>0</v>
      </c>
      <c r="G17" s="43">
        <v>1.04</v>
      </c>
      <c r="H17" s="43" t="s">
        <v>226</v>
      </c>
      <c r="I17" s="43">
        <v>0.05</v>
      </c>
      <c r="J17" s="43">
        <v>1.38</v>
      </c>
      <c r="K17" s="43">
        <v>0.48</v>
      </c>
      <c r="L17" s="43" t="s">
        <v>226</v>
      </c>
      <c r="M17" s="43">
        <v>0.67</v>
      </c>
      <c r="N17" s="43" t="s">
        <v>226</v>
      </c>
      <c r="O17" s="43">
        <v>0.59</v>
      </c>
      <c r="P17" s="43">
        <v>0.87</v>
      </c>
      <c r="Q17" s="43">
        <v>0.65</v>
      </c>
      <c r="R17" s="43">
        <v>1.08</v>
      </c>
      <c r="S17" s="96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 t="s">
        <v>273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R11">
    <cfRule type="expression" dxfId="8" priority="3">
      <formula>AND($B6&lt;&gt;$B5,NOT(ISBLANK(INDIRECT(Anlyt_LabRefThisCol))))</formula>
    </cfRule>
  </conditionalFormatting>
  <conditionalFormatting sqref="C2:R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61F6-28BE-4E0C-BA00-700009E77E97}">
  <sheetPr codeName="Sheet13"/>
  <dimension ref="A1:BN121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476</v>
      </c>
      <c r="BM1" s="26" t="s">
        <v>67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17" t="s">
        <v>199</v>
      </c>
      <c r="S2" s="17" t="s">
        <v>199</v>
      </c>
      <c r="T2" s="96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4" t="s">
        <v>201</v>
      </c>
      <c r="E3" s="95" t="s">
        <v>203</v>
      </c>
      <c r="F3" s="95" t="s">
        <v>204</v>
      </c>
      <c r="G3" s="95" t="s">
        <v>207</v>
      </c>
      <c r="H3" s="95" t="s">
        <v>208</v>
      </c>
      <c r="I3" s="95" t="s">
        <v>209</v>
      </c>
      <c r="J3" s="95" t="s">
        <v>210</v>
      </c>
      <c r="K3" s="95" t="s">
        <v>211</v>
      </c>
      <c r="L3" s="95" t="s">
        <v>212</v>
      </c>
      <c r="M3" s="95" t="s">
        <v>274</v>
      </c>
      <c r="N3" s="95" t="s">
        <v>214</v>
      </c>
      <c r="O3" s="95" t="s">
        <v>275</v>
      </c>
      <c r="P3" s="95" t="s">
        <v>216</v>
      </c>
      <c r="Q3" s="95" t="s">
        <v>217</v>
      </c>
      <c r="R3" s="95" t="s">
        <v>218</v>
      </c>
      <c r="S3" s="95" t="s">
        <v>219</v>
      </c>
      <c r="T3" s="96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276</v>
      </c>
      <c r="E4" s="11" t="s">
        <v>276</v>
      </c>
      <c r="F4" s="11" t="s">
        <v>276</v>
      </c>
      <c r="G4" s="11" t="s">
        <v>111</v>
      </c>
      <c r="H4" s="11" t="s">
        <v>277</v>
      </c>
      <c r="I4" s="11" t="s">
        <v>276</v>
      </c>
      <c r="J4" s="11" t="s">
        <v>277</v>
      </c>
      <c r="K4" s="11" t="s">
        <v>277</v>
      </c>
      <c r="L4" s="11" t="s">
        <v>277</v>
      </c>
      <c r="M4" s="11" t="s">
        <v>277</v>
      </c>
      <c r="N4" s="11" t="s">
        <v>277</v>
      </c>
      <c r="O4" s="11" t="s">
        <v>276</v>
      </c>
      <c r="P4" s="11" t="s">
        <v>276</v>
      </c>
      <c r="Q4" s="11" t="s">
        <v>276</v>
      </c>
      <c r="R4" s="11" t="s">
        <v>276</v>
      </c>
      <c r="S4" s="11" t="s">
        <v>111</v>
      </c>
      <c r="T4" s="9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96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2" t="s">
        <v>278</v>
      </c>
      <c r="E6" s="159">
        <v>0.37</v>
      </c>
      <c r="F6" s="159">
        <v>0.33</v>
      </c>
      <c r="G6" s="162" t="s">
        <v>279</v>
      </c>
      <c r="H6" s="159">
        <v>0.37</v>
      </c>
      <c r="I6" s="162">
        <v>0.4</v>
      </c>
      <c r="J6" s="162">
        <v>0.4</v>
      </c>
      <c r="K6" s="159">
        <v>0.34</v>
      </c>
      <c r="L6" s="162" t="s">
        <v>103</v>
      </c>
      <c r="M6" s="162" t="s">
        <v>279</v>
      </c>
      <c r="N6" s="159">
        <v>0.38</v>
      </c>
      <c r="O6" s="162">
        <v>0.3</v>
      </c>
      <c r="P6" s="159">
        <v>0.34</v>
      </c>
      <c r="Q6" s="159">
        <v>0.34</v>
      </c>
      <c r="R6" s="159">
        <v>0.32</v>
      </c>
      <c r="S6" s="162">
        <v>3.8928000000000003</v>
      </c>
      <c r="T6" s="146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60">
        <v>1</v>
      </c>
    </row>
    <row r="7" spans="1:66">
      <c r="A7" s="28"/>
      <c r="B7" s="19">
        <v>1</v>
      </c>
      <c r="C7" s="9">
        <v>2</v>
      </c>
      <c r="D7" s="163" t="s">
        <v>278</v>
      </c>
      <c r="E7" s="23">
        <v>0.38</v>
      </c>
      <c r="F7" s="23">
        <v>0.33</v>
      </c>
      <c r="G7" s="163" t="s">
        <v>279</v>
      </c>
      <c r="H7" s="23">
        <v>0.35</v>
      </c>
      <c r="I7" s="163">
        <v>0.5</v>
      </c>
      <c r="J7" s="163">
        <v>0.3</v>
      </c>
      <c r="K7" s="23">
        <v>0.36</v>
      </c>
      <c r="L7" s="163" t="s">
        <v>103</v>
      </c>
      <c r="M7" s="163" t="s">
        <v>279</v>
      </c>
      <c r="N7" s="23">
        <v>0.34</v>
      </c>
      <c r="O7" s="163">
        <v>0.4</v>
      </c>
      <c r="P7" s="23">
        <v>0.34</v>
      </c>
      <c r="Q7" s="23">
        <v>0.32</v>
      </c>
      <c r="R7" s="23">
        <v>0.34</v>
      </c>
      <c r="S7" s="163">
        <v>4.5273000000000003</v>
      </c>
      <c r="T7" s="146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60" t="e">
        <v>#N/A</v>
      </c>
    </row>
    <row r="8" spans="1:66">
      <c r="A8" s="28"/>
      <c r="B8" s="19">
        <v>1</v>
      </c>
      <c r="C8" s="9">
        <v>3</v>
      </c>
      <c r="D8" s="163" t="s">
        <v>278</v>
      </c>
      <c r="E8" s="174">
        <v>0.41</v>
      </c>
      <c r="F8" s="23">
        <v>0.32</v>
      </c>
      <c r="G8" s="163" t="s">
        <v>279</v>
      </c>
      <c r="H8" s="23">
        <v>0.35</v>
      </c>
      <c r="I8" s="163">
        <v>0.5</v>
      </c>
      <c r="J8" s="163">
        <v>0.3</v>
      </c>
      <c r="K8" s="23">
        <v>0.36</v>
      </c>
      <c r="L8" s="163" t="s">
        <v>103</v>
      </c>
      <c r="M8" s="163" t="s">
        <v>279</v>
      </c>
      <c r="N8" s="23">
        <v>0.35</v>
      </c>
      <c r="O8" s="163">
        <v>0.4</v>
      </c>
      <c r="P8" s="23">
        <v>0.35</v>
      </c>
      <c r="Q8" s="23">
        <v>0.35</v>
      </c>
      <c r="R8" s="23">
        <v>0.32</v>
      </c>
      <c r="S8" s="163">
        <v>5.0831999999999997</v>
      </c>
      <c r="T8" s="146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60">
        <v>16</v>
      </c>
    </row>
    <row r="9" spans="1:66">
      <c r="A9" s="28"/>
      <c r="B9" s="19">
        <v>1</v>
      </c>
      <c r="C9" s="9">
        <v>4</v>
      </c>
      <c r="D9" s="163" t="s">
        <v>278</v>
      </c>
      <c r="E9" s="23">
        <v>0.35</v>
      </c>
      <c r="F9" s="23">
        <v>0.33</v>
      </c>
      <c r="G9" s="163" t="s">
        <v>279</v>
      </c>
      <c r="H9" s="23">
        <v>0.35</v>
      </c>
      <c r="I9" s="163">
        <v>0.5</v>
      </c>
      <c r="J9" s="163">
        <v>0.4</v>
      </c>
      <c r="K9" s="23">
        <v>0.35</v>
      </c>
      <c r="L9" s="163" t="s">
        <v>103</v>
      </c>
      <c r="M9" s="163" t="s">
        <v>279</v>
      </c>
      <c r="N9" s="23">
        <v>0.35</v>
      </c>
      <c r="O9" s="163">
        <v>0.3</v>
      </c>
      <c r="P9" s="23">
        <v>0.36</v>
      </c>
      <c r="Q9" s="23">
        <v>0.32</v>
      </c>
      <c r="R9" s="23">
        <v>0.34</v>
      </c>
      <c r="S9" s="174">
        <v>10.4292</v>
      </c>
      <c r="T9" s="146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60">
        <v>0.34649999999999997</v>
      </c>
      <c r="BN9" s="26"/>
    </row>
    <row r="10" spans="1:66">
      <c r="A10" s="28"/>
      <c r="B10" s="19">
        <v>1</v>
      </c>
      <c r="C10" s="9">
        <v>5</v>
      </c>
      <c r="D10" s="163" t="s">
        <v>278</v>
      </c>
      <c r="E10" s="23">
        <v>0.34</v>
      </c>
      <c r="F10" s="23">
        <v>0.35</v>
      </c>
      <c r="G10" s="163" t="s">
        <v>279</v>
      </c>
      <c r="H10" s="23">
        <v>0.36</v>
      </c>
      <c r="I10" s="163">
        <v>0.5</v>
      </c>
      <c r="J10" s="163">
        <v>0.4</v>
      </c>
      <c r="K10" s="23">
        <v>0.33</v>
      </c>
      <c r="L10" s="163" t="s">
        <v>103</v>
      </c>
      <c r="M10" s="163" t="s">
        <v>279</v>
      </c>
      <c r="N10" s="23">
        <v>0.35</v>
      </c>
      <c r="O10" s="163">
        <v>0.3</v>
      </c>
      <c r="P10" s="23">
        <v>0.35</v>
      </c>
      <c r="Q10" s="23">
        <v>0.35</v>
      </c>
      <c r="R10" s="23">
        <v>0.33</v>
      </c>
      <c r="S10" s="163">
        <v>4.3781999999999996</v>
      </c>
      <c r="T10" s="146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60">
        <v>31</v>
      </c>
    </row>
    <row r="11" spans="1:66">
      <c r="A11" s="28"/>
      <c r="B11" s="19">
        <v>1</v>
      </c>
      <c r="C11" s="9">
        <v>6</v>
      </c>
      <c r="D11" s="163" t="s">
        <v>278</v>
      </c>
      <c r="E11" s="23">
        <v>0.37</v>
      </c>
      <c r="F11" s="23">
        <v>0.33</v>
      </c>
      <c r="G11" s="163" t="s">
        <v>279</v>
      </c>
      <c r="H11" s="23">
        <v>0.38</v>
      </c>
      <c r="I11" s="163">
        <v>0.4</v>
      </c>
      <c r="J11" s="163">
        <v>0.4</v>
      </c>
      <c r="K11" s="23">
        <v>0.35</v>
      </c>
      <c r="L11" s="163" t="s">
        <v>103</v>
      </c>
      <c r="M11" s="163" t="s">
        <v>279</v>
      </c>
      <c r="N11" s="23">
        <v>0.36</v>
      </c>
      <c r="O11" s="163">
        <v>0.4</v>
      </c>
      <c r="P11" s="23">
        <v>0.34</v>
      </c>
      <c r="Q11" s="23">
        <v>0.33</v>
      </c>
      <c r="R11" s="23">
        <v>0.35</v>
      </c>
      <c r="S11" s="163">
        <v>4.0073999999999996</v>
      </c>
      <c r="T11" s="146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20" t="s">
        <v>221</v>
      </c>
      <c r="C12" s="12"/>
      <c r="D12" s="161" t="s">
        <v>568</v>
      </c>
      <c r="E12" s="161">
        <v>0.36999999999999994</v>
      </c>
      <c r="F12" s="161">
        <v>0.33166666666666672</v>
      </c>
      <c r="G12" s="161" t="s">
        <v>568</v>
      </c>
      <c r="H12" s="161">
        <v>0.35999999999999993</v>
      </c>
      <c r="I12" s="161">
        <v>0.46666666666666662</v>
      </c>
      <c r="J12" s="161">
        <v>0.36666666666666664</v>
      </c>
      <c r="K12" s="161">
        <v>0.34833333333333338</v>
      </c>
      <c r="L12" s="161" t="s">
        <v>568</v>
      </c>
      <c r="M12" s="161" t="s">
        <v>568</v>
      </c>
      <c r="N12" s="161">
        <v>0.35499999999999998</v>
      </c>
      <c r="O12" s="161">
        <v>0.35000000000000003</v>
      </c>
      <c r="P12" s="161">
        <v>0.34666666666666668</v>
      </c>
      <c r="Q12" s="161">
        <v>0.33500000000000002</v>
      </c>
      <c r="R12" s="161">
        <v>0.33333333333333331</v>
      </c>
      <c r="S12" s="161">
        <v>5.3863500000000002</v>
      </c>
      <c r="T12" s="146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222</v>
      </c>
      <c r="C13" s="27"/>
      <c r="D13" s="23" t="s">
        <v>568</v>
      </c>
      <c r="E13" s="23">
        <v>0.37</v>
      </c>
      <c r="F13" s="23">
        <v>0.33</v>
      </c>
      <c r="G13" s="23" t="s">
        <v>568</v>
      </c>
      <c r="H13" s="23">
        <v>0.35499999999999998</v>
      </c>
      <c r="I13" s="23">
        <v>0.5</v>
      </c>
      <c r="J13" s="23">
        <v>0.4</v>
      </c>
      <c r="K13" s="23">
        <v>0.35</v>
      </c>
      <c r="L13" s="23" t="s">
        <v>568</v>
      </c>
      <c r="M13" s="23" t="s">
        <v>568</v>
      </c>
      <c r="N13" s="23">
        <v>0.35</v>
      </c>
      <c r="O13" s="23">
        <v>0.35</v>
      </c>
      <c r="P13" s="23">
        <v>0.34499999999999997</v>
      </c>
      <c r="Q13" s="23">
        <v>0.33500000000000002</v>
      </c>
      <c r="R13" s="23">
        <v>0.33500000000000002</v>
      </c>
      <c r="S13" s="23">
        <v>4.45275</v>
      </c>
      <c r="T13" s="146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223</v>
      </c>
      <c r="C14" s="27"/>
      <c r="D14" s="23" t="s">
        <v>568</v>
      </c>
      <c r="E14" s="23">
        <v>2.4494897427831772E-2</v>
      </c>
      <c r="F14" s="23">
        <v>9.8319208025017396E-3</v>
      </c>
      <c r="G14" s="23" t="s">
        <v>568</v>
      </c>
      <c r="H14" s="23">
        <v>1.2649110640673528E-2</v>
      </c>
      <c r="I14" s="23">
        <v>5.1639777949433252E-2</v>
      </c>
      <c r="J14" s="23">
        <v>5.1639777949432607E-2</v>
      </c>
      <c r="K14" s="23">
        <v>1.1690451944500106E-2</v>
      </c>
      <c r="L14" s="23" t="s">
        <v>568</v>
      </c>
      <c r="M14" s="23" t="s">
        <v>568</v>
      </c>
      <c r="N14" s="23">
        <v>1.3784048752090222E-2</v>
      </c>
      <c r="O14" s="23">
        <v>5.4772255750516634E-2</v>
      </c>
      <c r="P14" s="23">
        <v>8.1649658092772404E-3</v>
      </c>
      <c r="Q14" s="23">
        <v>1.378404875209021E-2</v>
      </c>
      <c r="R14" s="23">
        <v>1.2110601416389963E-2</v>
      </c>
      <c r="S14" s="23">
        <v>2.5063425174943665</v>
      </c>
      <c r="T14" s="146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 t="s">
        <v>568</v>
      </c>
      <c r="E15" s="13">
        <v>6.6202425480626423E-2</v>
      </c>
      <c r="F15" s="13">
        <v>2.9643982319100717E-2</v>
      </c>
      <c r="G15" s="13" t="s">
        <v>568</v>
      </c>
      <c r="H15" s="13">
        <v>3.5136418446315362E-2</v>
      </c>
      <c r="I15" s="13">
        <v>0.11065666703449983</v>
      </c>
      <c r="J15" s="13">
        <v>0.14083575804390711</v>
      </c>
      <c r="K15" s="13">
        <v>3.3561106060765851E-2</v>
      </c>
      <c r="L15" s="13" t="s">
        <v>568</v>
      </c>
      <c r="M15" s="13" t="s">
        <v>568</v>
      </c>
      <c r="N15" s="13">
        <v>3.8828306343916118E-2</v>
      </c>
      <c r="O15" s="13">
        <v>0.15649215928719037</v>
      </c>
      <c r="P15" s="13">
        <v>2.355278598829973E-2</v>
      </c>
      <c r="Q15" s="13">
        <v>4.1146414185343906E-2</v>
      </c>
      <c r="R15" s="13">
        <v>3.6331804249169888E-2</v>
      </c>
      <c r="S15" s="13">
        <v>0.4653137129028686</v>
      </c>
      <c r="T15" s="9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224</v>
      </c>
      <c r="C16" s="27"/>
      <c r="D16" s="13" t="s">
        <v>568</v>
      </c>
      <c r="E16" s="13">
        <v>6.7821067821067782E-2</v>
      </c>
      <c r="F16" s="13">
        <v>-4.280904280904263E-2</v>
      </c>
      <c r="G16" s="13" t="s">
        <v>568</v>
      </c>
      <c r="H16" s="13">
        <v>3.8961038961038863E-2</v>
      </c>
      <c r="I16" s="13">
        <v>0.34680134680134667</v>
      </c>
      <c r="J16" s="13">
        <v>5.8201058201058142E-2</v>
      </c>
      <c r="K16" s="13">
        <v>5.2910052910055683E-3</v>
      </c>
      <c r="L16" s="13" t="s">
        <v>568</v>
      </c>
      <c r="M16" s="13" t="s">
        <v>568</v>
      </c>
      <c r="N16" s="13">
        <v>2.4531024531024626E-2</v>
      </c>
      <c r="O16" s="13">
        <v>1.0101010101010166E-2</v>
      </c>
      <c r="P16" s="13">
        <v>4.8100048100052639E-4</v>
      </c>
      <c r="Q16" s="13">
        <v>-3.3189033189033101E-2</v>
      </c>
      <c r="R16" s="13">
        <v>-3.7999037999038032E-2</v>
      </c>
      <c r="S16" s="13">
        <v>14.545021645021647</v>
      </c>
      <c r="T16" s="9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225</v>
      </c>
      <c r="C17" s="45"/>
      <c r="D17" s="43">
        <v>8.84</v>
      </c>
      <c r="E17" s="43">
        <v>1.05</v>
      </c>
      <c r="F17" s="43">
        <v>0.67</v>
      </c>
      <c r="G17" s="43">
        <v>4.3499999999999996</v>
      </c>
      <c r="H17" s="43">
        <v>0.6</v>
      </c>
      <c r="I17" s="43" t="s">
        <v>226</v>
      </c>
      <c r="J17" s="43" t="s">
        <v>226</v>
      </c>
      <c r="K17" s="43">
        <v>7.0000000000000007E-2</v>
      </c>
      <c r="L17" s="43">
        <v>6.89</v>
      </c>
      <c r="M17" s="43">
        <v>4.3499999999999996</v>
      </c>
      <c r="N17" s="43">
        <v>0.37</v>
      </c>
      <c r="O17" s="43" t="s">
        <v>226</v>
      </c>
      <c r="P17" s="43">
        <v>0</v>
      </c>
      <c r="Q17" s="43">
        <v>0.52</v>
      </c>
      <c r="R17" s="43">
        <v>0.6</v>
      </c>
      <c r="S17" s="43">
        <v>226.55</v>
      </c>
      <c r="T17" s="9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 t="s">
        <v>280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3"/>
    </row>
    <row r="19" spans="1:65">
      <c r="BM19" s="53"/>
    </row>
    <row r="20" spans="1:65" ht="15">
      <c r="B20" s="8" t="s">
        <v>477</v>
      </c>
      <c r="BM20" s="26" t="s">
        <v>67</v>
      </c>
    </row>
    <row r="21" spans="1:65" ht="15">
      <c r="A21" s="24" t="s">
        <v>48</v>
      </c>
      <c r="B21" s="18" t="s">
        <v>109</v>
      </c>
      <c r="C21" s="15" t="s">
        <v>110</v>
      </c>
      <c r="D21" s="16" t="s">
        <v>199</v>
      </c>
      <c r="E21" s="17" t="s">
        <v>199</v>
      </c>
      <c r="F21" s="17" t="s">
        <v>199</v>
      </c>
      <c r="G21" s="17" t="s">
        <v>199</v>
      </c>
      <c r="H21" s="17" t="s">
        <v>199</v>
      </c>
      <c r="I21" s="17" t="s">
        <v>199</v>
      </c>
      <c r="J21" s="17" t="s">
        <v>199</v>
      </c>
      <c r="K21" s="17" t="s">
        <v>199</v>
      </c>
      <c r="L21" s="17" t="s">
        <v>199</v>
      </c>
      <c r="M21" s="17" t="s">
        <v>199</v>
      </c>
      <c r="N21" s="17" t="s">
        <v>199</v>
      </c>
      <c r="O21" s="17" t="s">
        <v>199</v>
      </c>
      <c r="P21" s="17" t="s">
        <v>199</v>
      </c>
      <c r="Q21" s="17" t="s">
        <v>199</v>
      </c>
      <c r="R21" s="17" t="s">
        <v>199</v>
      </c>
      <c r="S21" s="17" t="s">
        <v>199</v>
      </c>
      <c r="T21" s="17" t="s">
        <v>199</v>
      </c>
      <c r="U21" s="17" t="s">
        <v>199</v>
      </c>
      <c r="V21" s="96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200</v>
      </c>
      <c r="C22" s="9" t="s">
        <v>200</v>
      </c>
      <c r="D22" s="94" t="s">
        <v>201</v>
      </c>
      <c r="E22" s="95" t="s">
        <v>202</v>
      </c>
      <c r="F22" s="95" t="s">
        <v>203</v>
      </c>
      <c r="G22" s="95" t="s">
        <v>204</v>
      </c>
      <c r="H22" s="95" t="s">
        <v>207</v>
      </c>
      <c r="I22" s="95" t="s">
        <v>208</v>
      </c>
      <c r="J22" s="95" t="s">
        <v>209</v>
      </c>
      <c r="K22" s="95" t="s">
        <v>210</v>
      </c>
      <c r="L22" s="95" t="s">
        <v>211</v>
      </c>
      <c r="M22" s="95" t="s">
        <v>212</v>
      </c>
      <c r="N22" s="95" t="s">
        <v>274</v>
      </c>
      <c r="O22" s="95" t="s">
        <v>214</v>
      </c>
      <c r="P22" s="95" t="s">
        <v>266</v>
      </c>
      <c r="Q22" s="95" t="s">
        <v>275</v>
      </c>
      <c r="R22" s="95" t="s">
        <v>216</v>
      </c>
      <c r="S22" s="95" t="s">
        <v>217</v>
      </c>
      <c r="T22" s="95" t="s">
        <v>218</v>
      </c>
      <c r="U22" s="95" t="s">
        <v>219</v>
      </c>
      <c r="V22" s="96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276</v>
      </c>
      <c r="E23" s="11" t="s">
        <v>111</v>
      </c>
      <c r="F23" s="11" t="s">
        <v>276</v>
      </c>
      <c r="G23" s="11" t="s">
        <v>276</v>
      </c>
      <c r="H23" s="11" t="s">
        <v>111</v>
      </c>
      <c r="I23" s="11" t="s">
        <v>277</v>
      </c>
      <c r="J23" s="11" t="s">
        <v>276</v>
      </c>
      <c r="K23" s="11" t="s">
        <v>111</v>
      </c>
      <c r="L23" s="11" t="s">
        <v>111</v>
      </c>
      <c r="M23" s="11" t="s">
        <v>277</v>
      </c>
      <c r="N23" s="11" t="s">
        <v>111</v>
      </c>
      <c r="O23" s="11" t="s">
        <v>111</v>
      </c>
      <c r="P23" s="11" t="s">
        <v>111</v>
      </c>
      <c r="Q23" s="11" t="s">
        <v>276</v>
      </c>
      <c r="R23" s="11" t="s">
        <v>276</v>
      </c>
      <c r="S23" s="11" t="s">
        <v>276</v>
      </c>
      <c r="T23" s="11" t="s">
        <v>276</v>
      </c>
      <c r="U23" s="11" t="s">
        <v>111</v>
      </c>
      <c r="V23" s="96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96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90">
        <v>4.0293000000000001</v>
      </c>
      <c r="E25" s="21">
        <v>4.9983099999999991</v>
      </c>
      <c r="F25" s="21">
        <v>4.8499999999999996</v>
      </c>
      <c r="G25" s="21">
        <v>4.54</v>
      </c>
      <c r="H25" s="21">
        <v>4.26</v>
      </c>
      <c r="I25" s="21">
        <v>4.67</v>
      </c>
      <c r="J25" s="21">
        <v>4.88</v>
      </c>
      <c r="K25" s="21">
        <v>4.55</v>
      </c>
      <c r="L25" s="21">
        <v>4.8029999999999999</v>
      </c>
      <c r="M25" s="21">
        <v>4.8059355420837875</v>
      </c>
      <c r="N25" s="21">
        <v>4.6100000000000003</v>
      </c>
      <c r="O25" s="21">
        <v>4.45</v>
      </c>
      <c r="P25" s="21">
        <v>4.7947966923076919</v>
      </c>
      <c r="Q25" s="21">
        <v>4.22</v>
      </c>
      <c r="R25" s="21">
        <v>4.6399999999999997</v>
      </c>
      <c r="S25" s="21">
        <v>4.68</v>
      </c>
      <c r="T25" s="21">
        <v>4.62</v>
      </c>
      <c r="U25" s="21">
        <v>4.3750999999999998</v>
      </c>
      <c r="V25" s="96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91">
        <v>4.0339</v>
      </c>
      <c r="E26" s="11">
        <v>4.9890550000000005</v>
      </c>
      <c r="F26" s="11">
        <v>4.93</v>
      </c>
      <c r="G26" s="11">
        <v>4.5599999999999996</v>
      </c>
      <c r="H26" s="11">
        <v>4.29</v>
      </c>
      <c r="I26" s="11">
        <v>4.67</v>
      </c>
      <c r="J26" s="11">
        <v>4.84</v>
      </c>
      <c r="K26" s="11">
        <v>4.42</v>
      </c>
      <c r="L26" s="11">
        <v>4.8243999999999998</v>
      </c>
      <c r="M26" s="11">
        <v>4.7053855947810339</v>
      </c>
      <c r="N26" s="11">
        <v>4.5699999999999994</v>
      </c>
      <c r="O26" s="11">
        <v>4.43</v>
      </c>
      <c r="P26" s="11">
        <v>4.7892966923076923</v>
      </c>
      <c r="Q26" s="11">
        <v>4.33</v>
      </c>
      <c r="R26" s="11">
        <v>4.5599999999999996</v>
      </c>
      <c r="S26" s="11">
        <v>4.58</v>
      </c>
      <c r="T26" s="11">
        <v>4.58</v>
      </c>
      <c r="U26" s="11">
        <v>4.3754999999999997</v>
      </c>
      <c r="V26" s="96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19</v>
      </c>
    </row>
    <row r="27" spans="1:65">
      <c r="A27" s="28"/>
      <c r="B27" s="19">
        <v>1</v>
      </c>
      <c r="C27" s="9">
        <v>3</v>
      </c>
      <c r="D27" s="91">
        <v>3.9592000000000001</v>
      </c>
      <c r="E27" s="11">
        <v>4.998945</v>
      </c>
      <c r="F27" s="11">
        <v>4.9800000000000004</v>
      </c>
      <c r="G27" s="11">
        <v>4.62</v>
      </c>
      <c r="H27" s="11">
        <v>4.28</v>
      </c>
      <c r="I27" s="11">
        <v>4.57</v>
      </c>
      <c r="J27" s="11">
        <v>4.7699999999999996</v>
      </c>
      <c r="K27" s="11">
        <v>4.7600000000000007</v>
      </c>
      <c r="L27" s="11">
        <v>4.7728000000000002</v>
      </c>
      <c r="M27" s="11">
        <v>4.7293453826562182</v>
      </c>
      <c r="N27" s="11">
        <v>4.6500000000000004</v>
      </c>
      <c r="O27" s="11">
        <v>4.57</v>
      </c>
      <c r="P27" s="11">
        <v>4.7900966923076922</v>
      </c>
      <c r="Q27" s="11">
        <v>4.32</v>
      </c>
      <c r="R27" s="11">
        <v>4.67</v>
      </c>
      <c r="S27" s="11">
        <v>4.7</v>
      </c>
      <c r="T27" s="11">
        <v>4.63</v>
      </c>
      <c r="U27" s="11">
        <v>4.4485000000000001</v>
      </c>
      <c r="V27" s="96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91">
        <v>4.0417000000000005</v>
      </c>
      <c r="E28" s="11">
        <v>4.9960300000000002</v>
      </c>
      <c r="F28" s="11">
        <v>4.95</v>
      </c>
      <c r="G28" s="11">
        <v>4.57</v>
      </c>
      <c r="H28" s="11">
        <v>4.3</v>
      </c>
      <c r="I28" s="11">
        <v>4.58</v>
      </c>
      <c r="J28" s="11">
        <v>4.76</v>
      </c>
      <c r="K28" s="11">
        <v>4.8500000000000005</v>
      </c>
      <c r="L28" s="11">
        <v>4.7359</v>
      </c>
      <c r="M28" s="11">
        <v>4.5590207953024011</v>
      </c>
      <c r="N28" s="11">
        <v>4.55</v>
      </c>
      <c r="O28" s="11">
        <v>4.45</v>
      </c>
      <c r="P28" s="11">
        <v>4.8996966923076926</v>
      </c>
      <c r="Q28" s="11">
        <v>4.3600000000000003</v>
      </c>
      <c r="R28" s="11">
        <v>4.63</v>
      </c>
      <c r="S28" s="11">
        <v>4.63</v>
      </c>
      <c r="T28" s="11">
        <v>4.78</v>
      </c>
      <c r="U28" s="11">
        <v>4.3734000000000002</v>
      </c>
      <c r="V28" s="96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4.6344069793260063</v>
      </c>
    </row>
    <row r="29" spans="1:65">
      <c r="A29" s="28"/>
      <c r="B29" s="19">
        <v>1</v>
      </c>
      <c r="C29" s="9">
        <v>5</v>
      </c>
      <c r="D29" s="91">
        <v>4.0061999999999998</v>
      </c>
      <c r="E29" s="11">
        <v>4.9962400000000002</v>
      </c>
      <c r="F29" s="11">
        <v>4.96</v>
      </c>
      <c r="G29" s="11">
        <v>4.59</v>
      </c>
      <c r="H29" s="11">
        <v>4.2699999999999996</v>
      </c>
      <c r="I29" s="11">
        <v>4.59</v>
      </c>
      <c r="J29" s="11">
        <v>4.59</v>
      </c>
      <c r="K29" s="11">
        <v>4.5199999999999996</v>
      </c>
      <c r="L29" s="11">
        <v>4.7974000000000006</v>
      </c>
      <c r="M29" s="11">
        <v>4.7661598586444729</v>
      </c>
      <c r="N29" s="11">
        <v>4.6500000000000004</v>
      </c>
      <c r="O29" s="11">
        <v>4.59</v>
      </c>
      <c r="P29" s="11">
        <v>4.8402966923076916</v>
      </c>
      <c r="Q29" s="11">
        <v>4.38</v>
      </c>
      <c r="R29" s="11">
        <v>4.58</v>
      </c>
      <c r="S29" s="11">
        <v>4.51</v>
      </c>
      <c r="T29" s="11">
        <v>4.59</v>
      </c>
      <c r="U29" s="11">
        <v>4.4119999999999999</v>
      </c>
      <c r="V29" s="96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32</v>
      </c>
    </row>
    <row r="30" spans="1:65">
      <c r="A30" s="28"/>
      <c r="B30" s="19">
        <v>1</v>
      </c>
      <c r="C30" s="9">
        <v>6</v>
      </c>
      <c r="D30" s="91">
        <v>4.0418000000000003</v>
      </c>
      <c r="E30" s="11">
        <v>4.9953449999999995</v>
      </c>
      <c r="F30" s="11">
        <v>4.97</v>
      </c>
      <c r="G30" s="11">
        <v>4.4400000000000004</v>
      </c>
      <c r="H30" s="11">
        <v>4.26</v>
      </c>
      <c r="I30" s="11">
        <v>4.7</v>
      </c>
      <c r="J30" s="11">
        <v>4.74</v>
      </c>
      <c r="K30" s="11">
        <v>4.63</v>
      </c>
      <c r="L30" s="11">
        <v>4.7371999999999996</v>
      </c>
      <c r="M30" s="11">
        <v>4.7923595639385423</v>
      </c>
      <c r="N30" s="11">
        <v>4.4799999999999995</v>
      </c>
      <c r="O30" s="11">
        <v>4.63</v>
      </c>
      <c r="P30" s="11">
        <v>4.7633966923076922</v>
      </c>
      <c r="Q30" s="11">
        <v>4.29</v>
      </c>
      <c r="R30" s="11">
        <v>4.54</v>
      </c>
      <c r="S30" s="11">
        <v>4.68</v>
      </c>
      <c r="T30" s="11">
        <v>4.6500000000000004</v>
      </c>
      <c r="U30" s="11">
        <v>4.3545999999999996</v>
      </c>
      <c r="V30" s="96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20" t="s">
        <v>221</v>
      </c>
      <c r="C31" s="12"/>
      <c r="D31" s="22">
        <v>4.0186833333333345</v>
      </c>
      <c r="E31" s="22">
        <v>4.9956541666666672</v>
      </c>
      <c r="F31" s="22">
        <v>4.9400000000000004</v>
      </c>
      <c r="G31" s="22">
        <v>4.5533333333333337</v>
      </c>
      <c r="H31" s="22">
        <v>4.2766666666666673</v>
      </c>
      <c r="I31" s="22">
        <v>4.63</v>
      </c>
      <c r="J31" s="22">
        <v>4.7633333333333328</v>
      </c>
      <c r="K31" s="22">
        <v>4.621666666666667</v>
      </c>
      <c r="L31" s="22">
        <v>4.7784499999999994</v>
      </c>
      <c r="M31" s="22">
        <v>4.7263677895677434</v>
      </c>
      <c r="N31" s="22">
        <v>4.585</v>
      </c>
      <c r="O31" s="22">
        <v>4.5199999999999996</v>
      </c>
      <c r="P31" s="22">
        <v>4.8129300256410259</v>
      </c>
      <c r="Q31" s="22">
        <v>4.3166666666666664</v>
      </c>
      <c r="R31" s="22">
        <v>4.6033333333333326</v>
      </c>
      <c r="S31" s="22">
        <v>4.63</v>
      </c>
      <c r="T31" s="22">
        <v>4.6416666666666666</v>
      </c>
      <c r="U31" s="22">
        <v>4.3898499999999991</v>
      </c>
      <c r="V31" s="96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222</v>
      </c>
      <c r="C32" s="27"/>
      <c r="D32" s="11">
        <v>4.0316000000000001</v>
      </c>
      <c r="E32" s="11">
        <v>4.9961350000000007</v>
      </c>
      <c r="F32" s="11">
        <v>4.9550000000000001</v>
      </c>
      <c r="G32" s="11">
        <v>4.5649999999999995</v>
      </c>
      <c r="H32" s="11">
        <v>4.2750000000000004</v>
      </c>
      <c r="I32" s="11">
        <v>4.63</v>
      </c>
      <c r="J32" s="11">
        <v>4.7649999999999997</v>
      </c>
      <c r="K32" s="11">
        <v>4.59</v>
      </c>
      <c r="L32" s="11">
        <v>4.7850999999999999</v>
      </c>
      <c r="M32" s="11">
        <v>4.7477526206503455</v>
      </c>
      <c r="N32" s="11">
        <v>4.59</v>
      </c>
      <c r="O32" s="11">
        <v>4.51</v>
      </c>
      <c r="P32" s="11">
        <v>4.792446692307692</v>
      </c>
      <c r="Q32" s="11">
        <v>4.3250000000000002</v>
      </c>
      <c r="R32" s="11">
        <v>4.6050000000000004</v>
      </c>
      <c r="S32" s="11">
        <v>4.6549999999999994</v>
      </c>
      <c r="T32" s="11">
        <v>4.625</v>
      </c>
      <c r="U32" s="11">
        <v>4.3752999999999993</v>
      </c>
      <c r="V32" s="96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223</v>
      </c>
      <c r="C33" s="27"/>
      <c r="D33" s="23">
        <v>3.194529177620193E-2</v>
      </c>
      <c r="E33" s="23">
        <v>3.5217061442807305E-3</v>
      </c>
      <c r="F33" s="23">
        <v>4.7328638264797121E-2</v>
      </c>
      <c r="G33" s="23">
        <v>6.1860057118197448E-2</v>
      </c>
      <c r="H33" s="23">
        <v>1.6329931618554606E-2</v>
      </c>
      <c r="I33" s="23">
        <v>5.6213877290220753E-2</v>
      </c>
      <c r="J33" s="23">
        <v>0.1001332445627658</v>
      </c>
      <c r="K33" s="23">
        <v>0.15967675681409232</v>
      </c>
      <c r="L33" s="23">
        <v>3.6379101143376343E-2</v>
      </c>
      <c r="M33" s="23">
        <v>9.0247975417491272E-2</v>
      </c>
      <c r="N33" s="23">
        <v>6.5650590248679766E-2</v>
      </c>
      <c r="O33" s="23">
        <v>8.6486993241758597E-2</v>
      </c>
      <c r="P33" s="23">
        <v>4.927403643569981E-2</v>
      </c>
      <c r="Q33" s="23">
        <v>5.6803755744375559E-2</v>
      </c>
      <c r="R33" s="23">
        <v>5.0859282994028379E-2</v>
      </c>
      <c r="S33" s="23">
        <v>7.3212020870892514E-2</v>
      </c>
      <c r="T33" s="23">
        <v>7.2502873506273408E-2</v>
      </c>
      <c r="U33" s="23">
        <v>3.4255203984212529E-2</v>
      </c>
      <c r="V33" s="146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54"/>
    </row>
    <row r="34" spans="1:65">
      <c r="A34" s="28"/>
      <c r="B34" s="3" t="s">
        <v>86</v>
      </c>
      <c r="C34" s="27"/>
      <c r="D34" s="13">
        <v>7.9491935856773784E-3</v>
      </c>
      <c r="E34" s="13">
        <v>7.0495395133217886E-4</v>
      </c>
      <c r="F34" s="13">
        <v>9.5806960050196597E-3</v>
      </c>
      <c r="G34" s="13">
        <v>1.3585664081595339E-2</v>
      </c>
      <c r="H34" s="13">
        <v>3.8183783987267195E-3</v>
      </c>
      <c r="I34" s="13">
        <v>1.2141226196591956E-2</v>
      </c>
      <c r="J34" s="13">
        <v>2.1021674855724103E-2</v>
      </c>
      <c r="K34" s="13">
        <v>3.4549604792086325E-2</v>
      </c>
      <c r="L34" s="13">
        <v>7.6131593180584385E-3</v>
      </c>
      <c r="M34" s="13">
        <v>1.909457313429792E-2</v>
      </c>
      <c r="N34" s="13">
        <v>1.4318558396658619E-2</v>
      </c>
      <c r="O34" s="13">
        <v>1.9134290540212082E-2</v>
      </c>
      <c r="P34" s="13">
        <v>1.0237846005071948E-2</v>
      </c>
      <c r="Q34" s="13">
        <v>1.3159171214913258E-2</v>
      </c>
      <c r="R34" s="13">
        <v>1.1048359810433393E-2</v>
      </c>
      <c r="S34" s="13">
        <v>1.5812531505592337E-2</v>
      </c>
      <c r="T34" s="13">
        <v>1.5620008654852439E-2</v>
      </c>
      <c r="U34" s="13">
        <v>7.8032743679653143E-3</v>
      </c>
      <c r="V34" s="96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3" t="s">
        <v>224</v>
      </c>
      <c r="C35" s="27"/>
      <c r="D35" s="13">
        <v>-0.13285920911551408</v>
      </c>
      <c r="E35" s="13">
        <v>7.7948956350224918E-2</v>
      </c>
      <c r="F35" s="13">
        <v>6.5940048432785003E-2</v>
      </c>
      <c r="G35" s="13">
        <v>-1.7493855493127874E-2</v>
      </c>
      <c r="H35" s="13">
        <v>-7.7192252267703543E-2</v>
      </c>
      <c r="I35" s="13">
        <v>-9.5092626643833444E-4</v>
      </c>
      <c r="J35" s="13">
        <v>2.7819385432152233E-2</v>
      </c>
      <c r="K35" s="13">
        <v>-2.7490707476002241E-3</v>
      </c>
      <c r="L35" s="13">
        <v>3.1081219520979975E-2</v>
      </c>
      <c r="M35" s="13">
        <v>1.9843058810322889E-2</v>
      </c>
      <c r="N35" s="13">
        <v>-1.0660906464712738E-2</v>
      </c>
      <c r="O35" s="13">
        <v>-2.4686433417775766E-2</v>
      </c>
      <c r="P35" s="13">
        <v>3.8521227658987911E-2</v>
      </c>
      <c r="Q35" s="13">
        <v>-6.8561158758126517E-2</v>
      </c>
      <c r="R35" s="13">
        <v>-6.7049886061566477E-3</v>
      </c>
      <c r="S35" s="13">
        <v>-9.5092626643833444E-4</v>
      </c>
      <c r="T35" s="13">
        <v>1.5664760071882888E-3</v>
      </c>
      <c r="U35" s="13">
        <v>-5.2769853924562682E-2</v>
      </c>
      <c r="V35" s="96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8"/>
      <c r="B36" s="44" t="s">
        <v>225</v>
      </c>
      <c r="C36" s="45"/>
      <c r="D36" s="43">
        <v>3.36</v>
      </c>
      <c r="E36" s="43">
        <v>2.0499999999999998</v>
      </c>
      <c r="F36" s="43">
        <v>1.74</v>
      </c>
      <c r="G36" s="43">
        <v>0.4</v>
      </c>
      <c r="H36" s="43">
        <v>1.94</v>
      </c>
      <c r="I36" s="43">
        <v>0.02</v>
      </c>
      <c r="J36" s="43">
        <v>0.76</v>
      </c>
      <c r="K36" s="43">
        <v>0.02</v>
      </c>
      <c r="L36" s="43">
        <v>0.85</v>
      </c>
      <c r="M36" s="43">
        <v>0.56000000000000005</v>
      </c>
      <c r="N36" s="43">
        <v>0.23</v>
      </c>
      <c r="O36" s="43">
        <v>0.59</v>
      </c>
      <c r="P36" s="43">
        <v>1.04</v>
      </c>
      <c r="Q36" s="43">
        <v>1.71</v>
      </c>
      <c r="R36" s="43">
        <v>0.12</v>
      </c>
      <c r="S36" s="43">
        <v>0.02</v>
      </c>
      <c r="T36" s="43">
        <v>0.09</v>
      </c>
      <c r="U36" s="43">
        <v>1.31</v>
      </c>
      <c r="V36" s="96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BM37" s="53"/>
    </row>
    <row r="38" spans="1:65" ht="15">
      <c r="B38" s="8" t="s">
        <v>478</v>
      </c>
      <c r="BM38" s="26" t="s">
        <v>67</v>
      </c>
    </row>
    <row r="39" spans="1:65" ht="15">
      <c r="A39" s="24" t="s">
        <v>7</v>
      </c>
      <c r="B39" s="18" t="s">
        <v>109</v>
      </c>
      <c r="C39" s="15" t="s">
        <v>110</v>
      </c>
      <c r="D39" s="16" t="s">
        <v>199</v>
      </c>
      <c r="E39" s="17" t="s">
        <v>199</v>
      </c>
      <c r="F39" s="17" t="s">
        <v>199</v>
      </c>
      <c r="G39" s="17" t="s">
        <v>199</v>
      </c>
      <c r="H39" s="17" t="s">
        <v>199</v>
      </c>
      <c r="I39" s="17" t="s">
        <v>199</v>
      </c>
      <c r="J39" s="17" t="s">
        <v>199</v>
      </c>
      <c r="K39" s="17" t="s">
        <v>199</v>
      </c>
      <c r="L39" s="17" t="s">
        <v>199</v>
      </c>
      <c r="M39" s="17" t="s">
        <v>199</v>
      </c>
      <c r="N39" s="17" t="s">
        <v>199</v>
      </c>
      <c r="O39" s="17" t="s">
        <v>199</v>
      </c>
      <c r="P39" s="17" t="s">
        <v>199</v>
      </c>
      <c r="Q39" s="17" t="s">
        <v>199</v>
      </c>
      <c r="R39" s="17" t="s">
        <v>199</v>
      </c>
      <c r="S39" s="17" t="s">
        <v>199</v>
      </c>
      <c r="T39" s="17" t="s">
        <v>199</v>
      </c>
      <c r="U39" s="96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200</v>
      </c>
      <c r="C40" s="9" t="s">
        <v>200</v>
      </c>
      <c r="D40" s="94" t="s">
        <v>201</v>
      </c>
      <c r="E40" s="95" t="s">
        <v>202</v>
      </c>
      <c r="F40" s="95" t="s">
        <v>203</v>
      </c>
      <c r="G40" s="95" t="s">
        <v>204</v>
      </c>
      <c r="H40" s="95" t="s">
        <v>207</v>
      </c>
      <c r="I40" s="95" t="s">
        <v>208</v>
      </c>
      <c r="J40" s="95" t="s">
        <v>209</v>
      </c>
      <c r="K40" s="95" t="s">
        <v>210</v>
      </c>
      <c r="L40" s="95" t="s">
        <v>211</v>
      </c>
      <c r="M40" s="95" t="s">
        <v>212</v>
      </c>
      <c r="N40" s="95" t="s">
        <v>274</v>
      </c>
      <c r="O40" s="95" t="s">
        <v>214</v>
      </c>
      <c r="P40" s="95" t="s">
        <v>275</v>
      </c>
      <c r="Q40" s="95" t="s">
        <v>216</v>
      </c>
      <c r="R40" s="95" t="s">
        <v>217</v>
      </c>
      <c r="S40" s="95" t="s">
        <v>218</v>
      </c>
      <c r="T40" s="95" t="s">
        <v>219</v>
      </c>
      <c r="U40" s="96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276</v>
      </c>
      <c r="E41" s="11" t="s">
        <v>111</v>
      </c>
      <c r="F41" s="11" t="s">
        <v>276</v>
      </c>
      <c r="G41" s="11" t="s">
        <v>276</v>
      </c>
      <c r="H41" s="11" t="s">
        <v>277</v>
      </c>
      <c r="I41" s="11" t="s">
        <v>111</v>
      </c>
      <c r="J41" s="11" t="s">
        <v>276</v>
      </c>
      <c r="K41" s="11" t="s">
        <v>277</v>
      </c>
      <c r="L41" s="11" t="s">
        <v>277</v>
      </c>
      <c r="M41" s="11" t="s">
        <v>277</v>
      </c>
      <c r="N41" s="11" t="s">
        <v>277</v>
      </c>
      <c r="O41" s="11" t="s">
        <v>111</v>
      </c>
      <c r="P41" s="11" t="s">
        <v>276</v>
      </c>
      <c r="Q41" s="11" t="s">
        <v>276</v>
      </c>
      <c r="R41" s="11" t="s">
        <v>276</v>
      </c>
      <c r="S41" s="11" t="s">
        <v>276</v>
      </c>
      <c r="T41" s="11" t="s">
        <v>111</v>
      </c>
      <c r="U41" s="96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96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0</v>
      </c>
    </row>
    <row r="43" spans="1:65">
      <c r="A43" s="28"/>
      <c r="B43" s="18">
        <v>1</v>
      </c>
      <c r="C43" s="14">
        <v>1</v>
      </c>
      <c r="D43" s="148">
        <v>266.89999999999998</v>
      </c>
      <c r="E43" s="149">
        <v>304.69</v>
      </c>
      <c r="F43" s="148">
        <v>288</v>
      </c>
      <c r="G43" s="148">
        <v>281</v>
      </c>
      <c r="H43" s="148">
        <v>252.90000000000003</v>
      </c>
      <c r="I43" s="148">
        <v>281</v>
      </c>
      <c r="J43" s="148">
        <v>304</v>
      </c>
      <c r="K43" s="148">
        <v>266</v>
      </c>
      <c r="L43" s="148">
        <v>280.3</v>
      </c>
      <c r="M43" s="148">
        <v>278.67894400619292</v>
      </c>
      <c r="N43" s="148">
        <v>273</v>
      </c>
      <c r="O43" s="148">
        <v>275</v>
      </c>
      <c r="P43" s="148">
        <v>265.5</v>
      </c>
      <c r="Q43" s="148">
        <v>277</v>
      </c>
      <c r="R43" s="148">
        <v>271</v>
      </c>
      <c r="S43" s="148">
        <v>277</v>
      </c>
      <c r="T43" s="149">
        <v>203.46039999999999</v>
      </c>
      <c r="U43" s="150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2">
        <v>1</v>
      </c>
    </row>
    <row r="44" spans="1:65">
      <c r="A44" s="28"/>
      <c r="B44" s="19">
        <v>1</v>
      </c>
      <c r="C44" s="9">
        <v>2</v>
      </c>
      <c r="D44" s="153">
        <v>269</v>
      </c>
      <c r="E44" s="154">
        <v>306.48</v>
      </c>
      <c r="F44" s="153">
        <v>284</v>
      </c>
      <c r="G44" s="153">
        <v>280</v>
      </c>
      <c r="H44" s="153">
        <v>257.3</v>
      </c>
      <c r="I44" s="153">
        <v>285</v>
      </c>
      <c r="J44" s="153">
        <v>295</v>
      </c>
      <c r="K44" s="153">
        <v>261</v>
      </c>
      <c r="L44" s="153">
        <v>280.3</v>
      </c>
      <c r="M44" s="153">
        <v>272.82031215025137</v>
      </c>
      <c r="N44" s="153">
        <v>279</v>
      </c>
      <c r="O44" s="153">
        <v>283</v>
      </c>
      <c r="P44" s="153">
        <v>269.3</v>
      </c>
      <c r="Q44" s="153">
        <v>272</v>
      </c>
      <c r="R44" s="153">
        <v>265</v>
      </c>
      <c r="S44" s="153">
        <v>264</v>
      </c>
      <c r="T44" s="154">
        <v>200.15430000000001</v>
      </c>
      <c r="U44" s="150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2" t="e">
        <v>#N/A</v>
      </c>
    </row>
    <row r="45" spans="1:65">
      <c r="A45" s="28"/>
      <c r="B45" s="19">
        <v>1</v>
      </c>
      <c r="C45" s="9">
        <v>3</v>
      </c>
      <c r="D45" s="153">
        <v>266.8</v>
      </c>
      <c r="E45" s="154">
        <v>305.04000000000002</v>
      </c>
      <c r="F45" s="153">
        <v>290</v>
      </c>
      <c r="G45" s="153">
        <v>285</v>
      </c>
      <c r="H45" s="153">
        <v>257.89999999999998</v>
      </c>
      <c r="I45" s="153">
        <v>281</v>
      </c>
      <c r="J45" s="153">
        <v>299</v>
      </c>
      <c r="K45" s="153">
        <v>270</v>
      </c>
      <c r="L45" s="153">
        <v>276.39999999999998</v>
      </c>
      <c r="M45" s="153">
        <v>269.61049386530033</v>
      </c>
      <c r="N45" s="153">
        <v>275</v>
      </c>
      <c r="O45" s="153">
        <v>288</v>
      </c>
      <c r="P45" s="153">
        <v>269.39999999999998</v>
      </c>
      <c r="Q45" s="153">
        <v>278</v>
      </c>
      <c r="R45" s="153">
        <v>270</v>
      </c>
      <c r="S45" s="153">
        <v>269</v>
      </c>
      <c r="T45" s="154">
        <v>206.35650000000001</v>
      </c>
      <c r="U45" s="150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2">
        <v>16</v>
      </c>
    </row>
    <row r="46" spans="1:65">
      <c r="A46" s="28"/>
      <c r="B46" s="19">
        <v>1</v>
      </c>
      <c r="C46" s="9">
        <v>4</v>
      </c>
      <c r="D46" s="153">
        <v>267</v>
      </c>
      <c r="E46" s="154">
        <v>304.67</v>
      </c>
      <c r="F46" s="153">
        <v>288</v>
      </c>
      <c r="G46" s="153">
        <v>284</v>
      </c>
      <c r="H46" s="153">
        <v>258.5</v>
      </c>
      <c r="I46" s="153">
        <v>274</v>
      </c>
      <c r="J46" s="153">
        <v>300</v>
      </c>
      <c r="K46" s="153">
        <v>273</v>
      </c>
      <c r="L46" s="153">
        <v>279.2</v>
      </c>
      <c r="M46" s="153">
        <v>269.81453300119051</v>
      </c>
      <c r="N46" s="153">
        <v>277</v>
      </c>
      <c r="O46" s="153">
        <v>284</v>
      </c>
      <c r="P46" s="153">
        <v>298.5</v>
      </c>
      <c r="Q46" s="153">
        <v>283</v>
      </c>
      <c r="R46" s="153">
        <v>269</v>
      </c>
      <c r="S46" s="153">
        <v>282</v>
      </c>
      <c r="T46" s="154">
        <v>197.99760000000001</v>
      </c>
      <c r="U46" s="150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2">
        <v>276.13139571447721</v>
      </c>
    </row>
    <row r="47" spans="1:65">
      <c r="A47" s="28"/>
      <c r="B47" s="19">
        <v>1</v>
      </c>
      <c r="C47" s="9">
        <v>5</v>
      </c>
      <c r="D47" s="153">
        <v>266.89999999999998</v>
      </c>
      <c r="E47" s="154">
        <v>304.33999999999997</v>
      </c>
      <c r="F47" s="153">
        <v>289</v>
      </c>
      <c r="G47" s="153">
        <v>283</v>
      </c>
      <c r="H47" s="153">
        <v>260.10000000000002</v>
      </c>
      <c r="I47" s="153">
        <v>278</v>
      </c>
      <c r="J47" s="153">
        <v>294</v>
      </c>
      <c r="K47" s="153">
        <v>270</v>
      </c>
      <c r="L47" s="153">
        <v>278.3</v>
      </c>
      <c r="M47" s="153">
        <v>277.74129662253284</v>
      </c>
      <c r="N47" s="153">
        <v>275</v>
      </c>
      <c r="O47" s="153">
        <v>283</v>
      </c>
      <c r="P47" s="153">
        <v>270</v>
      </c>
      <c r="Q47" s="153">
        <v>277</v>
      </c>
      <c r="R47" s="153">
        <v>263</v>
      </c>
      <c r="S47" s="153">
        <v>270</v>
      </c>
      <c r="T47" s="154">
        <v>203.53700000000001</v>
      </c>
      <c r="U47" s="150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2">
        <v>33</v>
      </c>
    </row>
    <row r="48" spans="1:65">
      <c r="A48" s="28"/>
      <c r="B48" s="19">
        <v>1</v>
      </c>
      <c r="C48" s="9">
        <v>6</v>
      </c>
      <c r="D48" s="153">
        <v>270.10000000000002</v>
      </c>
      <c r="E48" s="154">
        <v>304.2</v>
      </c>
      <c r="F48" s="153">
        <v>288</v>
      </c>
      <c r="G48" s="153">
        <v>280</v>
      </c>
      <c r="H48" s="153">
        <v>256</v>
      </c>
      <c r="I48" s="153">
        <v>278</v>
      </c>
      <c r="J48" s="153">
        <v>297</v>
      </c>
      <c r="K48" s="153">
        <v>265</v>
      </c>
      <c r="L48" s="153">
        <v>272.8</v>
      </c>
      <c r="M48" s="153">
        <v>283.16003465747724</v>
      </c>
      <c r="N48" s="153">
        <v>270</v>
      </c>
      <c r="O48" s="153">
        <v>296</v>
      </c>
      <c r="P48" s="153">
        <v>269.60000000000002</v>
      </c>
      <c r="Q48" s="153">
        <v>275</v>
      </c>
      <c r="R48" s="153">
        <v>264</v>
      </c>
      <c r="S48" s="153">
        <v>266</v>
      </c>
      <c r="T48" s="158">
        <v>178.04060000000001</v>
      </c>
      <c r="U48" s="150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5"/>
    </row>
    <row r="49" spans="1:65">
      <c r="A49" s="28"/>
      <c r="B49" s="20" t="s">
        <v>221</v>
      </c>
      <c r="C49" s="12"/>
      <c r="D49" s="156">
        <v>267.7833333333333</v>
      </c>
      <c r="E49" s="156">
        <v>304.90333333333336</v>
      </c>
      <c r="F49" s="156">
        <v>287.83333333333331</v>
      </c>
      <c r="G49" s="156">
        <v>282.16666666666669</v>
      </c>
      <c r="H49" s="156">
        <v>257.11666666666662</v>
      </c>
      <c r="I49" s="156">
        <v>279.5</v>
      </c>
      <c r="J49" s="156">
        <v>298.16666666666669</v>
      </c>
      <c r="K49" s="156">
        <v>267.5</v>
      </c>
      <c r="L49" s="156">
        <v>277.88333333333333</v>
      </c>
      <c r="M49" s="156">
        <v>275.30426905049086</v>
      </c>
      <c r="N49" s="156">
        <v>274.83333333333331</v>
      </c>
      <c r="O49" s="156">
        <v>284.83333333333331</v>
      </c>
      <c r="P49" s="156">
        <v>273.71666666666664</v>
      </c>
      <c r="Q49" s="156">
        <v>277</v>
      </c>
      <c r="R49" s="156">
        <v>267</v>
      </c>
      <c r="S49" s="156">
        <v>271.33333333333331</v>
      </c>
      <c r="T49" s="156">
        <v>198.25773333333333</v>
      </c>
      <c r="U49" s="150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5"/>
    </row>
    <row r="50" spans="1:65">
      <c r="A50" s="28"/>
      <c r="B50" s="3" t="s">
        <v>222</v>
      </c>
      <c r="C50" s="27"/>
      <c r="D50" s="153">
        <v>266.95</v>
      </c>
      <c r="E50" s="153">
        <v>304.68</v>
      </c>
      <c r="F50" s="153">
        <v>288</v>
      </c>
      <c r="G50" s="153">
        <v>282</v>
      </c>
      <c r="H50" s="153">
        <v>257.60000000000002</v>
      </c>
      <c r="I50" s="153">
        <v>279.5</v>
      </c>
      <c r="J50" s="153">
        <v>298</v>
      </c>
      <c r="K50" s="153">
        <v>268</v>
      </c>
      <c r="L50" s="153">
        <v>278.75</v>
      </c>
      <c r="M50" s="153">
        <v>275.28080438639211</v>
      </c>
      <c r="N50" s="153">
        <v>275</v>
      </c>
      <c r="O50" s="153">
        <v>283.5</v>
      </c>
      <c r="P50" s="153">
        <v>269.5</v>
      </c>
      <c r="Q50" s="153">
        <v>277</v>
      </c>
      <c r="R50" s="153">
        <v>267</v>
      </c>
      <c r="S50" s="153">
        <v>269.5</v>
      </c>
      <c r="T50" s="153">
        <v>201.80734999999999</v>
      </c>
      <c r="U50" s="150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5"/>
    </row>
    <row r="51" spans="1:65">
      <c r="A51" s="28"/>
      <c r="B51" s="3" t="s">
        <v>223</v>
      </c>
      <c r="C51" s="27"/>
      <c r="D51" s="153">
        <v>1.4133883637085383</v>
      </c>
      <c r="E51" s="153">
        <v>0.82662365479502642</v>
      </c>
      <c r="F51" s="153">
        <v>2.0412414523193152</v>
      </c>
      <c r="G51" s="153">
        <v>2.1369760566432809</v>
      </c>
      <c r="H51" s="153">
        <v>2.4693453923391582</v>
      </c>
      <c r="I51" s="153">
        <v>3.7282703764614498</v>
      </c>
      <c r="J51" s="153">
        <v>3.6560452221856705</v>
      </c>
      <c r="K51" s="153">
        <v>4.3243496620879309</v>
      </c>
      <c r="L51" s="153">
        <v>2.8854231347701282</v>
      </c>
      <c r="M51" s="153">
        <v>5.4363021871152881</v>
      </c>
      <c r="N51" s="153">
        <v>3.1251666622224596</v>
      </c>
      <c r="O51" s="153">
        <v>6.9113433330045666</v>
      </c>
      <c r="P51" s="153">
        <v>12.252577960032193</v>
      </c>
      <c r="Q51" s="153">
        <v>3.6331804249169899</v>
      </c>
      <c r="R51" s="153">
        <v>3.40587727318528</v>
      </c>
      <c r="S51" s="153">
        <v>6.8605150438335647</v>
      </c>
      <c r="T51" s="153">
        <v>10.324006326938521</v>
      </c>
      <c r="U51" s="150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5"/>
    </row>
    <row r="52" spans="1:65">
      <c r="A52" s="28"/>
      <c r="B52" s="3" t="s">
        <v>86</v>
      </c>
      <c r="C52" s="27"/>
      <c r="D52" s="13">
        <v>5.2781043021417999E-3</v>
      </c>
      <c r="E52" s="13">
        <v>2.7111007471057264E-3</v>
      </c>
      <c r="F52" s="13">
        <v>7.0917479524701173E-3</v>
      </c>
      <c r="G52" s="13">
        <v>7.5734532426814443E-3</v>
      </c>
      <c r="H52" s="13">
        <v>9.6039880430640774E-3</v>
      </c>
      <c r="I52" s="13">
        <v>1.3339071114352235E-2</v>
      </c>
      <c r="J52" s="13">
        <v>1.2261750325944116E-2</v>
      </c>
      <c r="K52" s="13">
        <v>1.6165793129300676E-2</v>
      </c>
      <c r="L52" s="13">
        <v>1.0383577525712692E-2</v>
      </c>
      <c r="M52" s="13">
        <v>1.9746523386160311E-2</v>
      </c>
      <c r="N52" s="13">
        <v>1.1371134004448004E-2</v>
      </c>
      <c r="O52" s="13">
        <v>2.4264517260402223E-2</v>
      </c>
      <c r="P52" s="13">
        <v>4.4763726335135583E-2</v>
      </c>
      <c r="Q52" s="13">
        <v>1.3116174819194909E-2</v>
      </c>
      <c r="R52" s="13">
        <v>1.2756094656124645E-2</v>
      </c>
      <c r="S52" s="13">
        <v>2.5284453478502084E-2</v>
      </c>
      <c r="T52" s="13">
        <v>5.2073662668081826E-2</v>
      </c>
      <c r="U52" s="96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3" t="s">
        <v>224</v>
      </c>
      <c r="C53" s="27"/>
      <c r="D53" s="13">
        <v>-3.0232210138740889E-2</v>
      </c>
      <c r="E53" s="13">
        <v>0.10419654579447624</v>
      </c>
      <c r="F53" s="13">
        <v>4.2378149679712651E-2</v>
      </c>
      <c r="G53" s="13">
        <v>2.185651847582748E-2</v>
      </c>
      <c r="H53" s="13">
        <v>-6.8861162993113734E-2</v>
      </c>
      <c r="I53" s="13">
        <v>1.2199280262234158E-2</v>
      </c>
      <c r="J53" s="13">
        <v>7.9799947757386525E-2</v>
      </c>
      <c r="K53" s="13">
        <v>-3.1258291698935126E-2</v>
      </c>
      <c r="L53" s="13">
        <v>6.3445795952432604E-3</v>
      </c>
      <c r="M53" s="13">
        <v>-2.9954097100990396E-3</v>
      </c>
      <c r="N53" s="13">
        <v>-4.7008866115539893E-3</v>
      </c>
      <c r="O53" s="13">
        <v>3.1513756689420358E-2</v>
      </c>
      <c r="P53" s="13">
        <v>-8.7448551134960972E-3</v>
      </c>
      <c r="Q53" s="13">
        <v>3.1456194369905432E-3</v>
      </c>
      <c r="R53" s="13">
        <v>-3.3069023863983804E-2</v>
      </c>
      <c r="S53" s="13">
        <v>-1.7376011766894961E-2</v>
      </c>
      <c r="T53" s="13">
        <v>-0.28201669056736334</v>
      </c>
      <c r="U53" s="96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8"/>
      <c r="B54" s="44" t="s">
        <v>225</v>
      </c>
      <c r="C54" s="45"/>
      <c r="D54" s="43">
        <v>0.67</v>
      </c>
      <c r="E54" s="43">
        <v>2.65</v>
      </c>
      <c r="F54" s="43">
        <v>1.1200000000000001</v>
      </c>
      <c r="G54" s="43">
        <v>0.62</v>
      </c>
      <c r="H54" s="43">
        <v>1.63</v>
      </c>
      <c r="I54" s="43">
        <v>0.38</v>
      </c>
      <c r="J54" s="43">
        <v>2.0499999999999998</v>
      </c>
      <c r="K54" s="43">
        <v>0.7</v>
      </c>
      <c r="L54" s="43">
        <v>0.23</v>
      </c>
      <c r="M54" s="43">
        <v>0</v>
      </c>
      <c r="N54" s="43">
        <v>0.04</v>
      </c>
      <c r="O54" s="43">
        <v>0.85</v>
      </c>
      <c r="P54" s="43">
        <v>0.14000000000000001</v>
      </c>
      <c r="Q54" s="43">
        <v>0.15</v>
      </c>
      <c r="R54" s="43">
        <v>0.74</v>
      </c>
      <c r="S54" s="43">
        <v>0.36</v>
      </c>
      <c r="T54" s="43">
        <v>6.91</v>
      </c>
      <c r="U54" s="96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BM55" s="53"/>
    </row>
    <row r="56" spans="1:65" ht="15">
      <c r="B56" s="8" t="s">
        <v>479</v>
      </c>
      <c r="BM56" s="26" t="s">
        <v>265</v>
      </c>
    </row>
    <row r="57" spans="1:65" ht="15">
      <c r="A57" s="24" t="s">
        <v>49</v>
      </c>
      <c r="B57" s="18" t="s">
        <v>109</v>
      </c>
      <c r="C57" s="15" t="s">
        <v>110</v>
      </c>
      <c r="D57" s="16" t="s">
        <v>199</v>
      </c>
      <c r="E57" s="9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200</v>
      </c>
      <c r="C58" s="9" t="s">
        <v>200</v>
      </c>
      <c r="D58" s="94" t="s">
        <v>208</v>
      </c>
      <c r="E58" s="9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111</v>
      </c>
      <c r="E59" s="9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9"/>
      <c r="C60" s="9"/>
      <c r="D60" s="25"/>
      <c r="E60" s="9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2</v>
      </c>
    </row>
    <row r="61" spans="1:65">
      <c r="A61" s="28"/>
      <c r="B61" s="18">
        <v>1</v>
      </c>
      <c r="C61" s="14">
        <v>1</v>
      </c>
      <c r="D61" s="21">
        <v>8.49</v>
      </c>
      <c r="E61" s="9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</v>
      </c>
    </row>
    <row r="62" spans="1:65">
      <c r="A62" s="28"/>
      <c r="B62" s="19">
        <v>1</v>
      </c>
      <c r="C62" s="9">
        <v>2</v>
      </c>
      <c r="D62" s="11">
        <v>8.89</v>
      </c>
      <c r="E62" s="9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3</v>
      </c>
      <c r="D63" s="11">
        <v>9.33</v>
      </c>
      <c r="E63" s="9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16</v>
      </c>
    </row>
    <row r="64" spans="1:65">
      <c r="A64" s="28"/>
      <c r="B64" s="19">
        <v>1</v>
      </c>
      <c r="C64" s="9">
        <v>4</v>
      </c>
      <c r="D64" s="11">
        <v>9.1999999999999993</v>
      </c>
      <c r="E64" s="9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9.0233333333333299</v>
      </c>
    </row>
    <row r="65" spans="1:65">
      <c r="A65" s="28"/>
      <c r="B65" s="19">
        <v>1</v>
      </c>
      <c r="C65" s="9">
        <v>5</v>
      </c>
      <c r="D65" s="11">
        <v>9.24</v>
      </c>
      <c r="E65" s="9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6">
        <v>22</v>
      </c>
    </row>
    <row r="66" spans="1:65">
      <c r="A66" s="28"/>
      <c r="B66" s="19">
        <v>1</v>
      </c>
      <c r="C66" s="9">
        <v>6</v>
      </c>
      <c r="D66" s="11">
        <v>8.99</v>
      </c>
      <c r="E66" s="9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20" t="s">
        <v>221</v>
      </c>
      <c r="C67" s="12"/>
      <c r="D67" s="22">
        <v>9.0233333333333334</v>
      </c>
      <c r="E67" s="9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222</v>
      </c>
      <c r="C68" s="27"/>
      <c r="D68" s="11">
        <v>9.0949999999999989</v>
      </c>
      <c r="E68" s="9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8"/>
      <c r="B69" s="3" t="s">
        <v>223</v>
      </c>
      <c r="C69" s="27"/>
      <c r="D69" s="23">
        <v>0.30839368778667725</v>
      </c>
      <c r="E69" s="9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86</v>
      </c>
      <c r="C70" s="27"/>
      <c r="D70" s="13">
        <v>3.4177357346140809E-2</v>
      </c>
      <c r="E70" s="9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3" t="s">
        <v>224</v>
      </c>
      <c r="C71" s="27"/>
      <c r="D71" s="13">
        <v>4.4408920985006262E-16</v>
      </c>
      <c r="E71" s="9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8"/>
      <c r="B72" s="44" t="s">
        <v>225</v>
      </c>
      <c r="C72" s="45"/>
      <c r="D72" s="43" t="s">
        <v>226</v>
      </c>
      <c r="E72" s="9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29"/>
      <c r="C73" s="20"/>
      <c r="D73" s="20"/>
      <c r="BM73" s="53"/>
    </row>
    <row r="74" spans="1:65" ht="15">
      <c r="B74" s="8" t="s">
        <v>480</v>
      </c>
      <c r="BM74" s="26" t="s">
        <v>67</v>
      </c>
    </row>
    <row r="75" spans="1:65" ht="15">
      <c r="A75" s="24" t="s">
        <v>10</v>
      </c>
      <c r="B75" s="18" t="s">
        <v>109</v>
      </c>
      <c r="C75" s="15" t="s">
        <v>110</v>
      </c>
      <c r="D75" s="16" t="s">
        <v>199</v>
      </c>
      <c r="E75" s="17" t="s">
        <v>199</v>
      </c>
      <c r="F75" s="17" t="s">
        <v>199</v>
      </c>
      <c r="G75" s="17" t="s">
        <v>199</v>
      </c>
      <c r="H75" s="17" t="s">
        <v>199</v>
      </c>
      <c r="I75" s="17" t="s">
        <v>199</v>
      </c>
      <c r="J75" s="17" t="s">
        <v>199</v>
      </c>
      <c r="K75" s="17" t="s">
        <v>199</v>
      </c>
      <c r="L75" s="17" t="s">
        <v>199</v>
      </c>
      <c r="M75" s="17" t="s">
        <v>199</v>
      </c>
      <c r="N75" s="17" t="s">
        <v>199</v>
      </c>
      <c r="O75" s="17" t="s">
        <v>199</v>
      </c>
      <c r="P75" s="17" t="s">
        <v>199</v>
      </c>
      <c r="Q75" s="17" t="s">
        <v>199</v>
      </c>
      <c r="R75" s="17" t="s">
        <v>199</v>
      </c>
      <c r="S75" s="17" t="s">
        <v>199</v>
      </c>
      <c r="T75" s="17" t="s">
        <v>199</v>
      </c>
      <c r="U75" s="17" t="s">
        <v>199</v>
      </c>
      <c r="V75" s="17" t="s">
        <v>199</v>
      </c>
      <c r="W75" s="96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200</v>
      </c>
      <c r="C76" s="9" t="s">
        <v>200</v>
      </c>
      <c r="D76" s="94" t="s">
        <v>201</v>
      </c>
      <c r="E76" s="95" t="s">
        <v>202</v>
      </c>
      <c r="F76" s="95" t="s">
        <v>203</v>
      </c>
      <c r="G76" s="95" t="s">
        <v>204</v>
      </c>
      <c r="H76" s="95" t="s">
        <v>207</v>
      </c>
      <c r="I76" s="95" t="s">
        <v>208</v>
      </c>
      <c r="J76" s="95" t="s">
        <v>209</v>
      </c>
      <c r="K76" s="95" t="s">
        <v>210</v>
      </c>
      <c r="L76" s="95" t="s">
        <v>211</v>
      </c>
      <c r="M76" s="95" t="s">
        <v>212</v>
      </c>
      <c r="N76" s="95" t="s">
        <v>274</v>
      </c>
      <c r="O76" s="95" t="s">
        <v>214</v>
      </c>
      <c r="P76" s="95" t="s">
        <v>266</v>
      </c>
      <c r="Q76" s="95" t="s">
        <v>275</v>
      </c>
      <c r="R76" s="95" t="s">
        <v>215</v>
      </c>
      <c r="S76" s="95" t="s">
        <v>216</v>
      </c>
      <c r="T76" s="95" t="s">
        <v>217</v>
      </c>
      <c r="U76" s="95" t="s">
        <v>218</v>
      </c>
      <c r="V76" s="95" t="s">
        <v>219</v>
      </c>
      <c r="W76" s="96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276</v>
      </c>
      <c r="E77" s="11" t="s">
        <v>111</v>
      </c>
      <c r="F77" s="11" t="s">
        <v>276</v>
      </c>
      <c r="G77" s="11" t="s">
        <v>276</v>
      </c>
      <c r="H77" s="11" t="s">
        <v>111</v>
      </c>
      <c r="I77" s="11" t="s">
        <v>277</v>
      </c>
      <c r="J77" s="11" t="s">
        <v>276</v>
      </c>
      <c r="K77" s="11" t="s">
        <v>277</v>
      </c>
      <c r="L77" s="11" t="s">
        <v>277</v>
      </c>
      <c r="M77" s="11" t="s">
        <v>277</v>
      </c>
      <c r="N77" s="11" t="s">
        <v>277</v>
      </c>
      <c r="O77" s="11" t="s">
        <v>277</v>
      </c>
      <c r="P77" s="11" t="s">
        <v>277</v>
      </c>
      <c r="Q77" s="11" t="s">
        <v>276</v>
      </c>
      <c r="R77" s="11" t="s">
        <v>277</v>
      </c>
      <c r="S77" s="11" t="s">
        <v>276</v>
      </c>
      <c r="T77" s="11" t="s">
        <v>276</v>
      </c>
      <c r="U77" s="11" t="s">
        <v>276</v>
      </c>
      <c r="V77" s="11" t="s">
        <v>111</v>
      </c>
      <c r="W77" s="96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96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48">
        <v>985.99999999999989</v>
      </c>
      <c r="E79" s="148">
        <v>1137.18</v>
      </c>
      <c r="F79" s="148">
        <v>1110</v>
      </c>
      <c r="G79" s="148">
        <v>1080</v>
      </c>
      <c r="H79" s="149">
        <v>926.3</v>
      </c>
      <c r="I79" s="148">
        <v>1075</v>
      </c>
      <c r="J79" s="148">
        <v>1120</v>
      </c>
      <c r="K79" s="148">
        <v>1070</v>
      </c>
      <c r="L79" s="148">
        <v>1098.3</v>
      </c>
      <c r="M79" s="148">
        <v>1046.2458023093577</v>
      </c>
      <c r="N79" s="148">
        <v>1030</v>
      </c>
      <c r="O79" s="148">
        <v>1086</v>
      </c>
      <c r="P79" s="148">
        <v>1085.966240055785</v>
      </c>
      <c r="Q79" s="148" t="s">
        <v>281</v>
      </c>
      <c r="R79" s="148">
        <v>980.58439999999996</v>
      </c>
      <c r="S79" s="148">
        <v>1060</v>
      </c>
      <c r="T79" s="148">
        <v>1070</v>
      </c>
      <c r="U79" s="148">
        <v>1050</v>
      </c>
      <c r="V79" s="148">
        <v>1013.9481</v>
      </c>
      <c r="W79" s="150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  <c r="BI79" s="151"/>
      <c r="BJ79" s="151"/>
      <c r="BK79" s="151"/>
      <c r="BL79" s="151"/>
      <c r="BM79" s="152">
        <v>1</v>
      </c>
    </row>
    <row r="80" spans="1:65">
      <c r="A80" s="28"/>
      <c r="B80" s="19">
        <v>1</v>
      </c>
      <c r="C80" s="9">
        <v>2</v>
      </c>
      <c r="D80" s="153">
        <v>995.99999999999989</v>
      </c>
      <c r="E80" s="153">
        <v>1130.625</v>
      </c>
      <c r="F80" s="153">
        <v>1110</v>
      </c>
      <c r="G80" s="153">
        <v>1080</v>
      </c>
      <c r="H80" s="154">
        <v>930.6</v>
      </c>
      <c r="I80" s="153">
        <v>1081</v>
      </c>
      <c r="J80" s="153">
        <v>1090</v>
      </c>
      <c r="K80" s="153">
        <v>1060</v>
      </c>
      <c r="L80" s="153">
        <v>1111.3</v>
      </c>
      <c r="M80" s="153">
        <v>1046.4891547373304</v>
      </c>
      <c r="N80" s="153">
        <v>1050</v>
      </c>
      <c r="O80" s="153">
        <v>1049</v>
      </c>
      <c r="P80" s="158">
        <v>961.46667217107199</v>
      </c>
      <c r="Q80" s="153" t="s">
        <v>281</v>
      </c>
      <c r="R80" s="153">
        <v>993.72270000000003</v>
      </c>
      <c r="S80" s="153">
        <v>1060</v>
      </c>
      <c r="T80" s="153">
        <v>1050</v>
      </c>
      <c r="U80" s="153">
        <v>1040</v>
      </c>
      <c r="V80" s="153">
        <v>1043.7262000000001</v>
      </c>
      <c r="W80" s="150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2">
        <v>20</v>
      </c>
    </row>
    <row r="81" spans="1:65">
      <c r="A81" s="28"/>
      <c r="B81" s="19">
        <v>1</v>
      </c>
      <c r="C81" s="9">
        <v>3</v>
      </c>
      <c r="D81" s="153">
        <v>980</v>
      </c>
      <c r="E81" s="153">
        <v>1118.75</v>
      </c>
      <c r="F81" s="153">
        <v>1130</v>
      </c>
      <c r="G81" s="153">
        <v>1090</v>
      </c>
      <c r="H81" s="154">
        <v>935.6</v>
      </c>
      <c r="I81" s="153">
        <v>1041</v>
      </c>
      <c r="J81" s="153">
        <v>1080</v>
      </c>
      <c r="K81" s="153">
        <v>1050</v>
      </c>
      <c r="L81" s="153">
        <v>1113.0999999999999</v>
      </c>
      <c r="M81" s="153">
        <v>1036.476729917993</v>
      </c>
      <c r="N81" s="153">
        <v>1040</v>
      </c>
      <c r="O81" s="153">
        <v>1071</v>
      </c>
      <c r="P81" s="153">
        <v>1088.1329846201149</v>
      </c>
      <c r="Q81" s="153" t="s">
        <v>281</v>
      </c>
      <c r="R81" s="153">
        <v>1015.1960000000001</v>
      </c>
      <c r="S81" s="153">
        <v>1060</v>
      </c>
      <c r="T81" s="153">
        <v>1080</v>
      </c>
      <c r="U81" s="153">
        <v>1040</v>
      </c>
      <c r="V81" s="153">
        <v>1010.1450999999998</v>
      </c>
      <c r="W81" s="150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  <c r="BJ81" s="151"/>
      <c r="BK81" s="151"/>
      <c r="BL81" s="151"/>
      <c r="BM81" s="152">
        <v>16</v>
      </c>
    </row>
    <row r="82" spans="1:65">
      <c r="A82" s="28"/>
      <c r="B82" s="19">
        <v>1</v>
      </c>
      <c r="C82" s="9">
        <v>4</v>
      </c>
      <c r="D82" s="153">
        <v>990.99999999999989</v>
      </c>
      <c r="E82" s="153">
        <v>1126.9199999999998</v>
      </c>
      <c r="F82" s="153">
        <v>1120</v>
      </c>
      <c r="G82" s="153">
        <v>1100</v>
      </c>
      <c r="H82" s="154">
        <v>936.1</v>
      </c>
      <c r="I82" s="153">
        <v>1079</v>
      </c>
      <c r="J82" s="153">
        <v>1100</v>
      </c>
      <c r="K82" s="153">
        <v>1080</v>
      </c>
      <c r="L82" s="153">
        <v>1099.2</v>
      </c>
      <c r="M82" s="153">
        <v>1021.7076771986935</v>
      </c>
      <c r="N82" s="153">
        <v>1050</v>
      </c>
      <c r="O82" s="153">
        <v>1040</v>
      </c>
      <c r="P82" s="153">
        <v>1076.1608044560551</v>
      </c>
      <c r="Q82" s="153" t="s">
        <v>281</v>
      </c>
      <c r="R82" s="153">
        <v>1022.6580000000001</v>
      </c>
      <c r="S82" s="153">
        <v>1060</v>
      </c>
      <c r="T82" s="153">
        <v>1070</v>
      </c>
      <c r="U82" s="153">
        <v>1090</v>
      </c>
      <c r="V82" s="153">
        <v>1029.0246999999999</v>
      </c>
      <c r="W82" s="150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  <c r="BI82" s="151"/>
      <c r="BJ82" s="151"/>
      <c r="BK82" s="151"/>
      <c r="BL82" s="151"/>
      <c r="BM82" s="152">
        <v>1065.1962633081614</v>
      </c>
    </row>
    <row r="83" spans="1:65">
      <c r="A83" s="28"/>
      <c r="B83" s="19">
        <v>1</v>
      </c>
      <c r="C83" s="9">
        <v>5</v>
      </c>
      <c r="D83" s="153">
        <v>985</v>
      </c>
      <c r="E83" s="153">
        <v>1119.7</v>
      </c>
      <c r="F83" s="153">
        <v>1120</v>
      </c>
      <c r="G83" s="153">
        <v>1110</v>
      </c>
      <c r="H83" s="154">
        <v>930.4</v>
      </c>
      <c r="I83" s="153">
        <v>1045</v>
      </c>
      <c r="J83" s="153">
        <v>1060</v>
      </c>
      <c r="K83" s="153">
        <v>1070</v>
      </c>
      <c r="L83" s="153">
        <v>1102.8</v>
      </c>
      <c r="M83" s="153">
        <v>1054.3729287079341</v>
      </c>
      <c r="N83" s="153">
        <v>1060</v>
      </c>
      <c r="O83" s="153">
        <v>1086</v>
      </c>
      <c r="P83" s="153">
        <v>1090.2626832303351</v>
      </c>
      <c r="Q83" s="153" t="s">
        <v>281</v>
      </c>
      <c r="R83" s="153">
        <v>1008.9880000000002</v>
      </c>
      <c r="S83" s="153">
        <v>1080</v>
      </c>
      <c r="T83" s="153">
        <v>1050</v>
      </c>
      <c r="U83" s="153">
        <v>1040</v>
      </c>
      <c r="V83" s="153">
        <v>1012.2749</v>
      </c>
      <c r="W83" s="150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2">
        <v>34</v>
      </c>
    </row>
    <row r="84" spans="1:65">
      <c r="A84" s="28"/>
      <c r="B84" s="19">
        <v>1</v>
      </c>
      <c r="C84" s="9">
        <v>6</v>
      </c>
      <c r="D84" s="153">
        <v>999.00000000000011</v>
      </c>
      <c r="E84" s="153">
        <v>1133.19</v>
      </c>
      <c r="F84" s="153">
        <v>1140</v>
      </c>
      <c r="G84" s="153">
        <v>1080</v>
      </c>
      <c r="H84" s="154">
        <v>932.1</v>
      </c>
      <c r="I84" s="153">
        <v>1088</v>
      </c>
      <c r="J84" s="153">
        <v>1090</v>
      </c>
      <c r="K84" s="153">
        <v>1080</v>
      </c>
      <c r="L84" s="153">
        <v>1092.9000000000001</v>
      </c>
      <c r="M84" s="153">
        <v>1063.5455580169482</v>
      </c>
      <c r="N84" s="153">
        <v>1030</v>
      </c>
      <c r="O84" s="153">
        <v>1078</v>
      </c>
      <c r="P84" s="153">
        <v>1088.7667097578651</v>
      </c>
      <c r="Q84" s="153" t="s">
        <v>281</v>
      </c>
      <c r="R84" s="153">
        <v>1012.8579999999999</v>
      </c>
      <c r="S84" s="153">
        <v>1050</v>
      </c>
      <c r="T84" s="153">
        <v>1080</v>
      </c>
      <c r="U84" s="153">
        <v>1040</v>
      </c>
      <c r="V84" s="153">
        <v>1032.9426000000001</v>
      </c>
      <c r="W84" s="150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5"/>
    </row>
    <row r="85" spans="1:65">
      <c r="A85" s="28"/>
      <c r="B85" s="20" t="s">
        <v>221</v>
      </c>
      <c r="C85" s="12"/>
      <c r="D85" s="156">
        <v>989.5</v>
      </c>
      <c r="E85" s="156">
        <v>1127.7275</v>
      </c>
      <c r="F85" s="156">
        <v>1121.6666666666667</v>
      </c>
      <c r="G85" s="156">
        <v>1090</v>
      </c>
      <c r="H85" s="156">
        <v>931.85</v>
      </c>
      <c r="I85" s="156">
        <v>1068.1666666666667</v>
      </c>
      <c r="J85" s="156">
        <v>1090</v>
      </c>
      <c r="K85" s="156">
        <v>1068.3333333333333</v>
      </c>
      <c r="L85" s="156">
        <v>1102.9333333333334</v>
      </c>
      <c r="M85" s="156">
        <v>1044.8063084813762</v>
      </c>
      <c r="N85" s="156">
        <v>1043.3333333333333</v>
      </c>
      <c r="O85" s="156">
        <v>1068.3333333333333</v>
      </c>
      <c r="P85" s="156">
        <v>1065.1260157152044</v>
      </c>
      <c r="Q85" s="156" t="s">
        <v>568</v>
      </c>
      <c r="R85" s="156">
        <v>1005.6678500000002</v>
      </c>
      <c r="S85" s="156">
        <v>1061.6666666666667</v>
      </c>
      <c r="T85" s="156">
        <v>1066.6666666666667</v>
      </c>
      <c r="U85" s="156">
        <v>1050</v>
      </c>
      <c r="V85" s="156">
        <v>1023.6769333333335</v>
      </c>
      <c r="W85" s="150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  <c r="BI85" s="151"/>
      <c r="BJ85" s="151"/>
      <c r="BK85" s="151"/>
      <c r="BL85" s="151"/>
      <c r="BM85" s="155"/>
    </row>
    <row r="86" spans="1:65">
      <c r="A86" s="28"/>
      <c r="B86" s="3" t="s">
        <v>222</v>
      </c>
      <c r="C86" s="27"/>
      <c r="D86" s="153">
        <v>988.49999999999989</v>
      </c>
      <c r="E86" s="153">
        <v>1128.7725</v>
      </c>
      <c r="F86" s="153">
        <v>1120</v>
      </c>
      <c r="G86" s="153">
        <v>1085</v>
      </c>
      <c r="H86" s="153">
        <v>931.35</v>
      </c>
      <c r="I86" s="153">
        <v>1077</v>
      </c>
      <c r="J86" s="153">
        <v>1090</v>
      </c>
      <c r="K86" s="153">
        <v>1070</v>
      </c>
      <c r="L86" s="153">
        <v>1101</v>
      </c>
      <c r="M86" s="153">
        <v>1046.3674785233441</v>
      </c>
      <c r="N86" s="153">
        <v>1045</v>
      </c>
      <c r="O86" s="153">
        <v>1074.5</v>
      </c>
      <c r="P86" s="153">
        <v>1087.0496123379498</v>
      </c>
      <c r="Q86" s="153" t="s">
        <v>568</v>
      </c>
      <c r="R86" s="153">
        <v>1010.923</v>
      </c>
      <c r="S86" s="153">
        <v>1060</v>
      </c>
      <c r="T86" s="153">
        <v>1070</v>
      </c>
      <c r="U86" s="153">
        <v>1040</v>
      </c>
      <c r="V86" s="153">
        <v>1021.4864</v>
      </c>
      <c r="W86" s="150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  <c r="BI86" s="151"/>
      <c r="BJ86" s="151"/>
      <c r="BK86" s="151"/>
      <c r="BL86" s="151"/>
      <c r="BM86" s="155"/>
    </row>
    <row r="87" spans="1:65">
      <c r="A87" s="28"/>
      <c r="B87" s="3" t="s">
        <v>223</v>
      </c>
      <c r="C87" s="27"/>
      <c r="D87" s="153">
        <v>7.1763500472036776</v>
      </c>
      <c r="E87" s="153">
        <v>7.3928680158650382</v>
      </c>
      <c r="F87" s="153">
        <v>11.690451944500122</v>
      </c>
      <c r="G87" s="153">
        <v>12.649110640673518</v>
      </c>
      <c r="H87" s="153">
        <v>3.6511641978963612</v>
      </c>
      <c r="I87" s="153">
        <v>19.984160394338979</v>
      </c>
      <c r="J87" s="153">
        <v>20</v>
      </c>
      <c r="K87" s="153">
        <v>11.690451944500122</v>
      </c>
      <c r="L87" s="153">
        <v>7.8670621369521294</v>
      </c>
      <c r="M87" s="153">
        <v>14.494912596456025</v>
      </c>
      <c r="N87" s="153">
        <v>12.110601416389967</v>
      </c>
      <c r="O87" s="153">
        <v>19.500427345744676</v>
      </c>
      <c r="P87" s="153">
        <v>51.032139096647398</v>
      </c>
      <c r="Q87" s="153" t="s">
        <v>568</v>
      </c>
      <c r="R87" s="153">
        <v>15.582288438576722</v>
      </c>
      <c r="S87" s="153">
        <v>9.8319208025017506</v>
      </c>
      <c r="T87" s="153">
        <v>13.662601021279466</v>
      </c>
      <c r="U87" s="153">
        <v>20</v>
      </c>
      <c r="V87" s="153">
        <v>13.59552394351422</v>
      </c>
      <c r="W87" s="150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155"/>
    </row>
    <row r="88" spans="1:65">
      <c r="A88" s="28"/>
      <c r="B88" s="3" t="s">
        <v>86</v>
      </c>
      <c r="C88" s="27"/>
      <c r="D88" s="13">
        <v>7.2525013109688502E-3</v>
      </c>
      <c r="E88" s="13">
        <v>6.5555446824388328E-3</v>
      </c>
      <c r="F88" s="13">
        <v>1.0422394006983764E-2</v>
      </c>
      <c r="G88" s="13">
        <v>1.1604688661168365E-2</v>
      </c>
      <c r="H88" s="13">
        <v>3.9181887620286108E-3</v>
      </c>
      <c r="I88" s="13">
        <v>1.8708841061949425E-2</v>
      </c>
      <c r="J88" s="13">
        <v>1.834862385321101E-2</v>
      </c>
      <c r="K88" s="13">
        <v>1.0942700728081239E-2</v>
      </c>
      <c r="L88" s="13">
        <v>7.1328537266853202E-3</v>
      </c>
      <c r="M88" s="13">
        <v>1.3873301183952795E-2</v>
      </c>
      <c r="N88" s="13">
        <v>1.1607605191428083E-2</v>
      </c>
      <c r="O88" s="13">
        <v>1.8253130120821852E-2</v>
      </c>
      <c r="P88" s="13">
        <v>4.7911832350072348E-2</v>
      </c>
      <c r="Q88" s="13" t="s">
        <v>568</v>
      </c>
      <c r="R88" s="13">
        <v>1.5494468117457189E-2</v>
      </c>
      <c r="S88" s="13">
        <v>9.2608359207237839E-3</v>
      </c>
      <c r="T88" s="13">
        <v>1.2808688457449499E-2</v>
      </c>
      <c r="U88" s="13">
        <v>1.9047619047619049E-2</v>
      </c>
      <c r="V88" s="13">
        <v>1.3281068959172488E-2</v>
      </c>
      <c r="W88" s="96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3" t="s">
        <v>224</v>
      </c>
      <c r="C89" s="27"/>
      <c r="D89" s="13">
        <v>-7.106320770697494E-2</v>
      </c>
      <c r="E89" s="13">
        <v>5.8703957989522326E-2</v>
      </c>
      <c r="F89" s="13">
        <v>5.3014083229250275E-2</v>
      </c>
      <c r="G89" s="13">
        <v>2.3285602424858443E-2</v>
      </c>
      <c r="H89" s="13">
        <v>-0.12518468933981253</v>
      </c>
      <c r="I89" s="13">
        <v>2.78859723867253E-3</v>
      </c>
      <c r="J89" s="13">
        <v>2.3285602424858443E-2</v>
      </c>
      <c r="K89" s="13">
        <v>2.945062927116382E-3</v>
      </c>
      <c r="L89" s="13">
        <v>3.542733984812596E-2</v>
      </c>
      <c r="M89" s="13">
        <v>-1.9141969915910662E-2</v>
      </c>
      <c r="N89" s="13">
        <v>-2.0524790339508714E-2</v>
      </c>
      <c r="O89" s="13">
        <v>2.945062927116382E-3</v>
      </c>
      <c r="P89" s="13">
        <v>-6.5948027961337807E-5</v>
      </c>
      <c r="Q89" s="13" t="s">
        <v>568</v>
      </c>
      <c r="R89" s="13">
        <v>-5.5884925021502552E-2</v>
      </c>
      <c r="S89" s="13">
        <v>-3.3135646106501326E-3</v>
      </c>
      <c r="T89" s="13">
        <v>1.3804060426749754E-3</v>
      </c>
      <c r="U89" s="13">
        <v>-1.4266162801741977E-2</v>
      </c>
      <c r="V89" s="13">
        <v>-3.8978103289512123E-2</v>
      </c>
      <c r="W89" s="96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8"/>
      <c r="B90" s="44" t="s">
        <v>225</v>
      </c>
      <c r="C90" s="45"/>
      <c r="D90" s="43">
        <v>2.21</v>
      </c>
      <c r="E90" s="43">
        <v>1.79</v>
      </c>
      <c r="F90" s="43">
        <v>1.61</v>
      </c>
      <c r="G90" s="43">
        <v>0.7</v>
      </c>
      <c r="H90" s="43">
        <v>3.87</v>
      </c>
      <c r="I90" s="43">
        <v>7.0000000000000007E-2</v>
      </c>
      <c r="J90" s="43">
        <v>0.7</v>
      </c>
      <c r="K90" s="43">
        <v>7.0000000000000007E-2</v>
      </c>
      <c r="L90" s="43">
        <v>1.07</v>
      </c>
      <c r="M90" s="43">
        <v>0.61</v>
      </c>
      <c r="N90" s="43">
        <v>0.65</v>
      </c>
      <c r="O90" s="43">
        <v>7.0000000000000007E-2</v>
      </c>
      <c r="P90" s="43">
        <v>0.02</v>
      </c>
      <c r="Q90" s="43" t="s">
        <v>226</v>
      </c>
      <c r="R90" s="43">
        <v>1.74</v>
      </c>
      <c r="S90" s="43">
        <v>0.12</v>
      </c>
      <c r="T90" s="43">
        <v>0.02</v>
      </c>
      <c r="U90" s="43">
        <v>0.46</v>
      </c>
      <c r="V90" s="43">
        <v>1.22</v>
      </c>
      <c r="W90" s="96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BM91" s="53"/>
    </row>
    <row r="92" spans="1:65" ht="15">
      <c r="B92" s="8" t="s">
        <v>481</v>
      </c>
      <c r="BM92" s="26" t="s">
        <v>67</v>
      </c>
    </row>
    <row r="93" spans="1:65" ht="15">
      <c r="A93" s="24" t="s">
        <v>13</v>
      </c>
      <c r="B93" s="18" t="s">
        <v>109</v>
      </c>
      <c r="C93" s="15" t="s">
        <v>110</v>
      </c>
      <c r="D93" s="16" t="s">
        <v>199</v>
      </c>
      <c r="E93" s="17" t="s">
        <v>199</v>
      </c>
      <c r="F93" s="17" t="s">
        <v>199</v>
      </c>
      <c r="G93" s="17" t="s">
        <v>199</v>
      </c>
      <c r="H93" s="17" t="s">
        <v>199</v>
      </c>
      <c r="I93" s="17" t="s">
        <v>199</v>
      </c>
      <c r="J93" s="17" t="s">
        <v>199</v>
      </c>
      <c r="K93" s="17" t="s">
        <v>199</v>
      </c>
      <c r="L93" s="17" t="s">
        <v>199</v>
      </c>
      <c r="M93" s="17" t="s">
        <v>199</v>
      </c>
      <c r="N93" s="17" t="s">
        <v>199</v>
      </c>
      <c r="O93" s="17" t="s">
        <v>199</v>
      </c>
      <c r="P93" s="17" t="s">
        <v>199</v>
      </c>
      <c r="Q93" s="17" t="s">
        <v>199</v>
      </c>
      <c r="R93" s="17" t="s">
        <v>199</v>
      </c>
      <c r="S93" s="17" t="s">
        <v>199</v>
      </c>
      <c r="T93" s="17" t="s">
        <v>199</v>
      </c>
      <c r="U93" s="17" t="s">
        <v>199</v>
      </c>
      <c r="V93" s="96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200</v>
      </c>
      <c r="C94" s="9" t="s">
        <v>200</v>
      </c>
      <c r="D94" s="94" t="s">
        <v>201</v>
      </c>
      <c r="E94" s="95" t="s">
        <v>203</v>
      </c>
      <c r="F94" s="95" t="s">
        <v>204</v>
      </c>
      <c r="G94" s="95" t="s">
        <v>207</v>
      </c>
      <c r="H94" s="95" t="s">
        <v>208</v>
      </c>
      <c r="I94" s="95" t="s">
        <v>209</v>
      </c>
      <c r="J94" s="95" t="s">
        <v>210</v>
      </c>
      <c r="K94" s="95" t="s">
        <v>211</v>
      </c>
      <c r="L94" s="95" t="s">
        <v>212</v>
      </c>
      <c r="M94" s="95" t="s">
        <v>274</v>
      </c>
      <c r="N94" s="95" t="s">
        <v>214</v>
      </c>
      <c r="O94" s="95" t="s">
        <v>266</v>
      </c>
      <c r="P94" s="95" t="s">
        <v>275</v>
      </c>
      <c r="Q94" s="95" t="s">
        <v>215</v>
      </c>
      <c r="R94" s="95" t="s">
        <v>216</v>
      </c>
      <c r="S94" s="95" t="s">
        <v>217</v>
      </c>
      <c r="T94" s="95" t="s">
        <v>218</v>
      </c>
      <c r="U94" s="95" t="s">
        <v>219</v>
      </c>
      <c r="V94" s="96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276</v>
      </c>
      <c r="E95" s="11" t="s">
        <v>276</v>
      </c>
      <c r="F95" s="11" t="s">
        <v>276</v>
      </c>
      <c r="G95" s="11" t="s">
        <v>111</v>
      </c>
      <c r="H95" s="11" t="s">
        <v>277</v>
      </c>
      <c r="I95" s="11" t="s">
        <v>276</v>
      </c>
      <c r="J95" s="11" t="s">
        <v>277</v>
      </c>
      <c r="K95" s="11" t="s">
        <v>277</v>
      </c>
      <c r="L95" s="11" t="s">
        <v>277</v>
      </c>
      <c r="M95" s="11" t="s">
        <v>277</v>
      </c>
      <c r="N95" s="11" t="s">
        <v>277</v>
      </c>
      <c r="O95" s="11" t="s">
        <v>277</v>
      </c>
      <c r="P95" s="11" t="s">
        <v>276</v>
      </c>
      <c r="Q95" s="11" t="s">
        <v>277</v>
      </c>
      <c r="R95" s="11" t="s">
        <v>276</v>
      </c>
      <c r="S95" s="11" t="s">
        <v>276</v>
      </c>
      <c r="T95" s="11" t="s">
        <v>276</v>
      </c>
      <c r="U95" s="11" t="s">
        <v>111</v>
      </c>
      <c r="V95" s="96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96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8">
        <v>1</v>
      </c>
      <c r="C97" s="14">
        <v>1</v>
      </c>
      <c r="D97" s="90">
        <v>2.14</v>
      </c>
      <c r="E97" s="21">
        <v>2.88</v>
      </c>
      <c r="F97" s="21">
        <v>2.74</v>
      </c>
      <c r="G97" s="21">
        <v>2.42</v>
      </c>
      <c r="H97" s="21">
        <v>2.59</v>
      </c>
      <c r="I97" s="21">
        <v>2.8</v>
      </c>
      <c r="J97" s="21">
        <v>2.6</v>
      </c>
      <c r="K97" s="21">
        <v>2.62</v>
      </c>
      <c r="L97" s="21">
        <v>2.6952237886999999</v>
      </c>
      <c r="M97" s="21">
        <v>2.8</v>
      </c>
      <c r="N97" s="21">
        <v>2.72</v>
      </c>
      <c r="O97" s="90">
        <v>2.8011986340680699</v>
      </c>
      <c r="P97" s="90">
        <v>3</v>
      </c>
      <c r="Q97" s="21">
        <v>2.7489599999999998</v>
      </c>
      <c r="R97" s="21">
        <v>2.74</v>
      </c>
      <c r="S97" s="21">
        <v>2.65</v>
      </c>
      <c r="T97" s="21">
        <v>2.68</v>
      </c>
      <c r="U97" s="21">
        <v>2.5777000000000001</v>
      </c>
      <c r="V97" s="96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91">
        <v>2.1800000000000002</v>
      </c>
      <c r="E98" s="11">
        <v>2.9</v>
      </c>
      <c r="F98" s="11">
        <v>2.74</v>
      </c>
      <c r="G98" s="11">
        <v>2.41</v>
      </c>
      <c r="H98" s="11">
        <v>2.73</v>
      </c>
      <c r="I98" s="11">
        <v>2.8</v>
      </c>
      <c r="J98" s="11">
        <v>2.6</v>
      </c>
      <c r="K98" s="11">
        <v>2.66</v>
      </c>
      <c r="L98" s="11">
        <v>2.69958001016</v>
      </c>
      <c r="M98" s="11">
        <v>2.8</v>
      </c>
      <c r="N98" s="92">
        <v>2.5099999999999998</v>
      </c>
      <c r="O98" s="91">
        <v>3.3897220514411903</v>
      </c>
      <c r="P98" s="91">
        <v>3</v>
      </c>
      <c r="Q98" s="11">
        <v>2.6949000000000001</v>
      </c>
      <c r="R98" s="11">
        <v>2.67</v>
      </c>
      <c r="S98" s="11">
        <v>2.63</v>
      </c>
      <c r="T98" s="11">
        <v>2.6</v>
      </c>
      <c r="U98" s="11">
        <v>2.4765999999999999</v>
      </c>
      <c r="V98" s="96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 t="e">
        <v>#N/A</v>
      </c>
    </row>
    <row r="99" spans="1:65">
      <c r="A99" s="28"/>
      <c r="B99" s="19">
        <v>1</v>
      </c>
      <c r="C99" s="9">
        <v>3</v>
      </c>
      <c r="D99" s="91">
        <v>2.13</v>
      </c>
      <c r="E99" s="11">
        <v>2.94</v>
      </c>
      <c r="F99" s="11">
        <v>2.78</v>
      </c>
      <c r="G99" s="11">
        <v>2.5499999999999998</v>
      </c>
      <c r="H99" s="11">
        <v>2.5099999999999998</v>
      </c>
      <c r="I99" s="11">
        <v>2.6</v>
      </c>
      <c r="J99" s="11">
        <v>2.6</v>
      </c>
      <c r="K99" s="11">
        <v>2.74</v>
      </c>
      <c r="L99" s="11">
        <v>2.69346265236</v>
      </c>
      <c r="M99" s="11">
        <v>2.9</v>
      </c>
      <c r="N99" s="11">
        <v>2.63</v>
      </c>
      <c r="O99" s="91">
        <v>2.8213708217615601</v>
      </c>
      <c r="P99" s="91">
        <v>3</v>
      </c>
      <c r="Q99" s="11">
        <v>2.7662900000000001</v>
      </c>
      <c r="R99" s="11">
        <v>2.75</v>
      </c>
      <c r="S99" s="11">
        <v>2.65</v>
      </c>
      <c r="T99" s="11">
        <v>2.66</v>
      </c>
      <c r="U99" s="11">
        <v>2.5316000000000001</v>
      </c>
      <c r="V99" s="96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91">
        <v>2.16</v>
      </c>
      <c r="E100" s="11">
        <v>2.9</v>
      </c>
      <c r="F100" s="11">
        <v>2.8</v>
      </c>
      <c r="G100" s="11">
        <v>2.4500000000000002</v>
      </c>
      <c r="H100" s="11">
        <v>2.58</v>
      </c>
      <c r="I100" s="11">
        <v>2.5</v>
      </c>
      <c r="J100" s="11">
        <v>2.6</v>
      </c>
      <c r="K100" s="11">
        <v>2.59</v>
      </c>
      <c r="L100" s="11">
        <v>2.6529913743</v>
      </c>
      <c r="M100" s="11">
        <v>2.8</v>
      </c>
      <c r="N100" s="11">
        <v>2.67</v>
      </c>
      <c r="O100" s="91">
        <v>3.3835903467650601</v>
      </c>
      <c r="P100" s="91">
        <v>3</v>
      </c>
      <c r="Q100" s="11">
        <v>2.7555200000000002</v>
      </c>
      <c r="R100" s="11">
        <v>2.72</v>
      </c>
      <c r="S100" s="11">
        <v>2.64</v>
      </c>
      <c r="T100" s="11">
        <v>2.73</v>
      </c>
      <c r="U100" s="11">
        <v>2.5402999999999998</v>
      </c>
      <c r="V100" s="96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2.6780838168217778</v>
      </c>
    </row>
    <row r="101" spans="1:65">
      <c r="A101" s="28"/>
      <c r="B101" s="19">
        <v>1</v>
      </c>
      <c r="C101" s="9">
        <v>5</v>
      </c>
      <c r="D101" s="91">
        <v>2.16</v>
      </c>
      <c r="E101" s="11">
        <v>2.93</v>
      </c>
      <c r="F101" s="11">
        <v>2.83</v>
      </c>
      <c r="G101" s="11">
        <v>2.34</v>
      </c>
      <c r="H101" s="11">
        <v>2.59</v>
      </c>
      <c r="I101" s="11">
        <v>2.9</v>
      </c>
      <c r="J101" s="11">
        <v>2.6</v>
      </c>
      <c r="K101" s="11">
        <v>2.67</v>
      </c>
      <c r="L101" s="11">
        <v>2.708172029</v>
      </c>
      <c r="M101" s="11">
        <v>2.9</v>
      </c>
      <c r="N101" s="11">
        <v>2.65</v>
      </c>
      <c r="O101" s="91">
        <v>3.0668068372386403</v>
      </c>
      <c r="P101" s="91">
        <v>3</v>
      </c>
      <c r="Q101" s="11">
        <v>2.7337799999999999</v>
      </c>
      <c r="R101" s="11">
        <v>2.72</v>
      </c>
      <c r="S101" s="11">
        <v>2.58</v>
      </c>
      <c r="T101" s="11">
        <v>2.63</v>
      </c>
      <c r="U101" s="11">
        <v>2.4651000000000001</v>
      </c>
      <c r="V101" s="96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35</v>
      </c>
    </row>
    <row r="102" spans="1:65">
      <c r="A102" s="28"/>
      <c r="B102" s="19">
        <v>1</v>
      </c>
      <c r="C102" s="9">
        <v>6</v>
      </c>
      <c r="D102" s="91">
        <v>2.1800000000000002</v>
      </c>
      <c r="E102" s="11">
        <v>2.96</v>
      </c>
      <c r="F102" s="11">
        <v>2.74</v>
      </c>
      <c r="G102" s="11">
        <v>2.44</v>
      </c>
      <c r="H102" s="11">
        <v>2.83</v>
      </c>
      <c r="I102" s="92">
        <v>3.4</v>
      </c>
      <c r="J102" s="11">
        <v>2.6</v>
      </c>
      <c r="K102" s="11">
        <v>2.7</v>
      </c>
      <c r="L102" s="11">
        <v>2.7447536594399997</v>
      </c>
      <c r="M102" s="11">
        <v>2.7</v>
      </c>
      <c r="N102" s="11">
        <v>2.64</v>
      </c>
      <c r="O102" s="91">
        <v>2.5087998379480001</v>
      </c>
      <c r="P102" s="91">
        <v>3</v>
      </c>
      <c r="Q102" s="11">
        <v>2.6996099999999998</v>
      </c>
      <c r="R102" s="11">
        <v>2.67</v>
      </c>
      <c r="S102" s="11">
        <v>2.62</v>
      </c>
      <c r="T102" s="11">
        <v>2.63</v>
      </c>
      <c r="U102" s="11">
        <v>2.5209999999999999</v>
      </c>
      <c r="V102" s="96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20" t="s">
        <v>221</v>
      </c>
      <c r="C103" s="12"/>
      <c r="D103" s="22">
        <v>2.1583333333333332</v>
      </c>
      <c r="E103" s="22">
        <v>2.918333333333333</v>
      </c>
      <c r="F103" s="22">
        <v>2.7716666666666665</v>
      </c>
      <c r="G103" s="22">
        <v>2.4350000000000001</v>
      </c>
      <c r="H103" s="22">
        <v>2.6383333333333332</v>
      </c>
      <c r="I103" s="22">
        <v>2.8333333333333335</v>
      </c>
      <c r="J103" s="22">
        <v>2.6</v>
      </c>
      <c r="K103" s="22">
        <v>2.6633333333333336</v>
      </c>
      <c r="L103" s="22">
        <v>2.6990305856600005</v>
      </c>
      <c r="M103" s="22">
        <v>2.8166666666666669</v>
      </c>
      <c r="N103" s="22">
        <v>2.6366666666666672</v>
      </c>
      <c r="O103" s="22">
        <v>2.9952480882037538</v>
      </c>
      <c r="P103" s="22">
        <v>3</v>
      </c>
      <c r="Q103" s="22">
        <v>2.7331766666666666</v>
      </c>
      <c r="R103" s="22">
        <v>2.7116666666666673</v>
      </c>
      <c r="S103" s="22">
        <v>2.6283333333333334</v>
      </c>
      <c r="T103" s="22">
        <v>2.6549999999999998</v>
      </c>
      <c r="U103" s="22">
        <v>2.5187166666666663</v>
      </c>
      <c r="V103" s="96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222</v>
      </c>
      <c r="C104" s="27"/>
      <c r="D104" s="11">
        <v>2.16</v>
      </c>
      <c r="E104" s="11">
        <v>2.915</v>
      </c>
      <c r="F104" s="11">
        <v>2.76</v>
      </c>
      <c r="G104" s="11">
        <v>2.4299999999999997</v>
      </c>
      <c r="H104" s="11">
        <v>2.59</v>
      </c>
      <c r="I104" s="11">
        <v>2.8</v>
      </c>
      <c r="J104" s="11">
        <v>2.6</v>
      </c>
      <c r="K104" s="11">
        <v>2.665</v>
      </c>
      <c r="L104" s="11">
        <v>2.69740189943</v>
      </c>
      <c r="M104" s="11">
        <v>2.8</v>
      </c>
      <c r="N104" s="11">
        <v>2.645</v>
      </c>
      <c r="O104" s="11">
        <v>2.9440888295001004</v>
      </c>
      <c r="P104" s="11">
        <v>3</v>
      </c>
      <c r="Q104" s="11">
        <v>2.7413699999999999</v>
      </c>
      <c r="R104" s="11">
        <v>2.72</v>
      </c>
      <c r="S104" s="11">
        <v>2.6349999999999998</v>
      </c>
      <c r="T104" s="11">
        <v>2.645</v>
      </c>
      <c r="U104" s="11">
        <v>2.5263</v>
      </c>
      <c r="V104" s="96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223</v>
      </c>
      <c r="C105" s="27"/>
      <c r="D105" s="23">
        <v>2.0412414523193229E-2</v>
      </c>
      <c r="E105" s="23">
        <v>2.9944392908634317E-2</v>
      </c>
      <c r="F105" s="23">
        <v>3.8166302763912793E-2</v>
      </c>
      <c r="G105" s="23">
        <v>6.8337398253079523E-2</v>
      </c>
      <c r="H105" s="23">
        <v>0.11805366011550292</v>
      </c>
      <c r="I105" s="23">
        <v>0.31411250638372623</v>
      </c>
      <c r="J105" s="23">
        <v>0</v>
      </c>
      <c r="K105" s="23">
        <v>5.391351098441538E-2</v>
      </c>
      <c r="L105" s="23">
        <v>2.9460379822702887E-2</v>
      </c>
      <c r="M105" s="23">
        <v>7.5277265270908028E-2</v>
      </c>
      <c r="N105" s="23">
        <v>6.9761498454854617E-2</v>
      </c>
      <c r="O105" s="23">
        <v>0.35101580210378674</v>
      </c>
      <c r="P105" s="23">
        <v>0</v>
      </c>
      <c r="Q105" s="23">
        <v>2.9789324709812912E-2</v>
      </c>
      <c r="R105" s="23">
        <v>3.4302575219167915E-2</v>
      </c>
      <c r="S105" s="23">
        <v>2.6394443859772153E-2</v>
      </c>
      <c r="T105" s="23">
        <v>4.5934736311423426E-2</v>
      </c>
      <c r="U105" s="23">
        <v>4.1867955128793516E-2</v>
      </c>
      <c r="V105" s="146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54"/>
    </row>
    <row r="106" spans="1:65">
      <c r="A106" s="28"/>
      <c r="B106" s="3" t="s">
        <v>86</v>
      </c>
      <c r="C106" s="27"/>
      <c r="D106" s="13">
        <v>9.4574893543752422E-3</v>
      </c>
      <c r="E106" s="13">
        <v>1.0260785691136831E-2</v>
      </c>
      <c r="F106" s="13">
        <v>1.377016335438826E-2</v>
      </c>
      <c r="G106" s="13">
        <v>2.8064639939663048E-2</v>
      </c>
      <c r="H106" s="13">
        <v>4.474554394775853E-2</v>
      </c>
      <c r="I106" s="13">
        <v>0.11086323754719749</v>
      </c>
      <c r="J106" s="13">
        <v>0</v>
      </c>
      <c r="K106" s="13">
        <v>2.0242870206914409E-2</v>
      </c>
      <c r="L106" s="13">
        <v>1.0915170794738834E-2</v>
      </c>
      <c r="M106" s="13">
        <v>2.6725656309198115E-2</v>
      </c>
      <c r="N106" s="13">
        <v>2.6458216860248268E-2</v>
      </c>
      <c r="O106" s="13">
        <v>0.1171908942989395</v>
      </c>
      <c r="P106" s="13">
        <v>0</v>
      </c>
      <c r="Q106" s="13">
        <v>1.0899158138263868E-2</v>
      </c>
      <c r="R106" s="13">
        <v>1.2649997007683308E-2</v>
      </c>
      <c r="S106" s="13">
        <v>1.0042274138150471E-2</v>
      </c>
      <c r="T106" s="13">
        <v>1.7301218949688675E-2</v>
      </c>
      <c r="U106" s="13">
        <v>1.6622733189042112E-2</v>
      </c>
      <c r="V106" s="96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224</v>
      </c>
      <c r="C107" s="27"/>
      <c r="D107" s="13">
        <v>-0.19407551034203985</v>
      </c>
      <c r="E107" s="13">
        <v>8.9709483699681902E-2</v>
      </c>
      <c r="F107" s="13">
        <v>3.4943958533735664E-2</v>
      </c>
      <c r="G107" s="13">
        <v>-9.0767815142641095E-2</v>
      </c>
      <c r="H107" s="13">
        <v>-1.4842882526215573E-2</v>
      </c>
      <c r="I107" s="13">
        <v>5.7970372523963309E-2</v>
      </c>
      <c r="J107" s="13">
        <v>-2.9156599330951383E-2</v>
      </c>
      <c r="K107" s="13">
        <v>-5.5078498274745424E-3</v>
      </c>
      <c r="L107" s="13">
        <v>7.8215508815109303E-3</v>
      </c>
      <c r="M107" s="13">
        <v>5.1747017391469363E-2</v>
      </c>
      <c r="N107" s="13">
        <v>-1.5465218039464657E-2</v>
      </c>
      <c r="O107" s="13">
        <v>0.11842955376892261</v>
      </c>
      <c r="P107" s="13">
        <v>0.12020392384890211</v>
      </c>
      <c r="Q107" s="13">
        <v>2.0571742190754305E-2</v>
      </c>
      <c r="R107" s="13">
        <v>1.253988005675799E-2</v>
      </c>
      <c r="S107" s="13">
        <v>-1.8576895605711741E-2</v>
      </c>
      <c r="T107" s="13">
        <v>-8.6195273937216266E-3</v>
      </c>
      <c r="U107" s="13">
        <v>-5.9507902312124328E-2</v>
      </c>
      <c r="V107" s="96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4" t="s">
        <v>225</v>
      </c>
      <c r="C108" s="45"/>
      <c r="D108" s="43">
        <v>4.88</v>
      </c>
      <c r="E108" s="43">
        <v>2.46</v>
      </c>
      <c r="F108" s="43">
        <v>1.05</v>
      </c>
      <c r="G108" s="43">
        <v>2.2000000000000002</v>
      </c>
      <c r="H108" s="43">
        <v>0.24</v>
      </c>
      <c r="I108" s="43">
        <v>1.64</v>
      </c>
      <c r="J108" s="43">
        <v>0.61</v>
      </c>
      <c r="K108" s="43">
        <v>0</v>
      </c>
      <c r="L108" s="43">
        <v>0.34</v>
      </c>
      <c r="M108" s="43">
        <v>1.48</v>
      </c>
      <c r="N108" s="43">
        <v>0.26</v>
      </c>
      <c r="O108" s="43">
        <v>3.2</v>
      </c>
      <c r="P108" s="43" t="s">
        <v>226</v>
      </c>
      <c r="Q108" s="43">
        <v>0.67</v>
      </c>
      <c r="R108" s="43">
        <v>0.47</v>
      </c>
      <c r="S108" s="43">
        <v>0.34</v>
      </c>
      <c r="T108" s="43">
        <v>0.08</v>
      </c>
      <c r="U108" s="43">
        <v>1.4</v>
      </c>
      <c r="V108" s="96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 t="s">
        <v>282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BM109" s="53"/>
    </row>
    <row r="110" spans="1:65">
      <c r="BM110" s="53"/>
    </row>
    <row r="111" spans="1:65" ht="15">
      <c r="B111" s="8" t="s">
        <v>482</v>
      </c>
      <c r="BM111" s="26" t="s">
        <v>67</v>
      </c>
    </row>
    <row r="112" spans="1:65" ht="15">
      <c r="A112" s="24" t="s">
        <v>16</v>
      </c>
      <c r="B112" s="18" t="s">
        <v>109</v>
      </c>
      <c r="C112" s="15" t="s">
        <v>110</v>
      </c>
      <c r="D112" s="16" t="s">
        <v>199</v>
      </c>
      <c r="E112" s="17" t="s">
        <v>199</v>
      </c>
      <c r="F112" s="17" t="s">
        <v>199</v>
      </c>
      <c r="G112" s="17" t="s">
        <v>199</v>
      </c>
      <c r="H112" s="17" t="s">
        <v>199</v>
      </c>
      <c r="I112" s="17" t="s">
        <v>199</v>
      </c>
      <c r="J112" s="17" t="s">
        <v>199</v>
      </c>
      <c r="K112" s="17" t="s">
        <v>199</v>
      </c>
      <c r="L112" s="17" t="s">
        <v>199</v>
      </c>
      <c r="M112" s="17" t="s">
        <v>199</v>
      </c>
      <c r="N112" s="17" t="s">
        <v>199</v>
      </c>
      <c r="O112" s="17" t="s">
        <v>199</v>
      </c>
      <c r="P112" s="17" t="s">
        <v>199</v>
      </c>
      <c r="Q112" s="17" t="s">
        <v>199</v>
      </c>
      <c r="R112" s="17" t="s">
        <v>199</v>
      </c>
      <c r="S112" s="17" t="s">
        <v>199</v>
      </c>
      <c r="T112" s="17" t="s">
        <v>199</v>
      </c>
      <c r="U112" s="17" t="s">
        <v>199</v>
      </c>
      <c r="V112" s="17" t="s">
        <v>199</v>
      </c>
      <c r="W112" s="96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200</v>
      </c>
      <c r="C113" s="9" t="s">
        <v>200</v>
      </c>
      <c r="D113" s="94" t="s">
        <v>201</v>
      </c>
      <c r="E113" s="95" t="s">
        <v>202</v>
      </c>
      <c r="F113" s="95" t="s">
        <v>203</v>
      </c>
      <c r="G113" s="95" t="s">
        <v>204</v>
      </c>
      <c r="H113" s="95" t="s">
        <v>207</v>
      </c>
      <c r="I113" s="95" t="s">
        <v>208</v>
      </c>
      <c r="J113" s="95" t="s">
        <v>209</v>
      </c>
      <c r="K113" s="95" t="s">
        <v>210</v>
      </c>
      <c r="L113" s="95" t="s">
        <v>211</v>
      </c>
      <c r="M113" s="95" t="s">
        <v>212</v>
      </c>
      <c r="N113" s="95" t="s">
        <v>274</v>
      </c>
      <c r="O113" s="95" t="s">
        <v>214</v>
      </c>
      <c r="P113" s="95" t="s">
        <v>266</v>
      </c>
      <c r="Q113" s="95" t="s">
        <v>275</v>
      </c>
      <c r="R113" s="95" t="s">
        <v>215</v>
      </c>
      <c r="S113" s="95" t="s">
        <v>216</v>
      </c>
      <c r="T113" s="95" t="s">
        <v>217</v>
      </c>
      <c r="U113" s="95" t="s">
        <v>218</v>
      </c>
      <c r="V113" s="95" t="s">
        <v>219</v>
      </c>
      <c r="W113" s="96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3</v>
      </c>
    </row>
    <row r="114" spans="1:65">
      <c r="A114" s="28"/>
      <c r="B114" s="19"/>
      <c r="C114" s="9"/>
      <c r="D114" s="10" t="s">
        <v>276</v>
      </c>
      <c r="E114" s="11" t="s">
        <v>277</v>
      </c>
      <c r="F114" s="11" t="s">
        <v>276</v>
      </c>
      <c r="G114" s="11" t="s">
        <v>276</v>
      </c>
      <c r="H114" s="11" t="s">
        <v>277</v>
      </c>
      <c r="I114" s="11" t="s">
        <v>111</v>
      </c>
      <c r="J114" s="11" t="s">
        <v>276</v>
      </c>
      <c r="K114" s="11" t="s">
        <v>277</v>
      </c>
      <c r="L114" s="11" t="s">
        <v>277</v>
      </c>
      <c r="M114" s="11" t="s">
        <v>277</v>
      </c>
      <c r="N114" s="11" t="s">
        <v>277</v>
      </c>
      <c r="O114" s="11" t="s">
        <v>111</v>
      </c>
      <c r="P114" s="11" t="s">
        <v>111</v>
      </c>
      <c r="Q114" s="11" t="s">
        <v>276</v>
      </c>
      <c r="R114" s="11" t="s">
        <v>277</v>
      </c>
      <c r="S114" s="11" t="s">
        <v>276</v>
      </c>
      <c r="T114" s="11" t="s">
        <v>276</v>
      </c>
      <c r="U114" s="11" t="s">
        <v>276</v>
      </c>
      <c r="V114" s="11" t="s">
        <v>111</v>
      </c>
      <c r="W114" s="96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0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96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0</v>
      </c>
    </row>
    <row r="116" spans="1:65">
      <c r="A116" s="28"/>
      <c r="B116" s="18">
        <v>1</v>
      </c>
      <c r="C116" s="14">
        <v>1</v>
      </c>
      <c r="D116" s="148">
        <v>271.62</v>
      </c>
      <c r="E116" s="149">
        <v>173.20922307167999</v>
      </c>
      <c r="F116" s="148">
        <v>271</v>
      </c>
      <c r="G116" s="148">
        <v>264</v>
      </c>
      <c r="H116" s="148">
        <v>216.8</v>
      </c>
      <c r="I116" s="148">
        <v>252</v>
      </c>
      <c r="J116" s="148">
        <v>236</v>
      </c>
      <c r="K116" s="148">
        <v>231</v>
      </c>
      <c r="L116" s="148">
        <v>246.89999999999998</v>
      </c>
      <c r="M116" s="148">
        <v>251.74932237228506</v>
      </c>
      <c r="N116" s="148">
        <v>243</v>
      </c>
      <c r="O116" s="148">
        <v>261</v>
      </c>
      <c r="P116" s="148">
        <v>242.51692307692306</v>
      </c>
      <c r="Q116" s="148">
        <v>251.6</v>
      </c>
      <c r="R116" s="148">
        <v>231.33269999999999</v>
      </c>
      <c r="S116" s="148">
        <v>259</v>
      </c>
      <c r="T116" s="148">
        <v>245</v>
      </c>
      <c r="U116" s="148">
        <v>262</v>
      </c>
      <c r="V116" s="149">
        <v>174.98349999999999</v>
      </c>
      <c r="W116" s="150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  <c r="BI116" s="151"/>
      <c r="BJ116" s="151"/>
      <c r="BK116" s="151"/>
      <c r="BL116" s="151"/>
      <c r="BM116" s="152">
        <v>1</v>
      </c>
    </row>
    <row r="117" spans="1:65">
      <c r="A117" s="28"/>
      <c r="B117" s="19">
        <v>1</v>
      </c>
      <c r="C117" s="9">
        <v>2</v>
      </c>
      <c r="D117" s="153">
        <v>240.1</v>
      </c>
      <c r="E117" s="154">
        <v>173.33745495030101</v>
      </c>
      <c r="F117" s="153">
        <v>263</v>
      </c>
      <c r="G117" s="153">
        <v>260</v>
      </c>
      <c r="H117" s="153">
        <v>217.5</v>
      </c>
      <c r="I117" s="153">
        <v>262</v>
      </c>
      <c r="J117" s="153">
        <v>229</v>
      </c>
      <c r="K117" s="153">
        <v>232</v>
      </c>
      <c r="L117" s="153">
        <v>238.45</v>
      </c>
      <c r="M117" s="153">
        <v>246.33307284340563</v>
      </c>
      <c r="N117" s="153">
        <v>250</v>
      </c>
      <c r="O117" s="153">
        <v>257</v>
      </c>
      <c r="P117" s="153">
        <v>235.56692307692308</v>
      </c>
      <c r="Q117" s="153">
        <v>250.99999999999997</v>
      </c>
      <c r="R117" s="153">
        <v>237.411</v>
      </c>
      <c r="S117" s="153">
        <v>254</v>
      </c>
      <c r="T117" s="153">
        <v>245</v>
      </c>
      <c r="U117" s="153">
        <v>253.00000000000003</v>
      </c>
      <c r="V117" s="154">
        <v>176.98419999999999</v>
      </c>
      <c r="W117" s="150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  <c r="BI117" s="151"/>
      <c r="BJ117" s="151"/>
      <c r="BK117" s="151"/>
      <c r="BL117" s="151"/>
      <c r="BM117" s="152">
        <v>1</v>
      </c>
    </row>
    <row r="118" spans="1:65">
      <c r="A118" s="28"/>
      <c r="B118" s="19">
        <v>1</v>
      </c>
      <c r="C118" s="9">
        <v>3</v>
      </c>
      <c r="D118" s="153">
        <v>254.14</v>
      </c>
      <c r="E118" s="154">
        <v>173.766755056226</v>
      </c>
      <c r="F118" s="153">
        <v>279</v>
      </c>
      <c r="G118" s="153">
        <v>260</v>
      </c>
      <c r="H118" s="153">
        <v>238.2</v>
      </c>
      <c r="I118" s="153">
        <v>256</v>
      </c>
      <c r="J118" s="153">
        <v>233</v>
      </c>
      <c r="K118" s="153">
        <v>235</v>
      </c>
      <c r="L118" s="153">
        <v>242.27</v>
      </c>
      <c r="M118" s="153">
        <v>246.64342241895719</v>
      </c>
      <c r="N118" s="153">
        <v>244</v>
      </c>
      <c r="O118" s="153">
        <v>250</v>
      </c>
      <c r="P118" s="153">
        <v>245.55692307692308</v>
      </c>
      <c r="Q118" s="153">
        <v>240.3</v>
      </c>
      <c r="R118" s="153">
        <v>247.18799999999996</v>
      </c>
      <c r="S118" s="153">
        <v>258</v>
      </c>
      <c r="T118" s="153">
        <v>250</v>
      </c>
      <c r="U118" s="153">
        <v>253.00000000000003</v>
      </c>
      <c r="V118" s="154">
        <v>176.8554</v>
      </c>
      <c r="W118" s="150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  <c r="BI118" s="151"/>
      <c r="BJ118" s="151"/>
      <c r="BK118" s="151"/>
      <c r="BL118" s="151"/>
      <c r="BM118" s="152">
        <v>16</v>
      </c>
    </row>
    <row r="119" spans="1:65">
      <c r="A119" s="28"/>
      <c r="B119" s="19">
        <v>1</v>
      </c>
      <c r="C119" s="9">
        <v>4</v>
      </c>
      <c r="D119" s="153">
        <v>270.2</v>
      </c>
      <c r="E119" s="154">
        <v>173.81133881540555</v>
      </c>
      <c r="F119" s="153">
        <v>274</v>
      </c>
      <c r="G119" s="153">
        <v>262</v>
      </c>
      <c r="H119" s="153">
        <v>214.5</v>
      </c>
      <c r="I119" s="153">
        <v>244</v>
      </c>
      <c r="J119" s="153">
        <v>230</v>
      </c>
      <c r="K119" s="153">
        <v>234</v>
      </c>
      <c r="L119" s="153">
        <v>239.74</v>
      </c>
      <c r="M119" s="153">
        <v>244.51844354677266</v>
      </c>
      <c r="N119" s="153">
        <v>242</v>
      </c>
      <c r="O119" s="153">
        <v>256</v>
      </c>
      <c r="P119" s="153">
        <v>240.66692307692307</v>
      </c>
      <c r="Q119" s="153">
        <v>240.9</v>
      </c>
      <c r="R119" s="153">
        <v>231.4376</v>
      </c>
      <c r="S119" s="153">
        <v>255.00000000000003</v>
      </c>
      <c r="T119" s="153">
        <v>243</v>
      </c>
      <c r="U119" s="153">
        <v>269</v>
      </c>
      <c r="V119" s="154">
        <v>179.34800000000001</v>
      </c>
      <c r="W119" s="150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151"/>
      <c r="BL119" s="151"/>
      <c r="BM119" s="152">
        <v>247.76628543446162</v>
      </c>
    </row>
    <row r="120" spans="1:65">
      <c r="A120" s="28"/>
      <c r="B120" s="19">
        <v>1</v>
      </c>
      <c r="C120" s="9">
        <v>5</v>
      </c>
      <c r="D120" s="153">
        <v>274.89999999999998</v>
      </c>
      <c r="E120" s="154">
        <v>173.415424956458</v>
      </c>
      <c r="F120" s="153">
        <v>273</v>
      </c>
      <c r="G120" s="153">
        <v>265</v>
      </c>
      <c r="H120" s="153">
        <v>214</v>
      </c>
      <c r="I120" s="153">
        <v>253.00000000000003</v>
      </c>
      <c r="J120" s="153">
        <v>231</v>
      </c>
      <c r="K120" s="153">
        <v>230</v>
      </c>
      <c r="L120" s="153">
        <v>242.37</v>
      </c>
      <c r="M120" s="153">
        <v>250.6674257839264</v>
      </c>
      <c r="N120" s="153">
        <v>250</v>
      </c>
      <c r="O120" s="153">
        <v>258</v>
      </c>
      <c r="P120" s="153">
        <v>241.73692307692306</v>
      </c>
      <c r="Q120" s="153">
        <v>243.2</v>
      </c>
      <c r="R120" s="153">
        <v>234.36170000000001</v>
      </c>
      <c r="S120" s="153">
        <v>257</v>
      </c>
      <c r="T120" s="153">
        <v>250</v>
      </c>
      <c r="U120" s="153">
        <v>255.00000000000003</v>
      </c>
      <c r="V120" s="154">
        <v>174.76169999999999</v>
      </c>
      <c r="W120" s="150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  <c r="BI120" s="151"/>
      <c r="BJ120" s="151"/>
      <c r="BK120" s="151"/>
      <c r="BL120" s="151"/>
      <c r="BM120" s="152">
        <v>36</v>
      </c>
    </row>
    <row r="121" spans="1:65">
      <c r="A121" s="28"/>
      <c r="B121" s="19">
        <v>1</v>
      </c>
      <c r="C121" s="9">
        <v>6</v>
      </c>
      <c r="D121" s="153">
        <v>268.33999999999997</v>
      </c>
      <c r="E121" s="154">
        <v>174.23447332518199</v>
      </c>
      <c r="F121" s="153">
        <v>280</v>
      </c>
      <c r="G121" s="153">
        <v>257</v>
      </c>
      <c r="H121" s="153">
        <v>215</v>
      </c>
      <c r="I121" s="153">
        <v>253.00000000000003</v>
      </c>
      <c r="J121" s="153">
        <v>234</v>
      </c>
      <c r="K121" s="153">
        <v>232</v>
      </c>
      <c r="L121" s="153">
        <v>241.53</v>
      </c>
      <c r="M121" s="153">
        <v>251.80168888819878</v>
      </c>
      <c r="N121" s="153">
        <v>246.00000000000003</v>
      </c>
      <c r="O121" s="153">
        <v>254</v>
      </c>
      <c r="P121" s="153">
        <v>244.88692307692304</v>
      </c>
      <c r="Q121" s="153">
        <v>249.39999999999998</v>
      </c>
      <c r="R121" s="153">
        <v>234.8252</v>
      </c>
      <c r="S121" s="153">
        <v>250.99999999999997</v>
      </c>
      <c r="T121" s="153">
        <v>246.00000000000003</v>
      </c>
      <c r="U121" s="153">
        <v>259</v>
      </c>
      <c r="V121" s="154">
        <v>174.89689999999999</v>
      </c>
      <c r="W121" s="150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  <c r="BI121" s="151"/>
      <c r="BJ121" s="151"/>
      <c r="BK121" s="151"/>
      <c r="BL121" s="151"/>
      <c r="BM121" s="155"/>
    </row>
    <row r="122" spans="1:65">
      <c r="A122" s="28"/>
      <c r="B122" s="20" t="s">
        <v>221</v>
      </c>
      <c r="C122" s="12"/>
      <c r="D122" s="156">
        <v>263.21666666666664</v>
      </c>
      <c r="E122" s="156">
        <v>173.62911169587542</v>
      </c>
      <c r="F122" s="156">
        <v>273.33333333333331</v>
      </c>
      <c r="G122" s="156">
        <v>261.33333333333331</v>
      </c>
      <c r="H122" s="156">
        <v>219.33333333333334</v>
      </c>
      <c r="I122" s="156">
        <v>253.33333333333334</v>
      </c>
      <c r="J122" s="156">
        <v>232.16666666666666</v>
      </c>
      <c r="K122" s="156">
        <v>232.33333333333334</v>
      </c>
      <c r="L122" s="156">
        <v>241.87666666666667</v>
      </c>
      <c r="M122" s="156">
        <v>248.61889597559093</v>
      </c>
      <c r="N122" s="156">
        <v>245.83333333333334</v>
      </c>
      <c r="O122" s="156">
        <v>256</v>
      </c>
      <c r="P122" s="156">
        <v>241.8219230769231</v>
      </c>
      <c r="Q122" s="156">
        <v>246.06666666666669</v>
      </c>
      <c r="R122" s="156">
        <v>236.09270000000001</v>
      </c>
      <c r="S122" s="156">
        <v>255.66666666666666</v>
      </c>
      <c r="T122" s="156">
        <v>246.5</v>
      </c>
      <c r="U122" s="156">
        <v>258.5</v>
      </c>
      <c r="V122" s="156">
        <v>176.30494999999999</v>
      </c>
      <c r="W122" s="150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  <c r="BI122" s="151"/>
      <c r="BJ122" s="151"/>
      <c r="BK122" s="151"/>
      <c r="BL122" s="151"/>
      <c r="BM122" s="155"/>
    </row>
    <row r="123" spans="1:65">
      <c r="A123" s="28"/>
      <c r="B123" s="3" t="s">
        <v>222</v>
      </c>
      <c r="C123" s="27"/>
      <c r="D123" s="153">
        <v>269.27</v>
      </c>
      <c r="E123" s="153">
        <v>173.591090006342</v>
      </c>
      <c r="F123" s="153">
        <v>273.5</v>
      </c>
      <c r="G123" s="153">
        <v>261</v>
      </c>
      <c r="H123" s="153">
        <v>215.9</v>
      </c>
      <c r="I123" s="153">
        <v>253.00000000000003</v>
      </c>
      <c r="J123" s="153">
        <v>232</v>
      </c>
      <c r="K123" s="153">
        <v>232</v>
      </c>
      <c r="L123" s="153">
        <v>241.9</v>
      </c>
      <c r="M123" s="153">
        <v>248.65542410144178</v>
      </c>
      <c r="N123" s="153">
        <v>245</v>
      </c>
      <c r="O123" s="153">
        <v>256.5</v>
      </c>
      <c r="P123" s="153">
        <v>242.12692307692305</v>
      </c>
      <c r="Q123" s="153">
        <v>246.29999999999998</v>
      </c>
      <c r="R123" s="153">
        <v>234.59345000000002</v>
      </c>
      <c r="S123" s="153">
        <v>256</v>
      </c>
      <c r="T123" s="153">
        <v>245.5</v>
      </c>
      <c r="U123" s="153">
        <v>257</v>
      </c>
      <c r="V123" s="153">
        <v>175.91944999999998</v>
      </c>
      <c r="W123" s="150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5"/>
    </row>
    <row r="124" spans="1:65">
      <c r="A124" s="28"/>
      <c r="B124" s="3" t="s">
        <v>223</v>
      </c>
      <c r="C124" s="27"/>
      <c r="D124" s="153">
        <v>13.408191028869876</v>
      </c>
      <c r="E124" s="153">
        <v>0.38095859526940712</v>
      </c>
      <c r="F124" s="153">
        <v>6.1535897382476401</v>
      </c>
      <c r="G124" s="153">
        <v>2.9439202887759492</v>
      </c>
      <c r="H124" s="153">
        <v>9.3414488526494956</v>
      </c>
      <c r="I124" s="153">
        <v>5.8537737116040498</v>
      </c>
      <c r="J124" s="153">
        <v>2.6394443859772205</v>
      </c>
      <c r="K124" s="153">
        <v>1.8618986725025257</v>
      </c>
      <c r="L124" s="153">
        <v>2.900328717002028</v>
      </c>
      <c r="M124" s="153">
        <v>3.1644085643576245</v>
      </c>
      <c r="N124" s="153">
        <v>3.488074922742725</v>
      </c>
      <c r="O124" s="153">
        <v>3.7416573867739413</v>
      </c>
      <c r="P124" s="153">
        <v>3.5859099263645717</v>
      </c>
      <c r="Q124" s="153">
        <v>5.1813769083774002</v>
      </c>
      <c r="R124" s="153">
        <v>5.8953213693572151</v>
      </c>
      <c r="S124" s="153">
        <v>2.9439202887759568</v>
      </c>
      <c r="T124" s="153">
        <v>2.8809720581775857</v>
      </c>
      <c r="U124" s="153">
        <v>6.2529992803453798</v>
      </c>
      <c r="V124" s="153">
        <v>1.7963843984515202</v>
      </c>
      <c r="W124" s="150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  <c r="BI124" s="151"/>
      <c r="BJ124" s="151"/>
      <c r="BK124" s="151"/>
      <c r="BL124" s="151"/>
      <c r="BM124" s="155"/>
    </row>
    <row r="125" spans="1:65">
      <c r="A125" s="28"/>
      <c r="B125" s="3" t="s">
        <v>86</v>
      </c>
      <c r="C125" s="27"/>
      <c r="D125" s="13">
        <v>5.0939749365680534E-2</v>
      </c>
      <c r="E125" s="13">
        <v>2.1940940176937897E-3</v>
      </c>
      <c r="F125" s="13">
        <v>2.2513133188710881E-2</v>
      </c>
      <c r="G125" s="13">
        <v>1.1265001105010011E-2</v>
      </c>
      <c r="H125" s="13">
        <v>4.2590192337307729E-2</v>
      </c>
      <c r="I125" s="13">
        <v>2.3107001493173879E-2</v>
      </c>
      <c r="J125" s="13">
        <v>1.1368748252593916E-2</v>
      </c>
      <c r="K125" s="13">
        <v>8.0139110724642432E-3</v>
      </c>
      <c r="L125" s="13">
        <v>1.1990940494475261E-2</v>
      </c>
      <c r="M125" s="13">
        <v>1.2727948742352641E-2</v>
      </c>
      <c r="N125" s="13">
        <v>1.4188779346750066E-2</v>
      </c>
      <c r="O125" s="13">
        <v>1.4615849167085708E-2</v>
      </c>
      <c r="P125" s="13">
        <v>1.4828721402665798E-2</v>
      </c>
      <c r="Q125" s="13">
        <v>2.1056801307412894E-2</v>
      </c>
      <c r="R125" s="13">
        <v>2.4970367018367003E-2</v>
      </c>
      <c r="S125" s="13">
        <v>1.1514681703165412E-2</v>
      </c>
      <c r="T125" s="13">
        <v>1.1687513420598724E-2</v>
      </c>
      <c r="U125" s="13">
        <v>2.4189552341761626E-2</v>
      </c>
      <c r="V125" s="13">
        <v>1.0189075227051312E-2</v>
      </c>
      <c r="W125" s="96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3" t="s">
        <v>224</v>
      </c>
      <c r="C126" s="27"/>
      <c r="D126" s="13">
        <v>6.2358690994267274E-2</v>
      </c>
      <c r="E126" s="13">
        <v>-0.29922220292638135</v>
      </c>
      <c r="F126" s="13">
        <v>0.10319018123890222</v>
      </c>
      <c r="G126" s="13">
        <v>5.4757441574755372E-2</v>
      </c>
      <c r="H126" s="13">
        <v>-0.11475714724975883</v>
      </c>
      <c r="I126" s="13">
        <v>2.2468948465324212E-2</v>
      </c>
      <c r="J126" s="13">
        <v>-6.2961022886712792E-2</v>
      </c>
      <c r="K126" s="13">
        <v>-6.2288345946932999E-2</v>
      </c>
      <c r="L126" s="13">
        <v>-2.3770864375140532E-2</v>
      </c>
      <c r="M126" s="13">
        <v>3.4411886977852024E-3</v>
      </c>
      <c r="N126" s="13">
        <v>-7.8015138247676807E-3</v>
      </c>
      <c r="O126" s="13">
        <v>3.323177950180134E-2</v>
      </c>
      <c r="P126" s="13">
        <v>-2.3991812877668162E-2</v>
      </c>
      <c r="Q126" s="13">
        <v>-6.8597661090757933E-3</v>
      </c>
      <c r="R126" s="13">
        <v>-4.7115310357871421E-2</v>
      </c>
      <c r="S126" s="13">
        <v>3.1886425622241532E-2</v>
      </c>
      <c r="T126" s="13">
        <v>-5.1108060656483989E-3</v>
      </c>
      <c r="U126" s="13">
        <v>4.3321933598498452E-2</v>
      </c>
      <c r="V126" s="13">
        <v>-0.28842235459579657</v>
      </c>
      <c r="W126" s="96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8"/>
      <c r="B127" s="44" t="s">
        <v>225</v>
      </c>
      <c r="C127" s="45"/>
      <c r="D127" s="43">
        <v>1.1599999999999999</v>
      </c>
      <c r="E127" s="43">
        <v>4.9000000000000004</v>
      </c>
      <c r="F127" s="43">
        <v>1.84</v>
      </c>
      <c r="G127" s="43">
        <v>1.03</v>
      </c>
      <c r="H127" s="43">
        <v>1.81</v>
      </c>
      <c r="I127" s="43">
        <v>0.49</v>
      </c>
      <c r="J127" s="43">
        <v>0.94</v>
      </c>
      <c r="K127" s="43">
        <v>0.93</v>
      </c>
      <c r="L127" s="43">
        <v>0.28000000000000003</v>
      </c>
      <c r="M127" s="43">
        <v>0.17</v>
      </c>
      <c r="N127" s="43">
        <v>0.02</v>
      </c>
      <c r="O127" s="43">
        <v>0.67</v>
      </c>
      <c r="P127" s="43">
        <v>0.28999999999999998</v>
      </c>
      <c r="Q127" s="43">
        <v>0</v>
      </c>
      <c r="R127" s="43">
        <v>0.67</v>
      </c>
      <c r="S127" s="43">
        <v>0.65</v>
      </c>
      <c r="T127" s="43">
        <v>0.03</v>
      </c>
      <c r="U127" s="43">
        <v>0.84</v>
      </c>
      <c r="V127" s="43">
        <v>4.72</v>
      </c>
      <c r="W127" s="96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BM128" s="53"/>
    </row>
    <row r="129" spans="1:65" ht="15">
      <c r="B129" s="8" t="s">
        <v>483</v>
      </c>
      <c r="BM129" s="26" t="s">
        <v>67</v>
      </c>
    </row>
    <row r="130" spans="1:65" ht="15">
      <c r="A130" s="24" t="s">
        <v>50</v>
      </c>
      <c r="B130" s="18" t="s">
        <v>109</v>
      </c>
      <c r="C130" s="15" t="s">
        <v>110</v>
      </c>
      <c r="D130" s="16" t="s">
        <v>199</v>
      </c>
      <c r="E130" s="17" t="s">
        <v>199</v>
      </c>
      <c r="F130" s="17" t="s">
        <v>199</v>
      </c>
      <c r="G130" s="17" t="s">
        <v>199</v>
      </c>
      <c r="H130" s="17" t="s">
        <v>199</v>
      </c>
      <c r="I130" s="17" t="s">
        <v>199</v>
      </c>
      <c r="J130" s="17" t="s">
        <v>199</v>
      </c>
      <c r="K130" s="17" t="s">
        <v>199</v>
      </c>
      <c r="L130" s="17" t="s">
        <v>199</v>
      </c>
      <c r="M130" s="17" t="s">
        <v>199</v>
      </c>
      <c r="N130" s="17" t="s">
        <v>199</v>
      </c>
      <c r="O130" s="17" t="s">
        <v>199</v>
      </c>
      <c r="P130" s="17" t="s">
        <v>199</v>
      </c>
      <c r="Q130" s="17" t="s">
        <v>199</v>
      </c>
      <c r="R130" s="17" t="s">
        <v>199</v>
      </c>
      <c r="S130" s="17" t="s">
        <v>199</v>
      </c>
      <c r="T130" s="17" t="s">
        <v>199</v>
      </c>
      <c r="U130" s="17" t="s">
        <v>199</v>
      </c>
      <c r="V130" s="96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200</v>
      </c>
      <c r="C131" s="9" t="s">
        <v>200</v>
      </c>
      <c r="D131" s="94" t="s">
        <v>201</v>
      </c>
      <c r="E131" s="95" t="s">
        <v>202</v>
      </c>
      <c r="F131" s="95" t="s">
        <v>203</v>
      </c>
      <c r="G131" s="95" t="s">
        <v>204</v>
      </c>
      <c r="H131" s="95" t="s">
        <v>207</v>
      </c>
      <c r="I131" s="95" t="s">
        <v>208</v>
      </c>
      <c r="J131" s="95" t="s">
        <v>209</v>
      </c>
      <c r="K131" s="95" t="s">
        <v>210</v>
      </c>
      <c r="L131" s="95" t="s">
        <v>211</v>
      </c>
      <c r="M131" s="95" t="s">
        <v>212</v>
      </c>
      <c r="N131" s="95" t="s">
        <v>274</v>
      </c>
      <c r="O131" s="95" t="s">
        <v>214</v>
      </c>
      <c r="P131" s="95" t="s">
        <v>266</v>
      </c>
      <c r="Q131" s="95" t="s">
        <v>275</v>
      </c>
      <c r="R131" s="95" t="s">
        <v>216</v>
      </c>
      <c r="S131" s="95" t="s">
        <v>217</v>
      </c>
      <c r="T131" s="95" t="s">
        <v>218</v>
      </c>
      <c r="U131" s="95" t="s">
        <v>219</v>
      </c>
      <c r="V131" s="96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1</v>
      </c>
    </row>
    <row r="132" spans="1:65">
      <c r="A132" s="28"/>
      <c r="B132" s="19"/>
      <c r="C132" s="9"/>
      <c r="D132" s="10" t="s">
        <v>276</v>
      </c>
      <c r="E132" s="11" t="s">
        <v>111</v>
      </c>
      <c r="F132" s="11" t="s">
        <v>276</v>
      </c>
      <c r="G132" s="11" t="s">
        <v>276</v>
      </c>
      <c r="H132" s="11" t="s">
        <v>111</v>
      </c>
      <c r="I132" s="11" t="s">
        <v>277</v>
      </c>
      <c r="J132" s="11" t="s">
        <v>276</v>
      </c>
      <c r="K132" s="11" t="s">
        <v>111</v>
      </c>
      <c r="L132" s="11" t="s">
        <v>111</v>
      </c>
      <c r="M132" s="11" t="s">
        <v>111</v>
      </c>
      <c r="N132" s="11" t="s">
        <v>111</v>
      </c>
      <c r="O132" s="11" t="s">
        <v>111</v>
      </c>
      <c r="P132" s="11" t="s">
        <v>111</v>
      </c>
      <c r="Q132" s="11" t="s">
        <v>111</v>
      </c>
      <c r="R132" s="11" t="s">
        <v>276</v>
      </c>
      <c r="S132" s="11" t="s">
        <v>276</v>
      </c>
      <c r="T132" s="11" t="s">
        <v>276</v>
      </c>
      <c r="U132" s="11" t="s">
        <v>111</v>
      </c>
      <c r="V132" s="96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2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96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>
        <v>1</v>
      </c>
      <c r="C134" s="14">
        <v>1</v>
      </c>
      <c r="D134" s="21">
        <v>15.384600000000001</v>
      </c>
      <c r="E134" s="21">
        <v>17.484200000000001</v>
      </c>
      <c r="F134" s="21">
        <v>17.399999999999999</v>
      </c>
      <c r="G134" s="21">
        <v>16.649999999999999</v>
      </c>
      <c r="H134" s="21">
        <v>16.829999999999998</v>
      </c>
      <c r="I134" s="21">
        <v>16.43</v>
      </c>
      <c r="J134" s="21">
        <v>16.399999999999999</v>
      </c>
      <c r="K134" s="21">
        <v>16.400000000000002</v>
      </c>
      <c r="L134" s="21">
        <v>16.397200000000002</v>
      </c>
      <c r="M134" s="21">
        <v>15.512709215338177</v>
      </c>
      <c r="N134" s="21">
        <v>16.900000000000002</v>
      </c>
      <c r="O134" s="21">
        <v>15.574999999999999</v>
      </c>
      <c r="P134" s="21">
        <v>16.802968307692307</v>
      </c>
      <c r="Q134" s="21">
        <v>16.37</v>
      </c>
      <c r="R134" s="21">
        <v>16.600000000000001</v>
      </c>
      <c r="S134" s="21">
        <v>16.850000000000001</v>
      </c>
      <c r="T134" s="21">
        <v>16.45</v>
      </c>
      <c r="U134" s="21">
        <v>15.3086</v>
      </c>
      <c r="V134" s="96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</v>
      </c>
    </row>
    <row r="135" spans="1:65">
      <c r="A135" s="28"/>
      <c r="B135" s="19">
        <v>1</v>
      </c>
      <c r="C135" s="9">
        <v>2</v>
      </c>
      <c r="D135" s="11">
        <v>16.0047</v>
      </c>
      <c r="E135" s="11">
        <v>17.4528</v>
      </c>
      <c r="F135" s="11">
        <v>17.350000000000001</v>
      </c>
      <c r="G135" s="11">
        <v>16.7</v>
      </c>
      <c r="H135" s="11">
        <v>16.59</v>
      </c>
      <c r="I135" s="11">
        <v>16.489999999999998</v>
      </c>
      <c r="J135" s="11">
        <v>16.3</v>
      </c>
      <c r="K135" s="11">
        <v>16.8</v>
      </c>
      <c r="L135" s="11">
        <v>16.051500000000001</v>
      </c>
      <c r="M135" s="11">
        <v>15.60696729278899</v>
      </c>
      <c r="N135" s="11">
        <v>16.900000000000002</v>
      </c>
      <c r="O135" s="11">
        <v>15.337999999999999</v>
      </c>
      <c r="P135" s="11">
        <v>16.863068307692298</v>
      </c>
      <c r="Q135" s="11">
        <v>16.13</v>
      </c>
      <c r="R135" s="11">
        <v>16.149999999999999</v>
      </c>
      <c r="S135" s="11">
        <v>16.45</v>
      </c>
      <c r="T135" s="11">
        <v>16</v>
      </c>
      <c r="U135" s="11">
        <v>15.209100000000001</v>
      </c>
      <c r="V135" s="96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22</v>
      </c>
    </row>
    <row r="136" spans="1:65">
      <c r="A136" s="28"/>
      <c r="B136" s="19">
        <v>1</v>
      </c>
      <c r="C136" s="9">
        <v>3</v>
      </c>
      <c r="D136" s="11">
        <v>15.626999999999999</v>
      </c>
      <c r="E136" s="11">
        <v>17.413799999999998</v>
      </c>
      <c r="F136" s="11">
        <v>17.7</v>
      </c>
      <c r="G136" s="11">
        <v>16.899999999999999</v>
      </c>
      <c r="H136" s="11">
        <v>16.98</v>
      </c>
      <c r="I136" s="11">
        <v>16.04</v>
      </c>
      <c r="J136" s="11">
        <v>16.100000000000001</v>
      </c>
      <c r="K136" s="11">
        <v>16.8</v>
      </c>
      <c r="L136" s="11">
        <v>16.1999</v>
      </c>
      <c r="M136" s="11">
        <v>15.36617855351173</v>
      </c>
      <c r="N136" s="11">
        <v>17</v>
      </c>
      <c r="O136" s="11">
        <v>15.708</v>
      </c>
      <c r="P136" s="11">
        <v>16.891868307692306</v>
      </c>
      <c r="Q136" s="11">
        <v>16.14</v>
      </c>
      <c r="R136" s="11">
        <v>16.5</v>
      </c>
      <c r="S136" s="11">
        <v>17.100000000000001</v>
      </c>
      <c r="T136" s="11">
        <v>16.25</v>
      </c>
      <c r="U136" s="11">
        <v>15.1953</v>
      </c>
      <c r="V136" s="96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16</v>
      </c>
    </row>
    <row r="137" spans="1:65">
      <c r="A137" s="28"/>
      <c r="B137" s="19">
        <v>1</v>
      </c>
      <c r="C137" s="9">
        <v>4</v>
      </c>
      <c r="D137" s="11">
        <v>15.2836</v>
      </c>
      <c r="E137" s="11">
        <v>17.680699999999998</v>
      </c>
      <c r="F137" s="11">
        <v>17.55</v>
      </c>
      <c r="G137" s="11">
        <v>17</v>
      </c>
      <c r="H137" s="11">
        <v>16.350000000000001</v>
      </c>
      <c r="I137" s="11">
        <v>16.39</v>
      </c>
      <c r="J137" s="11">
        <v>16.3</v>
      </c>
      <c r="K137" s="11">
        <v>16.7</v>
      </c>
      <c r="L137" s="11">
        <v>16.059899999999999</v>
      </c>
      <c r="M137" s="11">
        <v>15.646890349751224</v>
      </c>
      <c r="N137" s="11">
        <v>16.8</v>
      </c>
      <c r="O137" s="11">
        <v>15.368</v>
      </c>
      <c r="P137" s="11">
        <v>16.999968307692306</v>
      </c>
      <c r="Q137" s="11">
        <v>16.350000000000001</v>
      </c>
      <c r="R137" s="11">
        <v>16.350000000000001</v>
      </c>
      <c r="S137" s="11">
        <v>16.8</v>
      </c>
      <c r="T137" s="11">
        <v>17.05</v>
      </c>
      <c r="U137" s="11">
        <v>15.298700000000002</v>
      </c>
      <c r="V137" s="96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16.420190213263229</v>
      </c>
    </row>
    <row r="138" spans="1:65">
      <c r="A138" s="28"/>
      <c r="B138" s="19">
        <v>1</v>
      </c>
      <c r="C138" s="9">
        <v>5</v>
      </c>
      <c r="D138" s="11">
        <v>15.403700000000001</v>
      </c>
      <c r="E138" s="11">
        <v>17.540900000000001</v>
      </c>
      <c r="F138" s="11">
        <v>17.7</v>
      </c>
      <c r="G138" s="11">
        <v>16.95</v>
      </c>
      <c r="H138" s="11">
        <v>16.46</v>
      </c>
      <c r="I138" s="11">
        <v>16.52</v>
      </c>
      <c r="J138" s="11">
        <v>16</v>
      </c>
      <c r="K138" s="11">
        <v>16.5</v>
      </c>
      <c r="L138" s="11">
        <v>16.5318</v>
      </c>
      <c r="M138" s="11">
        <v>15.729612357414016</v>
      </c>
      <c r="N138" s="11">
        <v>17.100000000000001</v>
      </c>
      <c r="O138" s="11">
        <v>15.690999999999999</v>
      </c>
      <c r="P138" s="11">
        <v>17.027068307692307</v>
      </c>
      <c r="Q138" s="11">
        <v>16.350000000000001</v>
      </c>
      <c r="R138" s="11">
        <v>16.399999999999999</v>
      </c>
      <c r="S138" s="11">
        <v>16.5</v>
      </c>
      <c r="T138" s="11">
        <v>16.2</v>
      </c>
      <c r="U138" s="11">
        <v>15.1564</v>
      </c>
      <c r="V138" s="96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6">
        <v>37</v>
      </c>
    </row>
    <row r="139" spans="1:65">
      <c r="A139" s="28"/>
      <c r="B139" s="19">
        <v>1</v>
      </c>
      <c r="C139" s="9">
        <v>6</v>
      </c>
      <c r="D139" s="11">
        <v>16.1738</v>
      </c>
      <c r="E139" s="11">
        <v>17.368100000000002</v>
      </c>
      <c r="F139" s="11">
        <v>17.850000000000001</v>
      </c>
      <c r="G139" s="11">
        <v>16.7</v>
      </c>
      <c r="H139" s="11">
        <v>16.489999999999998</v>
      </c>
      <c r="I139" s="11">
        <v>16.05</v>
      </c>
      <c r="J139" s="11">
        <v>16.399999999999999</v>
      </c>
      <c r="K139" s="11">
        <v>16.7</v>
      </c>
      <c r="L139" s="11">
        <v>15.7743</v>
      </c>
      <c r="M139" s="11">
        <v>16.019975417470658</v>
      </c>
      <c r="N139" s="11">
        <v>16.5</v>
      </c>
      <c r="O139" s="11">
        <v>15.842000000000001</v>
      </c>
      <c r="P139" s="11">
        <v>16.8090683076923</v>
      </c>
      <c r="Q139" s="11">
        <v>16.329999999999998</v>
      </c>
      <c r="R139" s="11">
        <v>16.25</v>
      </c>
      <c r="S139" s="11">
        <v>16.8</v>
      </c>
      <c r="T139" s="11">
        <v>16.3</v>
      </c>
      <c r="U139" s="11">
        <v>15.2416</v>
      </c>
      <c r="V139" s="96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20" t="s">
        <v>221</v>
      </c>
      <c r="C140" s="12"/>
      <c r="D140" s="22">
        <v>15.646233333333333</v>
      </c>
      <c r="E140" s="22">
        <v>17.490083333333331</v>
      </c>
      <c r="F140" s="22">
        <v>17.591666666666669</v>
      </c>
      <c r="G140" s="22">
        <v>16.816666666666666</v>
      </c>
      <c r="H140" s="22">
        <v>16.616666666666667</v>
      </c>
      <c r="I140" s="22">
        <v>16.319999999999997</v>
      </c>
      <c r="J140" s="22">
        <v>16.25</v>
      </c>
      <c r="K140" s="22">
        <v>16.650000000000002</v>
      </c>
      <c r="L140" s="22">
        <v>16.1691</v>
      </c>
      <c r="M140" s="22">
        <v>15.647055531045801</v>
      </c>
      <c r="N140" s="22">
        <v>16.866666666666671</v>
      </c>
      <c r="O140" s="22">
        <v>15.586999999999998</v>
      </c>
      <c r="P140" s="22">
        <v>16.899001641025638</v>
      </c>
      <c r="Q140" s="22">
        <v>16.278333333333332</v>
      </c>
      <c r="R140" s="22">
        <v>16.375</v>
      </c>
      <c r="S140" s="22">
        <v>16.75</v>
      </c>
      <c r="T140" s="22">
        <v>16.375</v>
      </c>
      <c r="U140" s="22">
        <v>15.234950000000003</v>
      </c>
      <c r="V140" s="96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3" t="s">
        <v>222</v>
      </c>
      <c r="C141" s="27"/>
      <c r="D141" s="11">
        <v>15.51535</v>
      </c>
      <c r="E141" s="11">
        <v>17.468499999999999</v>
      </c>
      <c r="F141" s="11">
        <v>17.625</v>
      </c>
      <c r="G141" s="11">
        <v>16.799999999999997</v>
      </c>
      <c r="H141" s="11">
        <v>16.54</v>
      </c>
      <c r="I141" s="11">
        <v>16.41</v>
      </c>
      <c r="J141" s="11">
        <v>16.3</v>
      </c>
      <c r="K141" s="11">
        <v>16.7</v>
      </c>
      <c r="L141" s="11">
        <v>16.129899999999999</v>
      </c>
      <c r="M141" s="11">
        <v>15.626928821270107</v>
      </c>
      <c r="N141" s="11">
        <v>16.900000000000002</v>
      </c>
      <c r="O141" s="11">
        <v>15.632999999999999</v>
      </c>
      <c r="P141" s="11">
        <v>16.877468307692304</v>
      </c>
      <c r="Q141" s="11">
        <v>16.34</v>
      </c>
      <c r="R141" s="11">
        <v>16.375</v>
      </c>
      <c r="S141" s="11">
        <v>16.8</v>
      </c>
      <c r="T141" s="11">
        <v>16.274999999999999</v>
      </c>
      <c r="U141" s="11">
        <v>15.225350000000001</v>
      </c>
      <c r="V141" s="96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223</v>
      </c>
      <c r="C142" s="27"/>
      <c r="D142" s="23">
        <v>0.36495813823871159</v>
      </c>
      <c r="E142" s="23">
        <v>0.11049053202273257</v>
      </c>
      <c r="F142" s="23">
        <v>0.19343388189938884</v>
      </c>
      <c r="G142" s="23">
        <v>0.15055453054181644</v>
      </c>
      <c r="H142" s="23">
        <v>0.24080420815813511</v>
      </c>
      <c r="I142" s="23">
        <v>0.21780725424099145</v>
      </c>
      <c r="J142" s="23">
        <v>0.16431676725154915</v>
      </c>
      <c r="K142" s="23">
        <v>0.16431676725154937</v>
      </c>
      <c r="L142" s="23">
        <v>0.27061078322934617</v>
      </c>
      <c r="M142" s="23">
        <v>0.22110304134290057</v>
      </c>
      <c r="N142" s="23">
        <v>0.20655911179772932</v>
      </c>
      <c r="O142" s="23">
        <v>0.20029378422707</v>
      </c>
      <c r="P142" s="23">
        <v>9.5129210375504605E-2</v>
      </c>
      <c r="Q142" s="23">
        <v>0.11178849076119945</v>
      </c>
      <c r="R142" s="23">
        <v>0.16355427233796196</v>
      </c>
      <c r="S142" s="23">
        <v>0.24083189157584667</v>
      </c>
      <c r="T142" s="23">
        <v>0.36159369463529117</v>
      </c>
      <c r="U142" s="23">
        <v>5.9905016484431937E-2</v>
      </c>
      <c r="V142" s="146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  <c r="BI142" s="147"/>
      <c r="BJ142" s="147"/>
      <c r="BK142" s="147"/>
      <c r="BL142" s="147"/>
      <c r="BM142" s="54"/>
    </row>
    <row r="143" spans="1:65">
      <c r="A143" s="28"/>
      <c r="B143" s="3" t="s">
        <v>86</v>
      </c>
      <c r="C143" s="27"/>
      <c r="D143" s="13">
        <v>2.3325622880824029E-2</v>
      </c>
      <c r="E143" s="13">
        <v>6.3173245042323556E-3</v>
      </c>
      <c r="F143" s="13">
        <v>1.0995767801007418E-2</v>
      </c>
      <c r="G143" s="13">
        <v>8.9526975545183227E-3</v>
      </c>
      <c r="H143" s="13">
        <v>1.4491727672505623E-2</v>
      </c>
      <c r="I143" s="13">
        <v>1.3346032735354871E-2</v>
      </c>
      <c r="J143" s="13">
        <v>1.0111801061633794E-2</v>
      </c>
      <c r="K143" s="13">
        <v>9.8688749100029633E-3</v>
      </c>
      <c r="L143" s="13">
        <v>1.673629226297977E-2</v>
      </c>
      <c r="M143" s="13">
        <v>1.4130648472755993E-2</v>
      </c>
      <c r="N143" s="13">
        <v>1.2246587655991854E-2</v>
      </c>
      <c r="O143" s="13">
        <v>1.2850053520694812E-2</v>
      </c>
      <c r="P143" s="13">
        <v>5.6292799063679478E-3</v>
      </c>
      <c r="Q143" s="13">
        <v>6.8673179540001718E-3</v>
      </c>
      <c r="R143" s="13">
        <v>9.9880471656770657E-3</v>
      </c>
      <c r="S143" s="13">
        <v>1.4378023377662488E-2</v>
      </c>
      <c r="T143" s="13">
        <v>2.2082057687651369E-2</v>
      </c>
      <c r="U143" s="13">
        <v>3.9320783123299998E-3</v>
      </c>
      <c r="V143" s="96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3" t="s">
        <v>224</v>
      </c>
      <c r="C144" s="27"/>
      <c r="D144" s="13">
        <v>-4.7134464940895793E-2</v>
      </c>
      <c r="E144" s="13">
        <v>6.5157169690148065E-2</v>
      </c>
      <c r="F144" s="13">
        <v>7.1343659128698222E-2</v>
      </c>
      <c r="G144" s="13">
        <v>2.4145667513838509E-2</v>
      </c>
      <c r="H144" s="13">
        <v>1.1965540645487494E-2</v>
      </c>
      <c r="I144" s="13">
        <v>-6.1016475425664796E-3</v>
      </c>
      <c r="J144" s="13">
        <v>-1.0364691946489146E-2</v>
      </c>
      <c r="K144" s="13">
        <v>1.3995561790212774E-2</v>
      </c>
      <c r="L144" s="13">
        <v>-1.5291553264737079E-2</v>
      </c>
      <c r="M144" s="13">
        <v>-4.7084392578652157E-2</v>
      </c>
      <c r="N144" s="13">
        <v>2.7190699230926318E-2</v>
      </c>
      <c r="O144" s="13">
        <v>-5.0741812515072482E-2</v>
      </c>
      <c r="P144" s="13">
        <v>2.9159919680811885E-2</v>
      </c>
      <c r="Q144" s="13">
        <v>-8.6391739734728024E-3</v>
      </c>
      <c r="R144" s="13">
        <v>-2.7521126537698448E-3</v>
      </c>
      <c r="S144" s="13">
        <v>2.0085625224388171E-2</v>
      </c>
      <c r="T144" s="13">
        <v>-2.7521126537698448E-3</v>
      </c>
      <c r="U144" s="13">
        <v>-7.218188083508692E-2</v>
      </c>
      <c r="V144" s="96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8"/>
      <c r="B145" s="44" t="s">
        <v>225</v>
      </c>
      <c r="C145" s="45"/>
      <c r="D145" s="43">
        <v>1.2</v>
      </c>
      <c r="E145" s="43">
        <v>1.84</v>
      </c>
      <c r="F145" s="43">
        <v>2.0099999999999998</v>
      </c>
      <c r="G145" s="43">
        <v>0.73</v>
      </c>
      <c r="H145" s="43">
        <v>0.4</v>
      </c>
      <c r="I145" s="43">
        <v>0.09</v>
      </c>
      <c r="J145" s="43">
        <v>0.21</v>
      </c>
      <c r="K145" s="43">
        <v>0.45</v>
      </c>
      <c r="L145" s="43">
        <v>0.34</v>
      </c>
      <c r="M145" s="43">
        <v>1.2</v>
      </c>
      <c r="N145" s="43">
        <v>0.81</v>
      </c>
      <c r="O145" s="43">
        <v>1.3</v>
      </c>
      <c r="P145" s="43">
        <v>0.87</v>
      </c>
      <c r="Q145" s="43">
        <v>0.16</v>
      </c>
      <c r="R145" s="43">
        <v>0</v>
      </c>
      <c r="S145" s="43">
        <v>0.62</v>
      </c>
      <c r="T145" s="43">
        <v>0</v>
      </c>
      <c r="U145" s="43">
        <v>1.88</v>
      </c>
      <c r="V145" s="96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2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BM146" s="53"/>
    </row>
    <row r="147" spans="1:65" ht="15">
      <c r="B147" s="8" t="s">
        <v>484</v>
      </c>
      <c r="BM147" s="26" t="s">
        <v>265</v>
      </c>
    </row>
    <row r="148" spans="1:65" ht="15">
      <c r="A148" s="24" t="s">
        <v>19</v>
      </c>
      <c r="B148" s="18" t="s">
        <v>109</v>
      </c>
      <c r="C148" s="15" t="s">
        <v>110</v>
      </c>
      <c r="D148" s="16" t="s">
        <v>199</v>
      </c>
      <c r="E148" s="17" t="s">
        <v>199</v>
      </c>
      <c r="F148" s="17" t="s">
        <v>199</v>
      </c>
      <c r="G148" s="17" t="s">
        <v>199</v>
      </c>
      <c r="H148" s="17" t="s">
        <v>199</v>
      </c>
      <c r="I148" s="17" t="s">
        <v>199</v>
      </c>
      <c r="J148" s="17" t="s">
        <v>199</v>
      </c>
      <c r="K148" s="17" t="s">
        <v>199</v>
      </c>
      <c r="L148" s="17" t="s">
        <v>199</v>
      </c>
      <c r="M148" s="17" t="s">
        <v>199</v>
      </c>
      <c r="N148" s="17" t="s">
        <v>199</v>
      </c>
      <c r="O148" s="17" t="s">
        <v>199</v>
      </c>
      <c r="P148" s="17" t="s">
        <v>199</v>
      </c>
      <c r="Q148" s="17" t="s">
        <v>199</v>
      </c>
      <c r="R148" s="17" t="s">
        <v>199</v>
      </c>
      <c r="S148" s="17" t="s">
        <v>199</v>
      </c>
      <c r="T148" s="17" t="s">
        <v>199</v>
      </c>
      <c r="U148" s="17" t="s">
        <v>199</v>
      </c>
      <c r="V148" s="96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200</v>
      </c>
      <c r="C149" s="9" t="s">
        <v>200</v>
      </c>
      <c r="D149" s="94" t="s">
        <v>201</v>
      </c>
      <c r="E149" s="95" t="s">
        <v>203</v>
      </c>
      <c r="F149" s="95" t="s">
        <v>204</v>
      </c>
      <c r="G149" s="95" t="s">
        <v>207</v>
      </c>
      <c r="H149" s="95" t="s">
        <v>208</v>
      </c>
      <c r="I149" s="95" t="s">
        <v>209</v>
      </c>
      <c r="J149" s="95" t="s">
        <v>210</v>
      </c>
      <c r="K149" s="95" t="s">
        <v>211</v>
      </c>
      <c r="L149" s="95" t="s">
        <v>212</v>
      </c>
      <c r="M149" s="95" t="s">
        <v>274</v>
      </c>
      <c r="N149" s="95" t="s">
        <v>214</v>
      </c>
      <c r="O149" s="95" t="s">
        <v>266</v>
      </c>
      <c r="P149" s="95" t="s">
        <v>275</v>
      </c>
      <c r="Q149" s="95" t="s">
        <v>215</v>
      </c>
      <c r="R149" s="95" t="s">
        <v>216</v>
      </c>
      <c r="S149" s="95" t="s">
        <v>217</v>
      </c>
      <c r="T149" s="95" t="s">
        <v>218</v>
      </c>
      <c r="U149" s="95" t="s">
        <v>219</v>
      </c>
      <c r="V149" s="96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276</v>
      </c>
      <c r="E150" s="11" t="s">
        <v>276</v>
      </c>
      <c r="F150" s="11" t="s">
        <v>276</v>
      </c>
      <c r="G150" s="11" t="s">
        <v>277</v>
      </c>
      <c r="H150" s="11" t="s">
        <v>277</v>
      </c>
      <c r="I150" s="11" t="s">
        <v>276</v>
      </c>
      <c r="J150" s="11" t="s">
        <v>277</v>
      </c>
      <c r="K150" s="11" t="s">
        <v>277</v>
      </c>
      <c r="L150" s="11" t="s">
        <v>277</v>
      </c>
      <c r="M150" s="11" t="s">
        <v>277</v>
      </c>
      <c r="N150" s="11" t="s">
        <v>277</v>
      </c>
      <c r="O150" s="11" t="s">
        <v>277</v>
      </c>
      <c r="P150" s="11" t="s">
        <v>276</v>
      </c>
      <c r="Q150" s="11" t="s">
        <v>277</v>
      </c>
      <c r="R150" s="11" t="s">
        <v>276</v>
      </c>
      <c r="S150" s="11" t="s">
        <v>276</v>
      </c>
      <c r="T150" s="11" t="s">
        <v>276</v>
      </c>
      <c r="U150" s="11" t="s">
        <v>111</v>
      </c>
      <c r="V150" s="96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96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8">
        <v>1</v>
      </c>
      <c r="C152" s="14">
        <v>1</v>
      </c>
      <c r="D152" s="159">
        <v>0.04</v>
      </c>
      <c r="E152" s="159" t="s">
        <v>283</v>
      </c>
      <c r="F152" s="159">
        <v>0.03</v>
      </c>
      <c r="G152" s="162" t="s">
        <v>96</v>
      </c>
      <c r="H152" s="159">
        <v>0.05</v>
      </c>
      <c r="I152" s="162" t="s">
        <v>278</v>
      </c>
      <c r="J152" s="162" t="s">
        <v>284</v>
      </c>
      <c r="K152" s="159">
        <v>0.03</v>
      </c>
      <c r="L152" s="162" t="s">
        <v>279</v>
      </c>
      <c r="M152" s="162" t="s">
        <v>279</v>
      </c>
      <c r="N152" s="159">
        <v>0.05</v>
      </c>
      <c r="O152" s="162" t="s">
        <v>285</v>
      </c>
      <c r="P152" s="162" t="s">
        <v>105</v>
      </c>
      <c r="Q152" s="159">
        <v>3.6380000000000003E-2</v>
      </c>
      <c r="R152" s="159">
        <v>0.03</v>
      </c>
      <c r="S152" s="159" t="s">
        <v>283</v>
      </c>
      <c r="T152" s="162" t="s">
        <v>283</v>
      </c>
      <c r="U152" s="162">
        <v>0.72919999999999996</v>
      </c>
      <c r="V152" s="146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  <c r="BI152" s="147"/>
      <c r="BJ152" s="147"/>
      <c r="BK152" s="147"/>
      <c r="BL152" s="147"/>
      <c r="BM152" s="160">
        <v>1</v>
      </c>
    </row>
    <row r="153" spans="1:65">
      <c r="A153" s="28"/>
      <c r="B153" s="19">
        <v>1</v>
      </c>
      <c r="C153" s="9">
        <v>2</v>
      </c>
      <c r="D153" s="23">
        <v>0.03</v>
      </c>
      <c r="E153" s="23" t="s">
        <v>283</v>
      </c>
      <c r="F153" s="23" t="s">
        <v>283</v>
      </c>
      <c r="G153" s="163" t="s">
        <v>96</v>
      </c>
      <c r="H153" s="23">
        <v>0.05</v>
      </c>
      <c r="I153" s="163" t="s">
        <v>278</v>
      </c>
      <c r="J153" s="163" t="s">
        <v>284</v>
      </c>
      <c r="K153" s="23">
        <v>0.02</v>
      </c>
      <c r="L153" s="163" t="s">
        <v>279</v>
      </c>
      <c r="M153" s="163" t="s">
        <v>279</v>
      </c>
      <c r="N153" s="23">
        <v>0.05</v>
      </c>
      <c r="O153" s="163" t="s">
        <v>286</v>
      </c>
      <c r="P153" s="163" t="s">
        <v>105</v>
      </c>
      <c r="Q153" s="23">
        <v>3.1090000000000003E-2</v>
      </c>
      <c r="R153" s="23" t="s">
        <v>283</v>
      </c>
      <c r="S153" s="23">
        <v>0.03</v>
      </c>
      <c r="T153" s="163" t="s">
        <v>283</v>
      </c>
      <c r="U153" s="163">
        <v>0.97929999999999984</v>
      </c>
      <c r="V153" s="146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  <c r="BI153" s="147"/>
      <c r="BJ153" s="147"/>
      <c r="BK153" s="147"/>
      <c r="BL153" s="147"/>
      <c r="BM153" s="160">
        <v>2</v>
      </c>
    </row>
    <row r="154" spans="1:65">
      <c r="A154" s="28"/>
      <c r="B154" s="19">
        <v>1</v>
      </c>
      <c r="C154" s="9">
        <v>3</v>
      </c>
      <c r="D154" s="23">
        <v>0.03</v>
      </c>
      <c r="E154" s="23">
        <v>0.02</v>
      </c>
      <c r="F154" s="23" t="s">
        <v>283</v>
      </c>
      <c r="G154" s="163" t="s">
        <v>96</v>
      </c>
      <c r="H154" s="23">
        <v>0.05</v>
      </c>
      <c r="I154" s="163" t="s">
        <v>278</v>
      </c>
      <c r="J154" s="163" t="s">
        <v>284</v>
      </c>
      <c r="K154" s="23">
        <v>0.03</v>
      </c>
      <c r="L154" s="163" t="s">
        <v>279</v>
      </c>
      <c r="M154" s="163" t="s">
        <v>279</v>
      </c>
      <c r="N154" s="23">
        <v>0.04</v>
      </c>
      <c r="O154" s="163" t="s">
        <v>287</v>
      </c>
      <c r="P154" s="163" t="s">
        <v>105</v>
      </c>
      <c r="Q154" s="23">
        <v>4.0099999999999997E-2</v>
      </c>
      <c r="R154" s="23" t="s">
        <v>283</v>
      </c>
      <c r="S154" s="23" t="s">
        <v>283</v>
      </c>
      <c r="T154" s="163" t="s">
        <v>283</v>
      </c>
      <c r="U154" s="163">
        <v>0.99180000000000001</v>
      </c>
      <c r="V154" s="146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  <c r="BI154" s="147"/>
      <c r="BJ154" s="147"/>
      <c r="BK154" s="147"/>
      <c r="BL154" s="147"/>
      <c r="BM154" s="160">
        <v>16</v>
      </c>
    </row>
    <row r="155" spans="1:65">
      <c r="A155" s="28"/>
      <c r="B155" s="19">
        <v>1</v>
      </c>
      <c r="C155" s="9">
        <v>4</v>
      </c>
      <c r="D155" s="23">
        <v>0.03</v>
      </c>
      <c r="E155" s="23">
        <v>0.03</v>
      </c>
      <c r="F155" s="23" t="s">
        <v>283</v>
      </c>
      <c r="G155" s="163" t="s">
        <v>96</v>
      </c>
      <c r="H155" s="23">
        <v>0.05</v>
      </c>
      <c r="I155" s="163" t="s">
        <v>278</v>
      </c>
      <c r="J155" s="163" t="s">
        <v>284</v>
      </c>
      <c r="K155" s="23" t="s">
        <v>283</v>
      </c>
      <c r="L155" s="163" t="s">
        <v>279</v>
      </c>
      <c r="M155" s="163" t="s">
        <v>279</v>
      </c>
      <c r="N155" s="23">
        <v>0.04</v>
      </c>
      <c r="O155" s="163" t="s">
        <v>288</v>
      </c>
      <c r="P155" s="163" t="s">
        <v>105</v>
      </c>
      <c r="Q155" s="23">
        <v>3.4259999999999999E-2</v>
      </c>
      <c r="R155" s="23" t="s">
        <v>283</v>
      </c>
      <c r="S155" s="23" t="s">
        <v>283</v>
      </c>
      <c r="T155" s="163" t="s">
        <v>283</v>
      </c>
      <c r="U155" s="163">
        <v>0.77439999999999998</v>
      </c>
      <c r="V155" s="146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  <c r="BI155" s="147"/>
      <c r="BJ155" s="147"/>
      <c r="BK155" s="147"/>
      <c r="BL155" s="147"/>
      <c r="BM155" s="160">
        <v>2.8112592592592599E-2</v>
      </c>
    </row>
    <row r="156" spans="1:65">
      <c r="A156" s="28"/>
      <c r="B156" s="19">
        <v>1</v>
      </c>
      <c r="C156" s="9">
        <v>5</v>
      </c>
      <c r="D156" s="23">
        <v>0.04</v>
      </c>
      <c r="E156" s="23">
        <v>0.02</v>
      </c>
      <c r="F156" s="23" t="s">
        <v>283</v>
      </c>
      <c r="G156" s="163" t="s">
        <v>96</v>
      </c>
      <c r="H156" s="23">
        <v>0.05</v>
      </c>
      <c r="I156" s="163" t="s">
        <v>278</v>
      </c>
      <c r="J156" s="163" t="s">
        <v>284</v>
      </c>
      <c r="K156" s="23">
        <v>0.02</v>
      </c>
      <c r="L156" s="163" t="s">
        <v>279</v>
      </c>
      <c r="M156" s="163" t="s">
        <v>279</v>
      </c>
      <c r="N156" s="23">
        <v>0.05</v>
      </c>
      <c r="O156" s="163" t="s">
        <v>289</v>
      </c>
      <c r="P156" s="163" t="s">
        <v>105</v>
      </c>
      <c r="Q156" s="23">
        <v>3.8210000000000001E-2</v>
      </c>
      <c r="R156" s="23">
        <v>0.02</v>
      </c>
      <c r="S156" s="23">
        <v>0.03</v>
      </c>
      <c r="T156" s="163" t="s">
        <v>283</v>
      </c>
      <c r="U156" s="163">
        <v>0.71779999999999999</v>
      </c>
      <c r="V156" s="146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  <c r="BI156" s="147"/>
      <c r="BJ156" s="147"/>
      <c r="BK156" s="147"/>
      <c r="BL156" s="147"/>
      <c r="BM156" s="160">
        <v>23</v>
      </c>
    </row>
    <row r="157" spans="1:65">
      <c r="A157" s="28"/>
      <c r="B157" s="19">
        <v>1</v>
      </c>
      <c r="C157" s="9">
        <v>6</v>
      </c>
      <c r="D157" s="23">
        <v>0.03</v>
      </c>
      <c r="E157" s="23">
        <v>0.02</v>
      </c>
      <c r="F157" s="23" t="s">
        <v>283</v>
      </c>
      <c r="G157" s="163" t="s">
        <v>96</v>
      </c>
      <c r="H157" s="23">
        <v>0.05</v>
      </c>
      <c r="I157" s="163" t="s">
        <v>278</v>
      </c>
      <c r="J157" s="163" t="s">
        <v>284</v>
      </c>
      <c r="K157" s="23">
        <v>0.03</v>
      </c>
      <c r="L157" s="163" t="s">
        <v>279</v>
      </c>
      <c r="M157" s="163" t="s">
        <v>279</v>
      </c>
      <c r="N157" s="23">
        <v>0.06</v>
      </c>
      <c r="O157" s="163" t="s">
        <v>290</v>
      </c>
      <c r="P157" s="163" t="s">
        <v>105</v>
      </c>
      <c r="Q157" s="23">
        <v>2.8039999999999999E-2</v>
      </c>
      <c r="R157" s="23" t="s">
        <v>283</v>
      </c>
      <c r="S157" s="23" t="s">
        <v>283</v>
      </c>
      <c r="T157" s="163" t="s">
        <v>283</v>
      </c>
      <c r="U157" s="163">
        <v>0.85050000000000003</v>
      </c>
      <c r="V157" s="146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  <c r="BI157" s="147"/>
      <c r="BJ157" s="147"/>
      <c r="BK157" s="147"/>
      <c r="BL157" s="147"/>
      <c r="BM157" s="54"/>
    </row>
    <row r="158" spans="1:65">
      <c r="A158" s="28"/>
      <c r="B158" s="20" t="s">
        <v>221</v>
      </c>
      <c r="C158" s="12"/>
      <c r="D158" s="161">
        <v>3.3333333333333333E-2</v>
      </c>
      <c r="E158" s="161">
        <v>2.2500000000000003E-2</v>
      </c>
      <c r="F158" s="161">
        <v>0.03</v>
      </c>
      <c r="G158" s="161" t="s">
        <v>568</v>
      </c>
      <c r="H158" s="161">
        <v>4.9999999999999996E-2</v>
      </c>
      <c r="I158" s="161" t="s">
        <v>568</v>
      </c>
      <c r="J158" s="161" t="s">
        <v>568</v>
      </c>
      <c r="K158" s="161">
        <v>2.6000000000000002E-2</v>
      </c>
      <c r="L158" s="161" t="s">
        <v>568</v>
      </c>
      <c r="M158" s="161" t="s">
        <v>568</v>
      </c>
      <c r="N158" s="161">
        <v>4.8333333333333339E-2</v>
      </c>
      <c r="O158" s="161" t="s">
        <v>568</v>
      </c>
      <c r="P158" s="161" t="s">
        <v>568</v>
      </c>
      <c r="Q158" s="161">
        <v>3.4680000000000002E-2</v>
      </c>
      <c r="R158" s="161">
        <v>2.5000000000000001E-2</v>
      </c>
      <c r="S158" s="161">
        <v>0.03</v>
      </c>
      <c r="T158" s="161" t="s">
        <v>568</v>
      </c>
      <c r="U158" s="161">
        <v>0.84050000000000002</v>
      </c>
      <c r="V158" s="146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  <c r="BI158" s="147"/>
      <c r="BJ158" s="147"/>
      <c r="BK158" s="147"/>
      <c r="BL158" s="147"/>
      <c r="BM158" s="54"/>
    </row>
    <row r="159" spans="1:65">
      <c r="A159" s="28"/>
      <c r="B159" s="3" t="s">
        <v>222</v>
      </c>
      <c r="C159" s="27"/>
      <c r="D159" s="23">
        <v>0.03</v>
      </c>
      <c r="E159" s="23">
        <v>0.02</v>
      </c>
      <c r="F159" s="23">
        <v>0.03</v>
      </c>
      <c r="G159" s="23" t="s">
        <v>568</v>
      </c>
      <c r="H159" s="23">
        <v>0.05</v>
      </c>
      <c r="I159" s="23" t="s">
        <v>568</v>
      </c>
      <c r="J159" s="23" t="s">
        <v>568</v>
      </c>
      <c r="K159" s="23">
        <v>0.03</v>
      </c>
      <c r="L159" s="23" t="s">
        <v>568</v>
      </c>
      <c r="M159" s="23" t="s">
        <v>568</v>
      </c>
      <c r="N159" s="23">
        <v>0.05</v>
      </c>
      <c r="O159" s="23" t="s">
        <v>568</v>
      </c>
      <c r="P159" s="23" t="s">
        <v>568</v>
      </c>
      <c r="Q159" s="23">
        <v>3.5320000000000004E-2</v>
      </c>
      <c r="R159" s="23">
        <v>2.5000000000000001E-2</v>
      </c>
      <c r="S159" s="23">
        <v>0.03</v>
      </c>
      <c r="T159" s="23" t="s">
        <v>568</v>
      </c>
      <c r="U159" s="23">
        <v>0.81245000000000001</v>
      </c>
      <c r="V159" s="146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  <c r="BI159" s="147"/>
      <c r="BJ159" s="147"/>
      <c r="BK159" s="147"/>
      <c r="BL159" s="147"/>
      <c r="BM159" s="54"/>
    </row>
    <row r="160" spans="1:65">
      <c r="A160" s="28"/>
      <c r="B160" s="3" t="s">
        <v>223</v>
      </c>
      <c r="C160" s="27"/>
      <c r="D160" s="23">
        <v>5.1639777949432234E-3</v>
      </c>
      <c r="E160" s="23">
        <v>4.9999999999999845E-3</v>
      </c>
      <c r="F160" s="23" t="s">
        <v>568</v>
      </c>
      <c r="G160" s="23" t="s">
        <v>568</v>
      </c>
      <c r="H160" s="23">
        <v>7.6011774306101464E-18</v>
      </c>
      <c r="I160" s="23" t="s">
        <v>568</v>
      </c>
      <c r="J160" s="23" t="s">
        <v>568</v>
      </c>
      <c r="K160" s="23">
        <v>5.4772255750516483E-3</v>
      </c>
      <c r="L160" s="23" t="s">
        <v>568</v>
      </c>
      <c r="M160" s="23" t="s">
        <v>568</v>
      </c>
      <c r="N160" s="23">
        <v>7.5277265270907645E-3</v>
      </c>
      <c r="O160" s="23" t="s">
        <v>568</v>
      </c>
      <c r="P160" s="23" t="s">
        <v>568</v>
      </c>
      <c r="Q160" s="23">
        <v>4.5140093043767636E-3</v>
      </c>
      <c r="R160" s="23">
        <v>7.0710678118654537E-3</v>
      </c>
      <c r="S160" s="23">
        <v>0</v>
      </c>
      <c r="T160" s="23" t="s">
        <v>568</v>
      </c>
      <c r="U160" s="23">
        <v>0.12171221795694848</v>
      </c>
      <c r="V160" s="146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  <c r="BI160" s="147"/>
      <c r="BJ160" s="147"/>
      <c r="BK160" s="147"/>
      <c r="BL160" s="147"/>
      <c r="BM160" s="54"/>
    </row>
    <row r="161" spans="1:65">
      <c r="A161" s="28"/>
      <c r="B161" s="3" t="s">
        <v>86</v>
      </c>
      <c r="C161" s="27"/>
      <c r="D161" s="13">
        <v>0.1549193338482967</v>
      </c>
      <c r="E161" s="13">
        <v>0.22222222222222152</v>
      </c>
      <c r="F161" s="13" t="s">
        <v>568</v>
      </c>
      <c r="G161" s="13" t="s">
        <v>568</v>
      </c>
      <c r="H161" s="13">
        <v>1.5202354861220294E-16</v>
      </c>
      <c r="I161" s="13" t="s">
        <v>568</v>
      </c>
      <c r="J161" s="13" t="s">
        <v>568</v>
      </c>
      <c r="K161" s="13">
        <v>0.21066252211737108</v>
      </c>
      <c r="L161" s="13" t="s">
        <v>568</v>
      </c>
      <c r="M161" s="13" t="s">
        <v>568</v>
      </c>
      <c r="N161" s="13">
        <v>0.15574606607773994</v>
      </c>
      <c r="O161" s="13" t="s">
        <v>568</v>
      </c>
      <c r="P161" s="13" t="s">
        <v>568</v>
      </c>
      <c r="Q161" s="13">
        <v>0.13016174464754218</v>
      </c>
      <c r="R161" s="13">
        <v>0.28284271247461812</v>
      </c>
      <c r="S161" s="13">
        <v>0</v>
      </c>
      <c r="T161" s="13" t="s">
        <v>568</v>
      </c>
      <c r="U161" s="13">
        <v>0.14480930155496546</v>
      </c>
      <c r="V161" s="96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3" t="s">
        <v>224</v>
      </c>
      <c r="C162" s="27"/>
      <c r="D162" s="13">
        <v>0.18570826306913979</v>
      </c>
      <c r="E162" s="13">
        <v>-0.1996469224283306</v>
      </c>
      <c r="F162" s="13">
        <v>6.7137436762225722E-2</v>
      </c>
      <c r="G162" s="13" t="s">
        <v>568</v>
      </c>
      <c r="H162" s="13">
        <v>0.77856239460370946</v>
      </c>
      <c r="I162" s="13" t="s">
        <v>568</v>
      </c>
      <c r="J162" s="13" t="s">
        <v>568</v>
      </c>
      <c r="K162" s="13">
        <v>-7.5147554806070938E-2</v>
      </c>
      <c r="L162" s="13" t="s">
        <v>568</v>
      </c>
      <c r="M162" s="13" t="s">
        <v>568</v>
      </c>
      <c r="N162" s="13">
        <v>0.71927698145025287</v>
      </c>
      <c r="O162" s="13" t="s">
        <v>568</v>
      </c>
      <c r="P162" s="13" t="s">
        <v>568</v>
      </c>
      <c r="Q162" s="13">
        <v>0.233610876897133</v>
      </c>
      <c r="R162" s="13">
        <v>-0.11071880269814516</v>
      </c>
      <c r="S162" s="13">
        <v>6.7137436762225722E-2</v>
      </c>
      <c r="T162" s="13" t="s">
        <v>568</v>
      </c>
      <c r="U162" s="13">
        <v>28.897633853288358</v>
      </c>
      <c r="V162" s="96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44" t="s">
        <v>225</v>
      </c>
      <c r="C163" s="45"/>
      <c r="D163" s="43">
        <v>0.02</v>
      </c>
      <c r="E163" s="43">
        <v>0.57999999999999996</v>
      </c>
      <c r="F163" s="43">
        <v>0.77</v>
      </c>
      <c r="G163" s="43">
        <v>2.4500000000000002</v>
      </c>
      <c r="H163" s="43">
        <v>0.59</v>
      </c>
      <c r="I163" s="43">
        <v>4.3</v>
      </c>
      <c r="J163" s="43">
        <v>0.33</v>
      </c>
      <c r="K163" s="43">
        <v>0.4</v>
      </c>
      <c r="L163" s="43">
        <v>8.01</v>
      </c>
      <c r="M163" s="43">
        <v>8.01</v>
      </c>
      <c r="N163" s="43">
        <v>0.53</v>
      </c>
      <c r="O163" s="43">
        <v>0.8</v>
      </c>
      <c r="P163" s="43">
        <v>0.59</v>
      </c>
      <c r="Q163" s="43">
        <v>0.02</v>
      </c>
      <c r="R163" s="43">
        <v>0.71</v>
      </c>
      <c r="S163" s="43">
        <v>0.64</v>
      </c>
      <c r="T163" s="43">
        <v>0.89</v>
      </c>
      <c r="U163" s="43">
        <v>29.92</v>
      </c>
      <c r="V163" s="96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BM164" s="53"/>
    </row>
    <row r="165" spans="1:65" ht="15">
      <c r="B165" s="8" t="s">
        <v>485</v>
      </c>
      <c r="BM165" s="26" t="s">
        <v>67</v>
      </c>
    </row>
    <row r="166" spans="1:65" ht="15">
      <c r="A166" s="24" t="s">
        <v>22</v>
      </c>
      <c r="B166" s="18" t="s">
        <v>109</v>
      </c>
      <c r="C166" s="15" t="s">
        <v>110</v>
      </c>
      <c r="D166" s="16" t="s">
        <v>199</v>
      </c>
      <c r="E166" s="17" t="s">
        <v>199</v>
      </c>
      <c r="F166" s="17" t="s">
        <v>199</v>
      </c>
      <c r="G166" s="17" t="s">
        <v>199</v>
      </c>
      <c r="H166" s="17" t="s">
        <v>199</v>
      </c>
      <c r="I166" s="17" t="s">
        <v>199</v>
      </c>
      <c r="J166" s="17" t="s">
        <v>199</v>
      </c>
      <c r="K166" s="17" t="s">
        <v>199</v>
      </c>
      <c r="L166" s="17" t="s">
        <v>199</v>
      </c>
      <c r="M166" s="17" t="s">
        <v>199</v>
      </c>
      <c r="N166" s="17" t="s">
        <v>199</v>
      </c>
      <c r="O166" s="17" t="s">
        <v>199</v>
      </c>
      <c r="P166" s="17" t="s">
        <v>199</v>
      </c>
      <c r="Q166" s="17" t="s">
        <v>199</v>
      </c>
      <c r="R166" s="17" t="s">
        <v>199</v>
      </c>
      <c r="S166" s="17" t="s">
        <v>199</v>
      </c>
      <c r="T166" s="96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200</v>
      </c>
      <c r="C167" s="9" t="s">
        <v>200</v>
      </c>
      <c r="D167" s="94" t="s">
        <v>201</v>
      </c>
      <c r="E167" s="95" t="s">
        <v>202</v>
      </c>
      <c r="F167" s="95" t="s">
        <v>203</v>
      </c>
      <c r="G167" s="95" t="s">
        <v>204</v>
      </c>
      <c r="H167" s="95" t="s">
        <v>208</v>
      </c>
      <c r="I167" s="95" t="s">
        <v>209</v>
      </c>
      <c r="J167" s="95" t="s">
        <v>211</v>
      </c>
      <c r="K167" s="95" t="s">
        <v>274</v>
      </c>
      <c r="L167" s="95" t="s">
        <v>214</v>
      </c>
      <c r="M167" s="95" t="s">
        <v>266</v>
      </c>
      <c r="N167" s="95" t="s">
        <v>275</v>
      </c>
      <c r="O167" s="95" t="s">
        <v>215</v>
      </c>
      <c r="P167" s="95" t="s">
        <v>216</v>
      </c>
      <c r="Q167" s="95" t="s">
        <v>217</v>
      </c>
      <c r="R167" s="95" t="s">
        <v>218</v>
      </c>
      <c r="S167" s="95" t="s">
        <v>219</v>
      </c>
      <c r="T167" s="96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276</v>
      </c>
      <c r="E168" s="11" t="s">
        <v>277</v>
      </c>
      <c r="F168" s="11" t="s">
        <v>276</v>
      </c>
      <c r="G168" s="11" t="s">
        <v>276</v>
      </c>
      <c r="H168" s="11" t="s">
        <v>277</v>
      </c>
      <c r="I168" s="11" t="s">
        <v>276</v>
      </c>
      <c r="J168" s="11" t="s">
        <v>277</v>
      </c>
      <c r="K168" s="11" t="s">
        <v>277</v>
      </c>
      <c r="L168" s="11" t="s">
        <v>277</v>
      </c>
      <c r="M168" s="11" t="s">
        <v>277</v>
      </c>
      <c r="N168" s="11" t="s">
        <v>276</v>
      </c>
      <c r="O168" s="11" t="s">
        <v>277</v>
      </c>
      <c r="P168" s="11" t="s">
        <v>276</v>
      </c>
      <c r="Q168" s="11" t="s">
        <v>276</v>
      </c>
      <c r="R168" s="11" t="s">
        <v>276</v>
      </c>
      <c r="S168" s="11" t="s">
        <v>277</v>
      </c>
      <c r="T168" s="96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96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8">
        <v>1</v>
      </c>
      <c r="C170" s="14">
        <v>1</v>
      </c>
      <c r="D170" s="149">
        <v>48.9</v>
      </c>
      <c r="E170" s="148">
        <v>64.392954538921401</v>
      </c>
      <c r="F170" s="149">
        <v>70</v>
      </c>
      <c r="G170" s="148">
        <v>63.3</v>
      </c>
      <c r="H170" s="148">
        <v>65</v>
      </c>
      <c r="I170" s="148">
        <v>65.400000000000006</v>
      </c>
      <c r="J170" s="148">
        <v>64.290000000000006</v>
      </c>
      <c r="K170" s="148">
        <v>65.8</v>
      </c>
      <c r="L170" s="148">
        <v>61.82</v>
      </c>
      <c r="M170" s="148">
        <v>66.224674222680065</v>
      </c>
      <c r="N170" s="148">
        <v>66</v>
      </c>
      <c r="O170" s="149">
        <v>56.025919999999999</v>
      </c>
      <c r="P170" s="148">
        <v>64.7</v>
      </c>
      <c r="Q170" s="148">
        <v>64.8</v>
      </c>
      <c r="R170" s="148">
        <v>58</v>
      </c>
      <c r="S170" s="148">
        <v>60.205500000000001</v>
      </c>
      <c r="T170" s="150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1"/>
      <c r="BB170" s="151"/>
      <c r="BC170" s="151"/>
      <c r="BD170" s="151"/>
      <c r="BE170" s="151"/>
      <c r="BF170" s="151"/>
      <c r="BG170" s="151"/>
      <c r="BH170" s="151"/>
      <c r="BI170" s="151"/>
      <c r="BJ170" s="151"/>
      <c r="BK170" s="151"/>
      <c r="BL170" s="151"/>
      <c r="BM170" s="152">
        <v>1</v>
      </c>
    </row>
    <row r="171" spans="1:65">
      <c r="A171" s="28"/>
      <c r="B171" s="19">
        <v>1</v>
      </c>
      <c r="C171" s="9">
        <v>2</v>
      </c>
      <c r="D171" s="154">
        <v>50.3</v>
      </c>
      <c r="E171" s="153">
        <v>63.58164714750049</v>
      </c>
      <c r="F171" s="154">
        <v>71.599999999999994</v>
      </c>
      <c r="G171" s="153">
        <v>64.5</v>
      </c>
      <c r="H171" s="153">
        <v>66</v>
      </c>
      <c r="I171" s="153">
        <v>63.79999999999999</v>
      </c>
      <c r="J171" s="153">
        <v>63.79999999999999</v>
      </c>
      <c r="K171" s="153">
        <v>67.2</v>
      </c>
      <c r="L171" s="153">
        <v>62.58</v>
      </c>
      <c r="M171" s="153">
        <v>65.7795740755992</v>
      </c>
      <c r="N171" s="153">
        <v>70</v>
      </c>
      <c r="O171" s="154">
        <v>57.949420000000003</v>
      </c>
      <c r="P171" s="153">
        <v>65.099999999999994</v>
      </c>
      <c r="Q171" s="153">
        <v>64.8</v>
      </c>
      <c r="R171" s="153">
        <v>58.6</v>
      </c>
      <c r="S171" s="153">
        <v>60.691400000000002</v>
      </c>
      <c r="T171" s="150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  <c r="BI171" s="151"/>
      <c r="BJ171" s="151"/>
      <c r="BK171" s="151"/>
      <c r="BL171" s="151"/>
      <c r="BM171" s="152">
        <v>23</v>
      </c>
    </row>
    <row r="172" spans="1:65">
      <c r="A172" s="28"/>
      <c r="B172" s="19">
        <v>1</v>
      </c>
      <c r="C172" s="9">
        <v>3</v>
      </c>
      <c r="D172" s="154">
        <v>49.6</v>
      </c>
      <c r="E172" s="153">
        <v>64.415935927091695</v>
      </c>
      <c r="F172" s="154">
        <v>73.2</v>
      </c>
      <c r="G172" s="153">
        <v>63.899999999999991</v>
      </c>
      <c r="H172" s="153">
        <v>65</v>
      </c>
      <c r="I172" s="153">
        <v>64.8</v>
      </c>
      <c r="J172" s="153">
        <v>63.69</v>
      </c>
      <c r="K172" s="153">
        <v>66.2</v>
      </c>
      <c r="L172" s="153">
        <v>63.02</v>
      </c>
      <c r="M172" s="153">
        <v>66.932608143233153</v>
      </c>
      <c r="N172" s="153">
        <v>68</v>
      </c>
      <c r="O172" s="154">
        <v>58.50864</v>
      </c>
      <c r="P172" s="153">
        <v>65.2</v>
      </c>
      <c r="Q172" s="153">
        <v>67.2</v>
      </c>
      <c r="R172" s="153">
        <v>57.6</v>
      </c>
      <c r="S172" s="153">
        <v>61.127600000000001</v>
      </c>
      <c r="T172" s="150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  <c r="AZ172" s="151"/>
      <c r="BA172" s="151"/>
      <c r="BB172" s="151"/>
      <c r="BC172" s="151"/>
      <c r="BD172" s="151"/>
      <c r="BE172" s="151"/>
      <c r="BF172" s="151"/>
      <c r="BG172" s="151"/>
      <c r="BH172" s="151"/>
      <c r="BI172" s="151"/>
      <c r="BJ172" s="151"/>
      <c r="BK172" s="151"/>
      <c r="BL172" s="151"/>
      <c r="BM172" s="152">
        <v>16</v>
      </c>
    </row>
    <row r="173" spans="1:65">
      <c r="A173" s="28"/>
      <c r="B173" s="19">
        <v>1</v>
      </c>
      <c r="C173" s="9">
        <v>4</v>
      </c>
      <c r="D173" s="154">
        <v>50.2</v>
      </c>
      <c r="E173" s="153">
        <v>64.462451947150001</v>
      </c>
      <c r="F173" s="154">
        <v>71.3</v>
      </c>
      <c r="G173" s="153">
        <v>62.8</v>
      </c>
      <c r="H173" s="153">
        <v>65</v>
      </c>
      <c r="I173" s="153">
        <v>64.5</v>
      </c>
      <c r="J173" s="153">
        <v>64.38</v>
      </c>
      <c r="K173" s="153">
        <v>66.599999999999994</v>
      </c>
      <c r="L173" s="158">
        <v>59.34</v>
      </c>
      <c r="M173" s="153">
        <v>67.556409697053155</v>
      </c>
      <c r="N173" s="153">
        <v>66</v>
      </c>
      <c r="O173" s="154">
        <v>60.407589999999999</v>
      </c>
      <c r="P173" s="153">
        <v>66.7</v>
      </c>
      <c r="Q173" s="153">
        <v>63.79999999999999</v>
      </c>
      <c r="R173" s="153">
        <v>61.4</v>
      </c>
      <c r="S173" s="153">
        <v>57.461599999999997</v>
      </c>
      <c r="T173" s="150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51"/>
      <c r="BD173" s="151"/>
      <c r="BE173" s="151"/>
      <c r="BF173" s="151"/>
      <c r="BG173" s="151"/>
      <c r="BH173" s="151"/>
      <c r="BI173" s="151"/>
      <c r="BJ173" s="151"/>
      <c r="BK173" s="151"/>
      <c r="BL173" s="151"/>
      <c r="BM173" s="152">
        <v>64.18153939280019</v>
      </c>
    </row>
    <row r="174" spans="1:65">
      <c r="A174" s="28"/>
      <c r="B174" s="19">
        <v>1</v>
      </c>
      <c r="C174" s="9">
        <v>5</v>
      </c>
      <c r="D174" s="154">
        <v>49.7</v>
      </c>
      <c r="E174" s="153">
        <v>63.846743233867898</v>
      </c>
      <c r="F174" s="154">
        <v>70.900000000000006</v>
      </c>
      <c r="G174" s="153">
        <v>63</v>
      </c>
      <c r="H174" s="153">
        <v>67</v>
      </c>
      <c r="I174" s="153">
        <v>63.3</v>
      </c>
      <c r="J174" s="153">
        <v>64.39</v>
      </c>
      <c r="K174" s="153">
        <v>63.79999999999999</v>
      </c>
      <c r="L174" s="153">
        <v>63.03</v>
      </c>
      <c r="M174" s="153">
        <v>66.33364454316758</v>
      </c>
      <c r="N174" s="153">
        <v>69</v>
      </c>
      <c r="O174" s="154">
        <v>58.157060000000001</v>
      </c>
      <c r="P174" s="153">
        <v>66</v>
      </c>
      <c r="Q174" s="153">
        <v>63.3</v>
      </c>
      <c r="R174" s="153">
        <v>59.2</v>
      </c>
      <c r="S174" s="153">
        <v>65.396199999999993</v>
      </c>
      <c r="T174" s="150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BG174" s="151"/>
      <c r="BH174" s="151"/>
      <c r="BI174" s="151"/>
      <c r="BJ174" s="151"/>
      <c r="BK174" s="151"/>
      <c r="BL174" s="151"/>
      <c r="BM174" s="152">
        <v>38</v>
      </c>
    </row>
    <row r="175" spans="1:65">
      <c r="A175" s="28"/>
      <c r="B175" s="19">
        <v>1</v>
      </c>
      <c r="C175" s="9">
        <v>6</v>
      </c>
      <c r="D175" s="154">
        <v>51</v>
      </c>
      <c r="E175" s="153">
        <v>64.441204357068003</v>
      </c>
      <c r="F175" s="154">
        <v>72.3</v>
      </c>
      <c r="G175" s="153">
        <v>63</v>
      </c>
      <c r="H175" s="153">
        <v>66</v>
      </c>
      <c r="I175" s="153">
        <v>64.099999999999994</v>
      </c>
      <c r="J175" s="153">
        <v>63.29</v>
      </c>
      <c r="K175" s="153">
        <v>64.8</v>
      </c>
      <c r="L175" s="153">
        <v>63.11999999999999</v>
      </c>
      <c r="M175" s="153">
        <v>66.980724805081678</v>
      </c>
      <c r="N175" s="153">
        <v>65</v>
      </c>
      <c r="O175" s="154">
        <v>58.92942</v>
      </c>
      <c r="P175" s="153">
        <v>63.7</v>
      </c>
      <c r="Q175" s="153">
        <v>66.400000000000006</v>
      </c>
      <c r="R175" s="153">
        <v>59.6</v>
      </c>
      <c r="S175" s="153">
        <v>61.305199999999999</v>
      </c>
      <c r="T175" s="150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51"/>
      <c r="BD175" s="151"/>
      <c r="BE175" s="151"/>
      <c r="BF175" s="151"/>
      <c r="BG175" s="151"/>
      <c r="BH175" s="151"/>
      <c r="BI175" s="151"/>
      <c r="BJ175" s="151"/>
      <c r="BK175" s="151"/>
      <c r="BL175" s="151"/>
      <c r="BM175" s="155"/>
    </row>
    <row r="176" spans="1:65">
      <c r="A176" s="28"/>
      <c r="B176" s="20" t="s">
        <v>221</v>
      </c>
      <c r="C176" s="12"/>
      <c r="D176" s="156">
        <v>49.949999999999996</v>
      </c>
      <c r="E176" s="156">
        <v>64.190156191933241</v>
      </c>
      <c r="F176" s="156">
        <v>71.55</v>
      </c>
      <c r="G176" s="156">
        <v>63.416666666666664</v>
      </c>
      <c r="H176" s="156">
        <v>65.666666666666671</v>
      </c>
      <c r="I176" s="156">
        <v>64.316666666666663</v>
      </c>
      <c r="J176" s="156">
        <v>63.973333333333329</v>
      </c>
      <c r="K176" s="156">
        <v>65.733333333333334</v>
      </c>
      <c r="L176" s="156">
        <v>62.151666666666671</v>
      </c>
      <c r="M176" s="156">
        <v>66.634605914469134</v>
      </c>
      <c r="N176" s="156">
        <v>67.333333333333329</v>
      </c>
      <c r="O176" s="156">
        <v>58.329675000000002</v>
      </c>
      <c r="P176" s="156">
        <v>65.233333333333334</v>
      </c>
      <c r="Q176" s="156">
        <v>65.050000000000011</v>
      </c>
      <c r="R176" s="156">
        <v>59.06666666666667</v>
      </c>
      <c r="S176" s="156">
        <v>61.03125</v>
      </c>
      <c r="T176" s="150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BG176" s="151"/>
      <c r="BH176" s="151"/>
      <c r="BI176" s="151"/>
      <c r="BJ176" s="151"/>
      <c r="BK176" s="151"/>
      <c r="BL176" s="151"/>
      <c r="BM176" s="155"/>
    </row>
    <row r="177" spans="1:65">
      <c r="A177" s="28"/>
      <c r="B177" s="3" t="s">
        <v>222</v>
      </c>
      <c r="C177" s="27"/>
      <c r="D177" s="153">
        <v>49.95</v>
      </c>
      <c r="E177" s="153">
        <v>64.404445233006555</v>
      </c>
      <c r="F177" s="153">
        <v>71.449999999999989</v>
      </c>
      <c r="G177" s="153">
        <v>63.15</v>
      </c>
      <c r="H177" s="153">
        <v>65.5</v>
      </c>
      <c r="I177" s="153">
        <v>64.3</v>
      </c>
      <c r="J177" s="153">
        <v>64.045000000000002</v>
      </c>
      <c r="K177" s="153">
        <v>66</v>
      </c>
      <c r="L177" s="153">
        <v>62.8</v>
      </c>
      <c r="M177" s="153">
        <v>66.63312634320036</v>
      </c>
      <c r="N177" s="153">
        <v>67</v>
      </c>
      <c r="O177" s="153">
        <v>58.332850000000001</v>
      </c>
      <c r="P177" s="153">
        <v>65.150000000000006</v>
      </c>
      <c r="Q177" s="153">
        <v>64.8</v>
      </c>
      <c r="R177" s="153">
        <v>58.900000000000006</v>
      </c>
      <c r="S177" s="153">
        <v>60.909500000000001</v>
      </c>
      <c r="T177" s="150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  <c r="BB177" s="151"/>
      <c r="BC177" s="151"/>
      <c r="BD177" s="151"/>
      <c r="BE177" s="151"/>
      <c r="BF177" s="151"/>
      <c r="BG177" s="151"/>
      <c r="BH177" s="151"/>
      <c r="BI177" s="151"/>
      <c r="BJ177" s="151"/>
      <c r="BK177" s="151"/>
      <c r="BL177" s="151"/>
      <c r="BM177" s="155"/>
    </row>
    <row r="178" spans="1:65">
      <c r="A178" s="28"/>
      <c r="B178" s="3" t="s">
        <v>223</v>
      </c>
      <c r="C178" s="27"/>
      <c r="D178" s="169">
        <v>0.71763500472036623</v>
      </c>
      <c r="E178" s="169">
        <v>0.37881117586459795</v>
      </c>
      <c r="F178" s="169">
        <v>1.1113055385446433</v>
      </c>
      <c r="G178" s="169">
        <v>0.65548963887056666</v>
      </c>
      <c r="H178" s="169">
        <v>0.81649658092772603</v>
      </c>
      <c r="I178" s="169">
        <v>0.74677082606826062</v>
      </c>
      <c r="J178" s="169">
        <v>0.45089540546191864</v>
      </c>
      <c r="K178" s="169">
        <v>1.2436505404118456</v>
      </c>
      <c r="L178" s="169">
        <v>1.4602796535823745</v>
      </c>
      <c r="M178" s="169">
        <v>0.64000422073662167</v>
      </c>
      <c r="N178" s="169">
        <v>1.96638416050035</v>
      </c>
      <c r="O178" s="169">
        <v>1.4276645395014893</v>
      </c>
      <c r="P178" s="169">
        <v>1.0385887861259941</v>
      </c>
      <c r="Q178" s="169">
        <v>1.4963288408635358</v>
      </c>
      <c r="R178" s="169">
        <v>1.3603921003397015</v>
      </c>
      <c r="S178" s="169">
        <v>2.5564382501832488</v>
      </c>
      <c r="T178" s="166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71"/>
    </row>
    <row r="179" spans="1:65">
      <c r="A179" s="28"/>
      <c r="B179" s="3" t="s">
        <v>86</v>
      </c>
      <c r="C179" s="27"/>
      <c r="D179" s="13">
        <v>1.4367067161568894E-2</v>
      </c>
      <c r="E179" s="13">
        <v>5.9013904675963855E-3</v>
      </c>
      <c r="F179" s="13">
        <v>1.5531873354921641E-2</v>
      </c>
      <c r="G179" s="13">
        <v>1.0336236092571354E-2</v>
      </c>
      <c r="H179" s="13">
        <v>1.2433958085193797E-2</v>
      </c>
      <c r="I179" s="13">
        <v>1.1610844665482156E-2</v>
      </c>
      <c r="J179" s="13">
        <v>7.0481774509470402E-3</v>
      </c>
      <c r="K179" s="13">
        <v>1.8919632967725846E-2</v>
      </c>
      <c r="L179" s="13">
        <v>2.34954222774778E-2</v>
      </c>
      <c r="M179" s="13">
        <v>9.6046823111420286E-3</v>
      </c>
      <c r="N179" s="13">
        <v>2.9203725155945794E-2</v>
      </c>
      <c r="O179" s="13">
        <v>2.4475784229922234E-2</v>
      </c>
      <c r="P179" s="13">
        <v>1.5921136220633531E-2</v>
      </c>
      <c r="Q179" s="13">
        <v>2.3002749283067416E-2</v>
      </c>
      <c r="R179" s="13">
        <v>2.3031468967376435E-2</v>
      </c>
      <c r="S179" s="13">
        <v>4.1887365082367622E-2</v>
      </c>
      <c r="T179" s="96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3" t="s">
        <v>224</v>
      </c>
      <c r="C180" s="27"/>
      <c r="D180" s="13">
        <v>-0.22173882906891873</v>
      </c>
      <c r="E180" s="13">
        <v>1.3425666031974259E-4</v>
      </c>
      <c r="F180" s="13">
        <v>0.11480654214452191</v>
      </c>
      <c r="G180" s="13">
        <v>-1.1917332201279773E-2</v>
      </c>
      <c r="H180" s="13">
        <v>2.3139477300120337E-2</v>
      </c>
      <c r="I180" s="13">
        <v>2.1053915992801375E-3</v>
      </c>
      <c r="J180" s="13">
        <v>-3.2440178505630524E-3</v>
      </c>
      <c r="K180" s="13">
        <v>2.4178197581643301E-2</v>
      </c>
      <c r="L180" s="13">
        <v>-3.1627049543177965E-2</v>
      </c>
      <c r="M180" s="13">
        <v>3.8220749219737948E-2</v>
      </c>
      <c r="N180" s="13">
        <v>4.9107484338194451E-2</v>
      </c>
      <c r="O180" s="13">
        <v>-9.1176753442854364E-2</v>
      </c>
      <c r="P180" s="13">
        <v>1.6387795470220956E-2</v>
      </c>
      <c r="Q180" s="13">
        <v>1.353131469603297E-2</v>
      </c>
      <c r="R180" s="13">
        <v>-7.9693830570653157E-2</v>
      </c>
      <c r="S180" s="13">
        <v>-4.9084042274523343E-2</v>
      </c>
      <c r="T180" s="96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44" t="s">
        <v>225</v>
      </c>
      <c r="C181" s="45"/>
      <c r="D181" s="43">
        <v>5.39</v>
      </c>
      <c r="E181" s="43">
        <v>0.02</v>
      </c>
      <c r="F181" s="43">
        <v>2.75</v>
      </c>
      <c r="G181" s="43">
        <v>0.32</v>
      </c>
      <c r="H181" s="43">
        <v>0.53</v>
      </c>
      <c r="I181" s="43">
        <v>0.02</v>
      </c>
      <c r="J181" s="43">
        <v>0.11</v>
      </c>
      <c r="K181" s="43">
        <v>0.56000000000000005</v>
      </c>
      <c r="L181" s="43">
        <v>0.79</v>
      </c>
      <c r="M181" s="43">
        <v>0.9</v>
      </c>
      <c r="N181" s="43">
        <v>1.1599999999999999</v>
      </c>
      <c r="O181" s="43">
        <v>2.23</v>
      </c>
      <c r="P181" s="43">
        <v>0.37</v>
      </c>
      <c r="Q181" s="43">
        <v>0.3</v>
      </c>
      <c r="R181" s="43">
        <v>1.95</v>
      </c>
      <c r="S181" s="43">
        <v>1.21</v>
      </c>
      <c r="T181" s="96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2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BM182" s="53"/>
    </row>
    <row r="183" spans="1:65" ht="15">
      <c r="B183" s="8" t="s">
        <v>486</v>
      </c>
      <c r="BM183" s="26" t="s">
        <v>67</v>
      </c>
    </row>
    <row r="184" spans="1:65" ht="15">
      <c r="A184" s="24" t="s">
        <v>25</v>
      </c>
      <c r="B184" s="18" t="s">
        <v>109</v>
      </c>
      <c r="C184" s="15" t="s">
        <v>110</v>
      </c>
      <c r="D184" s="16" t="s">
        <v>199</v>
      </c>
      <c r="E184" s="17" t="s">
        <v>199</v>
      </c>
      <c r="F184" s="17" t="s">
        <v>199</v>
      </c>
      <c r="G184" s="17" t="s">
        <v>199</v>
      </c>
      <c r="H184" s="17" t="s">
        <v>199</v>
      </c>
      <c r="I184" s="17" t="s">
        <v>199</v>
      </c>
      <c r="J184" s="17" t="s">
        <v>199</v>
      </c>
      <c r="K184" s="17" t="s">
        <v>199</v>
      </c>
      <c r="L184" s="17" t="s">
        <v>199</v>
      </c>
      <c r="M184" s="17" t="s">
        <v>199</v>
      </c>
      <c r="N184" s="17" t="s">
        <v>199</v>
      </c>
      <c r="O184" s="17" t="s">
        <v>199</v>
      </c>
      <c r="P184" s="17" t="s">
        <v>199</v>
      </c>
      <c r="Q184" s="17" t="s">
        <v>199</v>
      </c>
      <c r="R184" s="17" t="s">
        <v>199</v>
      </c>
      <c r="S184" s="17" t="s">
        <v>199</v>
      </c>
      <c r="T184" s="17" t="s">
        <v>199</v>
      </c>
      <c r="U184" s="17" t="s">
        <v>199</v>
      </c>
      <c r="V184" s="17" t="s">
        <v>199</v>
      </c>
      <c r="W184" s="96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200</v>
      </c>
      <c r="C185" s="9" t="s">
        <v>200</v>
      </c>
      <c r="D185" s="94" t="s">
        <v>201</v>
      </c>
      <c r="E185" s="95" t="s">
        <v>202</v>
      </c>
      <c r="F185" s="95" t="s">
        <v>203</v>
      </c>
      <c r="G185" s="95" t="s">
        <v>204</v>
      </c>
      <c r="H185" s="95" t="s">
        <v>207</v>
      </c>
      <c r="I185" s="95" t="s">
        <v>208</v>
      </c>
      <c r="J185" s="95" t="s">
        <v>209</v>
      </c>
      <c r="K185" s="95" t="s">
        <v>210</v>
      </c>
      <c r="L185" s="95" t="s">
        <v>211</v>
      </c>
      <c r="M185" s="95" t="s">
        <v>212</v>
      </c>
      <c r="N185" s="95" t="s">
        <v>274</v>
      </c>
      <c r="O185" s="95" t="s">
        <v>214</v>
      </c>
      <c r="P185" s="95" t="s">
        <v>266</v>
      </c>
      <c r="Q185" s="95" t="s">
        <v>275</v>
      </c>
      <c r="R185" s="95" t="s">
        <v>215</v>
      </c>
      <c r="S185" s="95" t="s">
        <v>216</v>
      </c>
      <c r="T185" s="95" t="s">
        <v>217</v>
      </c>
      <c r="U185" s="95" t="s">
        <v>218</v>
      </c>
      <c r="V185" s="95" t="s">
        <v>219</v>
      </c>
      <c r="W185" s="96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276</v>
      </c>
      <c r="E186" s="11" t="s">
        <v>277</v>
      </c>
      <c r="F186" s="11" t="s">
        <v>276</v>
      </c>
      <c r="G186" s="11" t="s">
        <v>276</v>
      </c>
      <c r="H186" s="11" t="s">
        <v>111</v>
      </c>
      <c r="I186" s="11" t="s">
        <v>111</v>
      </c>
      <c r="J186" s="11" t="s">
        <v>276</v>
      </c>
      <c r="K186" s="11" t="s">
        <v>277</v>
      </c>
      <c r="L186" s="11" t="s">
        <v>277</v>
      </c>
      <c r="M186" s="11" t="s">
        <v>277</v>
      </c>
      <c r="N186" s="11" t="s">
        <v>277</v>
      </c>
      <c r="O186" s="11" t="s">
        <v>277</v>
      </c>
      <c r="P186" s="11" t="s">
        <v>277</v>
      </c>
      <c r="Q186" s="11" t="s">
        <v>276</v>
      </c>
      <c r="R186" s="11" t="s">
        <v>277</v>
      </c>
      <c r="S186" s="11" t="s">
        <v>276</v>
      </c>
      <c r="T186" s="11" t="s">
        <v>276</v>
      </c>
      <c r="U186" s="11" t="s">
        <v>276</v>
      </c>
      <c r="V186" s="11" t="s">
        <v>111</v>
      </c>
      <c r="W186" s="96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96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</v>
      </c>
    </row>
    <row r="188" spans="1:65">
      <c r="A188" s="28"/>
      <c r="B188" s="18">
        <v>1</v>
      </c>
      <c r="C188" s="14">
        <v>1</v>
      </c>
      <c r="D188" s="21">
        <v>1.3</v>
      </c>
      <c r="E188" s="21">
        <v>2.0397184081251938</v>
      </c>
      <c r="F188" s="21">
        <v>2.2000000000000002</v>
      </c>
      <c r="G188" s="21">
        <v>2.4</v>
      </c>
      <c r="H188" s="90">
        <v>4.28</v>
      </c>
      <c r="I188" s="21">
        <v>1.99</v>
      </c>
      <c r="J188" s="90">
        <v>2</v>
      </c>
      <c r="K188" s="90">
        <v>2</v>
      </c>
      <c r="L188" s="21">
        <v>1.9</v>
      </c>
      <c r="M188" s="21">
        <v>1.889354704222209</v>
      </c>
      <c r="N188" s="90">
        <v>2</v>
      </c>
      <c r="O188" s="21">
        <v>2.2999999999999998</v>
      </c>
      <c r="P188" s="90">
        <v>3.6999000242126701</v>
      </c>
      <c r="Q188" s="21">
        <v>1.9</v>
      </c>
      <c r="R188" s="21">
        <v>1.9730000000000001</v>
      </c>
      <c r="S188" s="21">
        <v>2.1</v>
      </c>
      <c r="T188" s="21">
        <v>2.1</v>
      </c>
      <c r="U188" s="21">
        <v>2.4</v>
      </c>
      <c r="V188" s="90">
        <v>4.1947000000000001</v>
      </c>
      <c r="W188" s="96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</v>
      </c>
    </row>
    <row r="189" spans="1:65">
      <c r="A189" s="28"/>
      <c r="B189" s="19">
        <v>1</v>
      </c>
      <c r="C189" s="9">
        <v>2</v>
      </c>
      <c r="D189" s="11">
        <v>1.4</v>
      </c>
      <c r="E189" s="11">
        <v>1.9919674608871902</v>
      </c>
      <c r="F189" s="11">
        <v>2.2999999999999998</v>
      </c>
      <c r="G189" s="11">
        <v>2.5</v>
      </c>
      <c r="H189" s="91">
        <v>4.24</v>
      </c>
      <c r="I189" s="11">
        <v>1.76</v>
      </c>
      <c r="J189" s="91">
        <v>1</v>
      </c>
      <c r="K189" s="91">
        <v>2</v>
      </c>
      <c r="L189" s="11">
        <v>2</v>
      </c>
      <c r="M189" s="11">
        <v>1.845401905819736</v>
      </c>
      <c r="N189" s="91">
        <v>2</v>
      </c>
      <c r="O189" s="11">
        <v>2.2000000000000002</v>
      </c>
      <c r="P189" s="91">
        <v>3.45103846604224</v>
      </c>
      <c r="Q189" s="11">
        <v>1.9</v>
      </c>
      <c r="R189" s="11">
        <v>2.1938800000000001</v>
      </c>
      <c r="S189" s="11">
        <v>2.1</v>
      </c>
      <c r="T189" s="11">
        <v>2</v>
      </c>
      <c r="U189" s="11">
        <v>2.2000000000000002</v>
      </c>
      <c r="V189" s="91">
        <v>3.9317000000000002</v>
      </c>
      <c r="W189" s="96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 t="e">
        <v>#N/A</v>
      </c>
    </row>
    <row r="190" spans="1:65">
      <c r="A190" s="28"/>
      <c r="B190" s="19">
        <v>1</v>
      </c>
      <c r="C190" s="9">
        <v>3</v>
      </c>
      <c r="D190" s="11">
        <v>1.4</v>
      </c>
      <c r="E190" s="11">
        <v>1.9428906674802</v>
      </c>
      <c r="F190" s="11">
        <v>2.2999999999999998</v>
      </c>
      <c r="G190" s="11">
        <v>2.5</v>
      </c>
      <c r="H190" s="91">
        <v>4.16</v>
      </c>
      <c r="I190" s="11">
        <v>1.85</v>
      </c>
      <c r="J190" s="91">
        <v>2</v>
      </c>
      <c r="K190" s="91">
        <v>2</v>
      </c>
      <c r="L190" s="11">
        <v>2</v>
      </c>
      <c r="M190" s="11">
        <v>1.865221815890175</v>
      </c>
      <c r="N190" s="91">
        <v>2</v>
      </c>
      <c r="O190" s="11">
        <v>2</v>
      </c>
      <c r="P190" s="91">
        <v>3.8441563816770601</v>
      </c>
      <c r="Q190" s="11">
        <v>1.9</v>
      </c>
      <c r="R190" s="11">
        <v>1.9695700000000003</v>
      </c>
      <c r="S190" s="11">
        <v>2.1</v>
      </c>
      <c r="T190" s="11">
        <v>2.2000000000000002</v>
      </c>
      <c r="U190" s="11">
        <v>2.2000000000000002</v>
      </c>
      <c r="V190" s="91">
        <v>4.0982000000000003</v>
      </c>
      <c r="W190" s="96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16</v>
      </c>
    </row>
    <row r="191" spans="1:65">
      <c r="A191" s="28"/>
      <c r="B191" s="19">
        <v>1</v>
      </c>
      <c r="C191" s="9">
        <v>4</v>
      </c>
      <c r="D191" s="11">
        <v>1.5</v>
      </c>
      <c r="E191" s="11">
        <v>1.9496361274581786</v>
      </c>
      <c r="F191" s="11">
        <v>2.2999999999999998</v>
      </c>
      <c r="G191" s="11">
        <v>2.6</v>
      </c>
      <c r="H191" s="91">
        <v>4.3099999999999996</v>
      </c>
      <c r="I191" s="11">
        <v>1.78</v>
      </c>
      <c r="J191" s="91">
        <v>1</v>
      </c>
      <c r="K191" s="91">
        <v>2</v>
      </c>
      <c r="L191" s="11">
        <v>2</v>
      </c>
      <c r="M191" s="11">
        <v>1.8787833879413618</v>
      </c>
      <c r="N191" s="91">
        <v>2</v>
      </c>
      <c r="O191" s="11">
        <v>2.2000000000000002</v>
      </c>
      <c r="P191" s="91">
        <v>3.9565820301316692</v>
      </c>
      <c r="Q191" s="11">
        <v>1.8</v>
      </c>
      <c r="R191" s="11">
        <v>1.9620099999999998</v>
      </c>
      <c r="S191" s="11">
        <v>2.2999999999999998</v>
      </c>
      <c r="T191" s="11">
        <v>2.2000000000000002</v>
      </c>
      <c r="U191" s="11">
        <v>2.2999999999999998</v>
      </c>
      <c r="V191" s="91">
        <v>4.0986000000000002</v>
      </c>
      <c r="W191" s="96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2.035922962273828</v>
      </c>
    </row>
    <row r="192" spans="1:65">
      <c r="A192" s="28"/>
      <c r="B192" s="19">
        <v>1</v>
      </c>
      <c r="C192" s="9">
        <v>5</v>
      </c>
      <c r="D192" s="11">
        <v>1.6</v>
      </c>
      <c r="E192" s="11">
        <v>1.97919604610365</v>
      </c>
      <c r="F192" s="11">
        <v>2.2999999999999998</v>
      </c>
      <c r="G192" s="11">
        <v>2.5</v>
      </c>
      <c r="H192" s="91">
        <v>4.28</v>
      </c>
      <c r="I192" s="11">
        <v>1.9</v>
      </c>
      <c r="J192" s="91">
        <v>1</v>
      </c>
      <c r="K192" s="91">
        <v>2</v>
      </c>
      <c r="L192" s="11">
        <v>1.9</v>
      </c>
      <c r="M192" s="11">
        <v>1.9031620143670502</v>
      </c>
      <c r="N192" s="91">
        <v>2</v>
      </c>
      <c r="O192" s="11">
        <v>2.1</v>
      </c>
      <c r="P192" s="91">
        <v>3.8623175001157697</v>
      </c>
      <c r="Q192" s="11">
        <v>1.9</v>
      </c>
      <c r="R192" s="11">
        <v>1.9118999999999999</v>
      </c>
      <c r="S192" s="11">
        <v>2.2000000000000002</v>
      </c>
      <c r="T192" s="11">
        <v>2.1</v>
      </c>
      <c r="U192" s="11">
        <v>2.2000000000000002</v>
      </c>
      <c r="V192" s="91">
        <v>4.1105</v>
      </c>
      <c r="W192" s="96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39</v>
      </c>
    </row>
    <row r="193" spans="1:65">
      <c r="A193" s="28"/>
      <c r="B193" s="19">
        <v>1</v>
      </c>
      <c r="C193" s="9">
        <v>6</v>
      </c>
      <c r="D193" s="11">
        <v>1.5</v>
      </c>
      <c r="E193" s="11">
        <v>1.9735107391200799</v>
      </c>
      <c r="F193" s="11">
        <v>2.2999999999999998</v>
      </c>
      <c r="G193" s="11">
        <v>2.5</v>
      </c>
      <c r="H193" s="91">
        <v>4.13</v>
      </c>
      <c r="I193" s="11">
        <v>1.72</v>
      </c>
      <c r="J193" s="91">
        <v>2</v>
      </c>
      <c r="K193" s="91">
        <v>2</v>
      </c>
      <c r="L193" s="11">
        <v>1.9</v>
      </c>
      <c r="M193" s="11">
        <v>1.9469077799435865</v>
      </c>
      <c r="N193" s="91">
        <v>2</v>
      </c>
      <c r="O193" s="11">
        <v>2.2000000000000002</v>
      </c>
      <c r="P193" s="91">
        <v>3.6244756118002601</v>
      </c>
      <c r="Q193" s="11">
        <v>2</v>
      </c>
      <c r="R193" s="11">
        <v>1.88588</v>
      </c>
      <c r="S193" s="11">
        <v>2.1</v>
      </c>
      <c r="T193" s="11">
        <v>2.2000000000000002</v>
      </c>
      <c r="U193" s="11">
        <v>2.2000000000000002</v>
      </c>
      <c r="V193" s="92">
        <v>4.4314</v>
      </c>
      <c r="W193" s="96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8"/>
      <c r="B194" s="20" t="s">
        <v>221</v>
      </c>
      <c r="C194" s="12"/>
      <c r="D194" s="22">
        <v>1.45</v>
      </c>
      <c r="E194" s="22">
        <v>1.9794865748624157</v>
      </c>
      <c r="F194" s="22">
        <v>2.2833333333333332</v>
      </c>
      <c r="G194" s="22">
        <v>2.5</v>
      </c>
      <c r="H194" s="22">
        <v>4.2333333333333334</v>
      </c>
      <c r="I194" s="22">
        <v>1.8333333333333333</v>
      </c>
      <c r="J194" s="22">
        <v>1.5</v>
      </c>
      <c r="K194" s="22">
        <v>2</v>
      </c>
      <c r="L194" s="22">
        <v>1.9500000000000002</v>
      </c>
      <c r="M194" s="22">
        <v>1.8881386013640198</v>
      </c>
      <c r="N194" s="22">
        <v>2</v>
      </c>
      <c r="O194" s="22">
        <v>2.1666666666666665</v>
      </c>
      <c r="P194" s="22">
        <v>3.7397450023299448</v>
      </c>
      <c r="Q194" s="22">
        <v>1.8999999999999997</v>
      </c>
      <c r="R194" s="22">
        <v>1.9827066666666664</v>
      </c>
      <c r="S194" s="22">
        <v>2.15</v>
      </c>
      <c r="T194" s="22">
        <v>2.1333333333333333</v>
      </c>
      <c r="U194" s="22">
        <v>2.25</v>
      </c>
      <c r="V194" s="22">
        <v>4.1441833333333333</v>
      </c>
      <c r="W194" s="96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3" t="s">
        <v>222</v>
      </c>
      <c r="C195" s="27"/>
      <c r="D195" s="11">
        <v>1.45</v>
      </c>
      <c r="E195" s="11">
        <v>1.9763533926118648</v>
      </c>
      <c r="F195" s="11">
        <v>2.2999999999999998</v>
      </c>
      <c r="G195" s="11">
        <v>2.5</v>
      </c>
      <c r="H195" s="11">
        <v>4.26</v>
      </c>
      <c r="I195" s="11">
        <v>1.8149999999999999</v>
      </c>
      <c r="J195" s="11">
        <v>1.5</v>
      </c>
      <c r="K195" s="11">
        <v>2</v>
      </c>
      <c r="L195" s="11">
        <v>1.95</v>
      </c>
      <c r="M195" s="11">
        <v>1.8840690460817853</v>
      </c>
      <c r="N195" s="11">
        <v>2</v>
      </c>
      <c r="O195" s="11">
        <v>2.2000000000000002</v>
      </c>
      <c r="P195" s="11">
        <v>3.7720282029448651</v>
      </c>
      <c r="Q195" s="11">
        <v>1.9</v>
      </c>
      <c r="R195" s="11">
        <v>1.9657900000000001</v>
      </c>
      <c r="S195" s="11">
        <v>2.1</v>
      </c>
      <c r="T195" s="11">
        <v>2.1500000000000004</v>
      </c>
      <c r="U195" s="11">
        <v>2.2000000000000002</v>
      </c>
      <c r="V195" s="11">
        <v>4.1045499999999997</v>
      </c>
      <c r="W195" s="96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223</v>
      </c>
      <c r="C196" s="27"/>
      <c r="D196" s="23">
        <v>0.10488088481701519</v>
      </c>
      <c r="E196" s="23">
        <v>3.4784338203560507E-2</v>
      </c>
      <c r="F196" s="23">
        <v>4.0824829046386159E-2</v>
      </c>
      <c r="G196" s="23">
        <v>6.3245553203367638E-2</v>
      </c>
      <c r="H196" s="23">
        <v>7.2571803523590786E-2</v>
      </c>
      <c r="I196" s="23">
        <v>0.10033277962194941</v>
      </c>
      <c r="J196" s="23">
        <v>0.54772255750516607</v>
      </c>
      <c r="K196" s="23">
        <v>0</v>
      </c>
      <c r="L196" s="23">
        <v>5.4772255750516662E-2</v>
      </c>
      <c r="M196" s="23">
        <v>3.4986061270228297E-2</v>
      </c>
      <c r="N196" s="23">
        <v>0</v>
      </c>
      <c r="O196" s="23">
        <v>0.10327955589886442</v>
      </c>
      <c r="P196" s="23">
        <v>0.18502441392746199</v>
      </c>
      <c r="Q196" s="23">
        <v>6.3245553203367569E-2</v>
      </c>
      <c r="R196" s="23">
        <v>0.10925045311881626</v>
      </c>
      <c r="S196" s="23">
        <v>8.366600265340747E-2</v>
      </c>
      <c r="T196" s="23">
        <v>8.1649658092772678E-2</v>
      </c>
      <c r="U196" s="23">
        <v>8.3666002653407415E-2</v>
      </c>
      <c r="V196" s="23">
        <v>0.16463376830610008</v>
      </c>
      <c r="W196" s="96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86</v>
      </c>
      <c r="C197" s="27"/>
      <c r="D197" s="13">
        <v>7.233164470138978E-2</v>
      </c>
      <c r="E197" s="13">
        <v>1.7572404200810604E-2</v>
      </c>
      <c r="F197" s="13">
        <v>1.787948717359978E-2</v>
      </c>
      <c r="G197" s="13">
        <v>2.5298221281347056E-2</v>
      </c>
      <c r="H197" s="13">
        <v>1.7142945714234043E-2</v>
      </c>
      <c r="I197" s="13">
        <v>5.4726970702881496E-2</v>
      </c>
      <c r="J197" s="13">
        <v>0.36514837167011072</v>
      </c>
      <c r="K197" s="13">
        <v>0</v>
      </c>
      <c r="L197" s="13">
        <v>2.8088336282316235E-2</v>
      </c>
      <c r="M197" s="13">
        <v>1.8529392516499498E-2</v>
      </c>
      <c r="N197" s="13">
        <v>0</v>
      </c>
      <c r="O197" s="13">
        <v>4.7667487337937429E-2</v>
      </c>
      <c r="P197" s="13">
        <v>4.9475141704096844E-2</v>
      </c>
      <c r="Q197" s="13">
        <v>3.3287133264930303E-2</v>
      </c>
      <c r="R197" s="13">
        <v>5.5101672353020589E-2</v>
      </c>
      <c r="S197" s="13">
        <v>3.8914419838794172E-2</v>
      </c>
      <c r="T197" s="13">
        <v>3.8273277230987196E-2</v>
      </c>
      <c r="U197" s="13">
        <v>3.718489006818107E-2</v>
      </c>
      <c r="V197" s="13">
        <v>3.9726468417042381E-2</v>
      </c>
      <c r="W197" s="96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3" t="s">
        <v>224</v>
      </c>
      <c r="C198" s="27"/>
      <c r="D198" s="13">
        <v>-0.28779230507790821</v>
      </c>
      <c r="E198" s="13">
        <v>-2.7720296129663535E-2</v>
      </c>
      <c r="F198" s="13">
        <v>0.12152246211869633</v>
      </c>
      <c r="G198" s="13">
        <v>0.22794430158981349</v>
      </c>
      <c r="H198" s="13">
        <v>1.0793190173587508</v>
      </c>
      <c r="I198" s="13">
        <v>-9.9507512167470114E-2</v>
      </c>
      <c r="J198" s="13">
        <v>-0.26323341904611186</v>
      </c>
      <c r="K198" s="13">
        <v>-1.7644558728149184E-2</v>
      </c>
      <c r="L198" s="13">
        <v>-4.2203444759945308E-2</v>
      </c>
      <c r="M198" s="13">
        <v>-7.2588385537316502E-2</v>
      </c>
      <c r="N198" s="13">
        <v>-1.7644558728149184E-2</v>
      </c>
      <c r="O198" s="13">
        <v>6.4218394711171634E-2</v>
      </c>
      <c r="P198" s="13">
        <v>0.83687942600401577</v>
      </c>
      <c r="Q198" s="13">
        <v>-6.6762330791741875E-2</v>
      </c>
      <c r="R198" s="13">
        <v>-2.6138658777013268E-2</v>
      </c>
      <c r="S198" s="13">
        <v>5.6032099367239629E-2</v>
      </c>
      <c r="T198" s="13">
        <v>4.7845804023307625E-2</v>
      </c>
      <c r="U198" s="13">
        <v>0.1051498714308321</v>
      </c>
      <c r="V198" s="13">
        <v>1.0355305235640584</v>
      </c>
      <c r="W198" s="96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44" t="s">
        <v>225</v>
      </c>
      <c r="C199" s="45"/>
      <c r="D199" s="43">
        <v>2.15</v>
      </c>
      <c r="E199" s="43">
        <v>0.5</v>
      </c>
      <c r="F199" s="43">
        <v>0.44</v>
      </c>
      <c r="G199" s="43">
        <v>1.1200000000000001</v>
      </c>
      <c r="H199" s="43">
        <v>6.51</v>
      </c>
      <c r="I199" s="43">
        <v>0.96</v>
      </c>
      <c r="J199" s="43" t="s">
        <v>226</v>
      </c>
      <c r="K199" s="43" t="s">
        <v>226</v>
      </c>
      <c r="L199" s="43">
        <v>0.6</v>
      </c>
      <c r="M199" s="43">
        <v>0.79</v>
      </c>
      <c r="N199" s="43" t="s">
        <v>226</v>
      </c>
      <c r="O199" s="43">
        <v>0.08</v>
      </c>
      <c r="P199" s="43">
        <v>4.97</v>
      </c>
      <c r="Q199" s="43">
        <v>0.75</v>
      </c>
      <c r="R199" s="43">
        <v>0.49</v>
      </c>
      <c r="S199" s="43">
        <v>0.03</v>
      </c>
      <c r="T199" s="43">
        <v>0.03</v>
      </c>
      <c r="U199" s="43">
        <v>0.34</v>
      </c>
      <c r="V199" s="43">
        <v>6.23</v>
      </c>
      <c r="W199" s="96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B200" s="29" t="s">
        <v>291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BM200" s="53"/>
    </row>
    <row r="201" spans="1:65">
      <c r="BM201" s="53"/>
    </row>
    <row r="202" spans="1:65" ht="15">
      <c r="B202" s="8" t="s">
        <v>487</v>
      </c>
      <c r="BM202" s="26" t="s">
        <v>67</v>
      </c>
    </row>
    <row r="203" spans="1:65" ht="15">
      <c r="A203" s="24" t="s">
        <v>51</v>
      </c>
      <c r="B203" s="18" t="s">
        <v>109</v>
      </c>
      <c r="C203" s="15" t="s">
        <v>110</v>
      </c>
      <c r="D203" s="16" t="s">
        <v>199</v>
      </c>
      <c r="E203" s="17" t="s">
        <v>199</v>
      </c>
      <c r="F203" s="17" t="s">
        <v>199</v>
      </c>
      <c r="G203" s="17" t="s">
        <v>199</v>
      </c>
      <c r="H203" s="17" t="s">
        <v>199</v>
      </c>
      <c r="I203" s="17" t="s">
        <v>199</v>
      </c>
      <c r="J203" s="17" t="s">
        <v>199</v>
      </c>
      <c r="K203" s="17" t="s">
        <v>199</v>
      </c>
      <c r="L203" s="17" t="s">
        <v>199</v>
      </c>
      <c r="M203" s="17" t="s">
        <v>199</v>
      </c>
      <c r="N203" s="17" t="s">
        <v>199</v>
      </c>
      <c r="O203" s="17" t="s">
        <v>199</v>
      </c>
      <c r="P203" s="17" t="s">
        <v>199</v>
      </c>
      <c r="Q203" s="17" t="s">
        <v>199</v>
      </c>
      <c r="R203" s="17" t="s">
        <v>199</v>
      </c>
      <c r="S203" s="17" t="s">
        <v>199</v>
      </c>
      <c r="T203" s="17" t="s">
        <v>199</v>
      </c>
      <c r="U203" s="17" t="s">
        <v>199</v>
      </c>
      <c r="V203" s="96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9" t="s">
        <v>200</v>
      </c>
      <c r="C204" s="9" t="s">
        <v>200</v>
      </c>
      <c r="D204" s="94" t="s">
        <v>201</v>
      </c>
      <c r="E204" s="95" t="s">
        <v>202</v>
      </c>
      <c r="F204" s="95" t="s">
        <v>203</v>
      </c>
      <c r="G204" s="95" t="s">
        <v>204</v>
      </c>
      <c r="H204" s="95" t="s">
        <v>207</v>
      </c>
      <c r="I204" s="95" t="s">
        <v>208</v>
      </c>
      <c r="J204" s="95" t="s">
        <v>209</v>
      </c>
      <c r="K204" s="95" t="s">
        <v>210</v>
      </c>
      <c r="L204" s="95" t="s">
        <v>211</v>
      </c>
      <c r="M204" s="95" t="s">
        <v>212</v>
      </c>
      <c r="N204" s="95" t="s">
        <v>214</v>
      </c>
      <c r="O204" s="95" t="s">
        <v>266</v>
      </c>
      <c r="P204" s="95" t="s">
        <v>275</v>
      </c>
      <c r="Q204" s="95" t="s">
        <v>215</v>
      </c>
      <c r="R204" s="95" t="s">
        <v>216</v>
      </c>
      <c r="S204" s="95" t="s">
        <v>217</v>
      </c>
      <c r="T204" s="95" t="s">
        <v>218</v>
      </c>
      <c r="U204" s="95" t="s">
        <v>219</v>
      </c>
      <c r="V204" s="96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 t="s">
        <v>3</v>
      </c>
    </row>
    <row r="205" spans="1:65">
      <c r="A205" s="28"/>
      <c r="B205" s="19"/>
      <c r="C205" s="9"/>
      <c r="D205" s="10" t="s">
        <v>276</v>
      </c>
      <c r="E205" s="11" t="s">
        <v>111</v>
      </c>
      <c r="F205" s="11" t="s">
        <v>276</v>
      </c>
      <c r="G205" s="11" t="s">
        <v>276</v>
      </c>
      <c r="H205" s="11" t="s">
        <v>277</v>
      </c>
      <c r="I205" s="11" t="s">
        <v>277</v>
      </c>
      <c r="J205" s="11" t="s">
        <v>276</v>
      </c>
      <c r="K205" s="11" t="s">
        <v>111</v>
      </c>
      <c r="L205" s="11" t="s">
        <v>111</v>
      </c>
      <c r="M205" s="11" t="s">
        <v>277</v>
      </c>
      <c r="N205" s="11" t="s">
        <v>111</v>
      </c>
      <c r="O205" s="11" t="s">
        <v>277</v>
      </c>
      <c r="P205" s="11" t="s">
        <v>276</v>
      </c>
      <c r="Q205" s="11" t="s">
        <v>277</v>
      </c>
      <c r="R205" s="11" t="s">
        <v>276</v>
      </c>
      <c r="S205" s="11" t="s">
        <v>276</v>
      </c>
      <c r="T205" s="11" t="s">
        <v>276</v>
      </c>
      <c r="U205" s="11" t="s">
        <v>111</v>
      </c>
      <c r="V205" s="96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96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0</v>
      </c>
    </row>
    <row r="207" spans="1:65">
      <c r="A207" s="28"/>
      <c r="B207" s="18">
        <v>1</v>
      </c>
      <c r="C207" s="14">
        <v>1</v>
      </c>
      <c r="D207" s="148">
        <v>61.9</v>
      </c>
      <c r="E207" s="149">
        <v>15.606</v>
      </c>
      <c r="F207" s="148">
        <v>61</v>
      </c>
      <c r="G207" s="148">
        <v>49</v>
      </c>
      <c r="H207" s="148">
        <v>75.05</v>
      </c>
      <c r="I207" s="148">
        <v>60</v>
      </c>
      <c r="J207" s="148">
        <v>48</v>
      </c>
      <c r="K207" s="149">
        <v>40</v>
      </c>
      <c r="L207" s="148">
        <v>41</v>
      </c>
      <c r="M207" s="148">
        <v>56.950244277421632</v>
      </c>
      <c r="N207" s="149">
        <v>36</v>
      </c>
      <c r="O207" s="148">
        <v>45.967418313964885</v>
      </c>
      <c r="P207" s="148">
        <v>65</v>
      </c>
      <c r="Q207" s="148">
        <v>76.90164</v>
      </c>
      <c r="R207" s="148">
        <v>56</v>
      </c>
      <c r="S207" s="148">
        <v>50</v>
      </c>
      <c r="T207" s="148">
        <v>59</v>
      </c>
      <c r="U207" s="148">
        <v>67.040400000000005</v>
      </c>
      <c r="V207" s="150"/>
      <c r="W207" s="151"/>
      <c r="X207" s="151"/>
      <c r="Y207" s="151"/>
      <c r="Z207" s="151"/>
      <c r="AA207" s="151"/>
      <c r="AB207" s="151"/>
      <c r="AC207" s="151"/>
      <c r="AD207" s="151"/>
      <c r="AE207" s="151"/>
      <c r="AF207" s="151"/>
      <c r="AG207" s="151"/>
      <c r="AH207" s="151"/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  <c r="BI207" s="151"/>
      <c r="BJ207" s="151"/>
      <c r="BK207" s="151"/>
      <c r="BL207" s="151"/>
      <c r="BM207" s="152">
        <v>1</v>
      </c>
    </row>
    <row r="208" spans="1:65">
      <c r="A208" s="28"/>
      <c r="B208" s="19">
        <v>1</v>
      </c>
      <c r="C208" s="9">
        <v>2</v>
      </c>
      <c r="D208" s="153">
        <v>62.8</v>
      </c>
      <c r="E208" s="154">
        <v>16.739999999999998</v>
      </c>
      <c r="F208" s="153">
        <v>60</v>
      </c>
      <c r="G208" s="153">
        <v>52</v>
      </c>
      <c r="H208" s="153">
        <v>74</v>
      </c>
      <c r="I208" s="153">
        <v>60</v>
      </c>
      <c r="J208" s="153">
        <v>53</v>
      </c>
      <c r="K208" s="154">
        <v>35</v>
      </c>
      <c r="L208" s="153">
        <v>65</v>
      </c>
      <c r="M208" s="153">
        <v>59.462021477272714</v>
      </c>
      <c r="N208" s="154">
        <v>39</v>
      </c>
      <c r="O208" s="153">
        <v>43.234032010469178</v>
      </c>
      <c r="P208" s="153">
        <v>65</v>
      </c>
      <c r="Q208" s="153">
        <v>76.563519999999997</v>
      </c>
      <c r="R208" s="153">
        <v>56</v>
      </c>
      <c r="S208" s="153">
        <v>54</v>
      </c>
      <c r="T208" s="153">
        <v>60</v>
      </c>
      <c r="U208" s="153">
        <v>69.183499999999995</v>
      </c>
      <c r="V208" s="150"/>
      <c r="W208" s="151"/>
      <c r="X208" s="151"/>
      <c r="Y208" s="151"/>
      <c r="Z208" s="151"/>
      <c r="AA208" s="151"/>
      <c r="AB208" s="151"/>
      <c r="AC208" s="151"/>
      <c r="AD208" s="151"/>
      <c r="AE208" s="151"/>
      <c r="AF208" s="151"/>
      <c r="AG208" s="151"/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  <c r="BI208" s="151"/>
      <c r="BJ208" s="151"/>
      <c r="BK208" s="151"/>
      <c r="BL208" s="151"/>
      <c r="BM208" s="152" t="e">
        <v>#N/A</v>
      </c>
    </row>
    <row r="209" spans="1:65">
      <c r="A209" s="28"/>
      <c r="B209" s="19">
        <v>1</v>
      </c>
      <c r="C209" s="9">
        <v>3</v>
      </c>
      <c r="D209" s="153">
        <v>61.8</v>
      </c>
      <c r="E209" s="154">
        <v>17.675999999999998</v>
      </c>
      <c r="F209" s="153">
        <v>59</v>
      </c>
      <c r="G209" s="153">
        <v>51</v>
      </c>
      <c r="H209" s="153">
        <v>73.650000000000006</v>
      </c>
      <c r="I209" s="153">
        <v>57</v>
      </c>
      <c r="J209" s="153">
        <v>36</v>
      </c>
      <c r="K209" s="154">
        <v>39</v>
      </c>
      <c r="L209" s="153">
        <v>59</v>
      </c>
      <c r="M209" s="153">
        <v>58.571804071310538</v>
      </c>
      <c r="N209" s="154">
        <v>38</v>
      </c>
      <c r="O209" s="153">
        <v>50.70103457211701</v>
      </c>
      <c r="P209" s="153">
        <v>64</v>
      </c>
      <c r="Q209" s="153">
        <v>78.706419999999994</v>
      </c>
      <c r="R209" s="153">
        <v>53</v>
      </c>
      <c r="S209" s="153">
        <v>49</v>
      </c>
      <c r="T209" s="153">
        <v>60</v>
      </c>
      <c r="U209" s="153">
        <v>70.616200000000006</v>
      </c>
      <c r="V209" s="150"/>
      <c r="W209" s="151"/>
      <c r="X209" s="151"/>
      <c r="Y209" s="151"/>
      <c r="Z209" s="151"/>
      <c r="AA209" s="151"/>
      <c r="AB209" s="151"/>
      <c r="AC209" s="151"/>
      <c r="AD209" s="151"/>
      <c r="AE209" s="151"/>
      <c r="AF209" s="151"/>
      <c r="AG209" s="151"/>
      <c r="AH209" s="151"/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151"/>
      <c r="BF209" s="151"/>
      <c r="BG209" s="151"/>
      <c r="BH209" s="151"/>
      <c r="BI209" s="151"/>
      <c r="BJ209" s="151"/>
      <c r="BK209" s="151"/>
      <c r="BL209" s="151"/>
      <c r="BM209" s="152">
        <v>16</v>
      </c>
    </row>
    <row r="210" spans="1:65">
      <c r="A210" s="28"/>
      <c r="B210" s="19">
        <v>1</v>
      </c>
      <c r="C210" s="9">
        <v>4</v>
      </c>
      <c r="D210" s="153">
        <v>61.70000000000001</v>
      </c>
      <c r="E210" s="154">
        <v>16.0625</v>
      </c>
      <c r="F210" s="153">
        <v>57</v>
      </c>
      <c r="G210" s="153">
        <v>53</v>
      </c>
      <c r="H210" s="153">
        <v>72.040000000000006</v>
      </c>
      <c r="I210" s="153">
        <v>61</v>
      </c>
      <c r="J210" s="153">
        <v>36</v>
      </c>
      <c r="K210" s="154">
        <v>33</v>
      </c>
      <c r="L210" s="153">
        <v>64</v>
      </c>
      <c r="M210" s="153">
        <v>57.373122497855448</v>
      </c>
      <c r="N210" s="154">
        <v>31</v>
      </c>
      <c r="O210" s="153">
        <v>50.593678724106695</v>
      </c>
      <c r="P210" s="153">
        <v>64</v>
      </c>
      <c r="Q210" s="153">
        <v>77.515169999999998</v>
      </c>
      <c r="R210" s="153">
        <v>54</v>
      </c>
      <c r="S210" s="153">
        <v>51</v>
      </c>
      <c r="T210" s="153">
        <v>62</v>
      </c>
      <c r="U210" s="158">
        <v>97.293300000000002</v>
      </c>
      <c r="V210" s="150"/>
      <c r="W210" s="151"/>
      <c r="X210" s="151"/>
      <c r="Y210" s="151"/>
      <c r="Z210" s="151"/>
      <c r="AA210" s="151"/>
      <c r="AB210" s="151"/>
      <c r="AC210" s="151"/>
      <c r="AD210" s="151"/>
      <c r="AE210" s="151"/>
      <c r="AF210" s="151"/>
      <c r="AG210" s="151"/>
      <c r="AH210" s="151"/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  <c r="BB210" s="151"/>
      <c r="BC210" s="151"/>
      <c r="BD210" s="151"/>
      <c r="BE210" s="151"/>
      <c r="BF210" s="151"/>
      <c r="BG210" s="151"/>
      <c r="BH210" s="151"/>
      <c r="BI210" s="151"/>
      <c r="BJ210" s="151"/>
      <c r="BK210" s="151"/>
      <c r="BL210" s="151"/>
      <c r="BM210" s="152">
        <v>59.928068139211057</v>
      </c>
    </row>
    <row r="211" spans="1:65">
      <c r="A211" s="28"/>
      <c r="B211" s="19">
        <v>1</v>
      </c>
      <c r="C211" s="9">
        <v>5</v>
      </c>
      <c r="D211" s="153">
        <v>61.600000000000009</v>
      </c>
      <c r="E211" s="154">
        <v>16.873000000000001</v>
      </c>
      <c r="F211" s="153">
        <v>61</v>
      </c>
      <c r="G211" s="153">
        <v>51</v>
      </c>
      <c r="H211" s="153">
        <v>75.760000000000005</v>
      </c>
      <c r="I211" s="153">
        <v>59</v>
      </c>
      <c r="J211" s="153">
        <v>38</v>
      </c>
      <c r="K211" s="154">
        <v>36</v>
      </c>
      <c r="L211" s="153">
        <v>68</v>
      </c>
      <c r="M211" s="153">
        <v>57.290348068898595</v>
      </c>
      <c r="N211" s="154">
        <v>27</v>
      </c>
      <c r="O211" s="153">
        <v>60.338538657213121</v>
      </c>
      <c r="P211" s="153">
        <v>64</v>
      </c>
      <c r="Q211" s="153">
        <v>78.210570000000004</v>
      </c>
      <c r="R211" s="153">
        <v>58</v>
      </c>
      <c r="S211" s="153">
        <v>55</v>
      </c>
      <c r="T211" s="153">
        <v>58</v>
      </c>
      <c r="U211" s="153">
        <v>73.964100000000002</v>
      </c>
      <c r="V211" s="150"/>
      <c r="W211" s="151"/>
      <c r="X211" s="151"/>
      <c r="Y211" s="151"/>
      <c r="Z211" s="151"/>
      <c r="AA211" s="151"/>
      <c r="AB211" s="151"/>
      <c r="AC211" s="151"/>
      <c r="AD211" s="151"/>
      <c r="AE211" s="151"/>
      <c r="AF211" s="151"/>
      <c r="AG211" s="151"/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/>
      <c r="AV211" s="151"/>
      <c r="AW211" s="151"/>
      <c r="AX211" s="151"/>
      <c r="AY211" s="151"/>
      <c r="AZ211" s="151"/>
      <c r="BA211" s="151"/>
      <c r="BB211" s="151"/>
      <c r="BC211" s="151"/>
      <c r="BD211" s="151"/>
      <c r="BE211" s="151"/>
      <c r="BF211" s="151"/>
      <c r="BG211" s="151"/>
      <c r="BH211" s="151"/>
      <c r="BI211" s="151"/>
      <c r="BJ211" s="151"/>
      <c r="BK211" s="151"/>
      <c r="BL211" s="151"/>
      <c r="BM211" s="152">
        <v>40</v>
      </c>
    </row>
    <row r="212" spans="1:65">
      <c r="A212" s="28"/>
      <c r="B212" s="19">
        <v>1</v>
      </c>
      <c r="C212" s="9">
        <v>6</v>
      </c>
      <c r="D212" s="153">
        <v>62.100000000000009</v>
      </c>
      <c r="E212" s="154">
        <v>18.230999999999998</v>
      </c>
      <c r="F212" s="153">
        <v>59</v>
      </c>
      <c r="G212" s="153">
        <v>50</v>
      </c>
      <c r="H212" s="153">
        <v>74.25</v>
      </c>
      <c r="I212" s="153">
        <v>58</v>
      </c>
      <c r="J212" s="153">
        <v>41</v>
      </c>
      <c r="K212" s="154">
        <v>40</v>
      </c>
      <c r="L212" s="153">
        <v>70</v>
      </c>
      <c r="M212" s="153">
        <v>55.704072911946476</v>
      </c>
      <c r="N212" s="154">
        <v>37</v>
      </c>
      <c r="O212" s="153">
        <v>51.449876946419209</v>
      </c>
      <c r="P212" s="153">
        <v>64</v>
      </c>
      <c r="Q212" s="153">
        <v>78.105739999999997</v>
      </c>
      <c r="R212" s="153">
        <v>53</v>
      </c>
      <c r="S212" s="153">
        <v>52</v>
      </c>
      <c r="T212" s="153">
        <v>59</v>
      </c>
      <c r="U212" s="153">
        <v>86.893199999999993</v>
      </c>
      <c r="V212" s="150"/>
      <c r="W212" s="151"/>
      <c r="X212" s="151"/>
      <c r="Y212" s="151"/>
      <c r="Z212" s="151"/>
      <c r="AA212" s="151"/>
      <c r="AB212" s="151"/>
      <c r="AC212" s="151"/>
      <c r="AD212" s="151"/>
      <c r="AE212" s="151"/>
      <c r="AF212" s="151"/>
      <c r="AG212" s="151"/>
      <c r="AH212" s="151"/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1"/>
      <c r="AU212" s="151"/>
      <c r="AV212" s="151"/>
      <c r="AW212" s="151"/>
      <c r="AX212" s="151"/>
      <c r="AY212" s="151"/>
      <c r="AZ212" s="151"/>
      <c r="BA212" s="151"/>
      <c r="BB212" s="151"/>
      <c r="BC212" s="151"/>
      <c r="BD212" s="151"/>
      <c r="BE212" s="151"/>
      <c r="BF212" s="151"/>
      <c r="BG212" s="151"/>
      <c r="BH212" s="151"/>
      <c r="BI212" s="151"/>
      <c r="BJ212" s="151"/>
      <c r="BK212" s="151"/>
      <c r="BL212" s="151"/>
      <c r="BM212" s="155"/>
    </row>
    <row r="213" spans="1:65">
      <c r="A213" s="28"/>
      <c r="B213" s="20" t="s">
        <v>221</v>
      </c>
      <c r="C213" s="12"/>
      <c r="D213" s="156">
        <v>61.983333333333341</v>
      </c>
      <c r="E213" s="156">
        <v>16.864749999999997</v>
      </c>
      <c r="F213" s="156">
        <v>59.5</v>
      </c>
      <c r="G213" s="156">
        <v>51</v>
      </c>
      <c r="H213" s="156">
        <v>74.125</v>
      </c>
      <c r="I213" s="156">
        <v>59.166666666666664</v>
      </c>
      <c r="J213" s="156">
        <v>42</v>
      </c>
      <c r="K213" s="156">
        <v>37.166666666666664</v>
      </c>
      <c r="L213" s="156">
        <v>61.166666666666664</v>
      </c>
      <c r="M213" s="156">
        <v>57.558602217450897</v>
      </c>
      <c r="N213" s="156">
        <v>34.666666666666664</v>
      </c>
      <c r="O213" s="156">
        <v>50.38076320404835</v>
      </c>
      <c r="P213" s="156">
        <v>64.333333333333329</v>
      </c>
      <c r="Q213" s="156">
        <v>77.667176666666663</v>
      </c>
      <c r="R213" s="156">
        <v>55</v>
      </c>
      <c r="S213" s="156">
        <v>51.833333333333336</v>
      </c>
      <c r="T213" s="156">
        <v>59.666666666666664</v>
      </c>
      <c r="U213" s="156">
        <v>77.498449999999991</v>
      </c>
      <c r="V213" s="150"/>
      <c r="W213" s="151"/>
      <c r="X213" s="151"/>
      <c r="Y213" s="151"/>
      <c r="Z213" s="151"/>
      <c r="AA213" s="151"/>
      <c r="AB213" s="151"/>
      <c r="AC213" s="151"/>
      <c r="AD213" s="151"/>
      <c r="AE213" s="151"/>
      <c r="AF213" s="151"/>
      <c r="AG213" s="151"/>
      <c r="AH213" s="151"/>
      <c r="AI213" s="151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1"/>
      <c r="AU213" s="151"/>
      <c r="AV213" s="151"/>
      <c r="AW213" s="151"/>
      <c r="AX213" s="151"/>
      <c r="AY213" s="151"/>
      <c r="AZ213" s="151"/>
      <c r="BA213" s="151"/>
      <c r="BB213" s="151"/>
      <c r="BC213" s="151"/>
      <c r="BD213" s="151"/>
      <c r="BE213" s="151"/>
      <c r="BF213" s="151"/>
      <c r="BG213" s="151"/>
      <c r="BH213" s="151"/>
      <c r="BI213" s="151"/>
      <c r="BJ213" s="151"/>
      <c r="BK213" s="151"/>
      <c r="BL213" s="151"/>
      <c r="BM213" s="155"/>
    </row>
    <row r="214" spans="1:65">
      <c r="A214" s="28"/>
      <c r="B214" s="3" t="s">
        <v>222</v>
      </c>
      <c r="C214" s="27"/>
      <c r="D214" s="153">
        <v>61.849999999999994</v>
      </c>
      <c r="E214" s="153">
        <v>16.8065</v>
      </c>
      <c r="F214" s="153">
        <v>59.5</v>
      </c>
      <c r="G214" s="153">
        <v>51</v>
      </c>
      <c r="H214" s="153">
        <v>74.125</v>
      </c>
      <c r="I214" s="153">
        <v>59.5</v>
      </c>
      <c r="J214" s="153">
        <v>39.5</v>
      </c>
      <c r="K214" s="153">
        <v>37.5</v>
      </c>
      <c r="L214" s="153">
        <v>64.5</v>
      </c>
      <c r="M214" s="153">
        <v>57.331735283377022</v>
      </c>
      <c r="N214" s="153">
        <v>36.5</v>
      </c>
      <c r="O214" s="153">
        <v>50.647356648111852</v>
      </c>
      <c r="P214" s="153">
        <v>64</v>
      </c>
      <c r="Q214" s="153">
        <v>77.81045499999999</v>
      </c>
      <c r="R214" s="153">
        <v>55</v>
      </c>
      <c r="S214" s="153">
        <v>51.5</v>
      </c>
      <c r="T214" s="153">
        <v>59.5</v>
      </c>
      <c r="U214" s="153">
        <v>72.290150000000011</v>
      </c>
      <c r="V214" s="150"/>
      <c r="W214" s="151"/>
      <c r="X214" s="151"/>
      <c r="Y214" s="151"/>
      <c r="Z214" s="151"/>
      <c r="AA214" s="151"/>
      <c r="AB214" s="151"/>
      <c r="AC214" s="151"/>
      <c r="AD214" s="151"/>
      <c r="AE214" s="151"/>
      <c r="AF214" s="151"/>
      <c r="AG214" s="151"/>
      <c r="AH214" s="151"/>
      <c r="AI214" s="151"/>
      <c r="AJ214" s="151"/>
      <c r="AK214" s="151"/>
      <c r="AL214" s="151"/>
      <c r="AM214" s="151"/>
      <c r="AN214" s="151"/>
      <c r="AO214" s="151"/>
      <c r="AP214" s="151"/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  <c r="BB214" s="151"/>
      <c r="BC214" s="151"/>
      <c r="BD214" s="151"/>
      <c r="BE214" s="151"/>
      <c r="BF214" s="151"/>
      <c r="BG214" s="151"/>
      <c r="BH214" s="151"/>
      <c r="BI214" s="151"/>
      <c r="BJ214" s="151"/>
      <c r="BK214" s="151"/>
      <c r="BL214" s="151"/>
      <c r="BM214" s="155"/>
    </row>
    <row r="215" spans="1:65">
      <c r="A215" s="28"/>
      <c r="B215" s="3" t="s">
        <v>223</v>
      </c>
      <c r="C215" s="27"/>
      <c r="D215" s="153">
        <v>0.43550736694878533</v>
      </c>
      <c r="E215" s="153">
        <v>0.97657082436452014</v>
      </c>
      <c r="F215" s="153">
        <v>1.51657508881031</v>
      </c>
      <c r="G215" s="153">
        <v>1.4142135623730951</v>
      </c>
      <c r="H215" s="153">
        <v>1.275378375228307</v>
      </c>
      <c r="I215" s="153">
        <v>1.4719601443879744</v>
      </c>
      <c r="J215" s="153">
        <v>7.0142711667000732</v>
      </c>
      <c r="K215" s="153">
        <v>2.9268868558020253</v>
      </c>
      <c r="L215" s="153">
        <v>10.571975532825755</v>
      </c>
      <c r="M215" s="153">
        <v>1.3088410306903842</v>
      </c>
      <c r="N215" s="153">
        <v>4.6761807778000417</v>
      </c>
      <c r="O215" s="153">
        <v>5.8481036722986977</v>
      </c>
      <c r="P215" s="153">
        <v>0.51639777949432231</v>
      </c>
      <c r="Q215" s="153">
        <v>0.82399651340686264</v>
      </c>
      <c r="R215" s="153">
        <v>2</v>
      </c>
      <c r="S215" s="153">
        <v>2.3166067138525408</v>
      </c>
      <c r="T215" s="153">
        <v>1.3662601021279464</v>
      </c>
      <c r="U215" s="153">
        <v>11.987189932382126</v>
      </c>
      <c r="V215" s="150"/>
      <c r="W215" s="151"/>
      <c r="X215" s="151"/>
      <c r="Y215" s="151"/>
      <c r="Z215" s="151"/>
      <c r="AA215" s="151"/>
      <c r="AB215" s="151"/>
      <c r="AC215" s="151"/>
      <c r="AD215" s="151"/>
      <c r="AE215" s="151"/>
      <c r="AF215" s="151"/>
      <c r="AG215" s="151"/>
      <c r="AH215" s="151"/>
      <c r="AI215" s="151"/>
      <c r="AJ215" s="151"/>
      <c r="AK215" s="151"/>
      <c r="AL215" s="151"/>
      <c r="AM215" s="151"/>
      <c r="AN215" s="151"/>
      <c r="AO215" s="151"/>
      <c r="AP215" s="151"/>
      <c r="AQ215" s="151"/>
      <c r="AR215" s="151"/>
      <c r="AS215" s="151"/>
      <c r="AT215" s="151"/>
      <c r="AU215" s="151"/>
      <c r="AV215" s="151"/>
      <c r="AW215" s="151"/>
      <c r="AX215" s="151"/>
      <c r="AY215" s="151"/>
      <c r="AZ215" s="151"/>
      <c r="BA215" s="151"/>
      <c r="BB215" s="151"/>
      <c r="BC215" s="151"/>
      <c r="BD215" s="151"/>
      <c r="BE215" s="151"/>
      <c r="BF215" s="151"/>
      <c r="BG215" s="151"/>
      <c r="BH215" s="151"/>
      <c r="BI215" s="151"/>
      <c r="BJ215" s="151"/>
      <c r="BK215" s="151"/>
      <c r="BL215" s="151"/>
      <c r="BM215" s="155"/>
    </row>
    <row r="216" spans="1:65">
      <c r="A216" s="28"/>
      <c r="B216" s="3" t="s">
        <v>86</v>
      </c>
      <c r="C216" s="27"/>
      <c r="D216" s="13">
        <v>7.0262011338873666E-3</v>
      </c>
      <c r="E216" s="13">
        <v>5.7906036221380117E-2</v>
      </c>
      <c r="F216" s="13">
        <v>2.5488656954795127E-2</v>
      </c>
      <c r="G216" s="13">
        <v>2.77296776935901E-2</v>
      </c>
      <c r="H216" s="13">
        <v>1.7205779092456082E-2</v>
      </c>
      <c r="I216" s="13">
        <v>2.4878199623458722E-2</v>
      </c>
      <c r="J216" s="13">
        <v>0.16700645635000175</v>
      </c>
      <c r="K216" s="13">
        <v>7.8750318990189028E-2</v>
      </c>
      <c r="L216" s="13">
        <v>0.17283883704892244</v>
      </c>
      <c r="M216" s="13">
        <v>2.2739277540926164E-2</v>
      </c>
      <c r="N216" s="13">
        <v>0.13488983012884737</v>
      </c>
      <c r="O216" s="13">
        <v>0.11607810799953847</v>
      </c>
      <c r="P216" s="13">
        <v>8.0269084895490516E-3</v>
      </c>
      <c r="Q216" s="13">
        <v>1.0609327501929227E-2</v>
      </c>
      <c r="R216" s="13">
        <v>3.6363636363636362E-2</v>
      </c>
      <c r="S216" s="13">
        <v>4.4693377116126184E-2</v>
      </c>
      <c r="T216" s="13">
        <v>2.2898214002144354E-2</v>
      </c>
      <c r="U216" s="13">
        <v>0.15467651201259028</v>
      </c>
      <c r="V216" s="96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8"/>
      <c r="B217" s="3" t="s">
        <v>224</v>
      </c>
      <c r="C217" s="27"/>
      <c r="D217" s="13">
        <v>3.4295535596908788E-2</v>
      </c>
      <c r="E217" s="13">
        <v>-0.71858345306870719</v>
      </c>
      <c r="F217" s="13">
        <v>-7.1430325138576167E-3</v>
      </c>
      <c r="G217" s="13">
        <v>-0.14897974215473508</v>
      </c>
      <c r="H217" s="13">
        <v>0.23689954142706404</v>
      </c>
      <c r="I217" s="13">
        <v>-1.2705256421343014E-2</v>
      </c>
      <c r="J217" s="13">
        <v>-0.29915978765684059</v>
      </c>
      <c r="K217" s="13">
        <v>-0.37981203431537891</v>
      </c>
      <c r="L217" s="13">
        <v>2.066808702356937E-2</v>
      </c>
      <c r="M217" s="13">
        <v>-3.9538499993958864E-2</v>
      </c>
      <c r="N217" s="13">
        <v>-0.42152871362151934</v>
      </c>
      <c r="O217" s="13">
        <v>-0.15931274328724587</v>
      </c>
      <c r="P217" s="13">
        <v>7.3509214144680479E-2</v>
      </c>
      <c r="Q217" s="13">
        <v>0.29600668064667457</v>
      </c>
      <c r="R217" s="13">
        <v>-8.2233055264910315E-2</v>
      </c>
      <c r="S217" s="13">
        <v>-0.13507418238602154</v>
      </c>
      <c r="T217" s="13">
        <v>-4.3619205601148625E-3</v>
      </c>
      <c r="U217" s="13">
        <v>0.2931911941491836</v>
      </c>
      <c r="V217" s="96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8"/>
      <c r="B218" s="44" t="s">
        <v>225</v>
      </c>
      <c r="C218" s="45"/>
      <c r="D218" s="43">
        <v>0.35</v>
      </c>
      <c r="E218" s="43">
        <v>4.03</v>
      </c>
      <c r="F218" s="43">
        <v>0.11</v>
      </c>
      <c r="G218" s="43">
        <v>0.71</v>
      </c>
      <c r="H218" s="43">
        <v>1.53</v>
      </c>
      <c r="I218" s="43">
        <v>0.08</v>
      </c>
      <c r="J218" s="43">
        <v>1.59</v>
      </c>
      <c r="K218" s="43">
        <v>2.06</v>
      </c>
      <c r="L218" s="43">
        <v>0.27</v>
      </c>
      <c r="M218" s="43">
        <v>0.08</v>
      </c>
      <c r="N218" s="43">
        <v>2.2999999999999998</v>
      </c>
      <c r="O218" s="43">
        <v>0.77</v>
      </c>
      <c r="P218" s="43">
        <v>0.57999999999999996</v>
      </c>
      <c r="Q218" s="43">
        <v>1.87</v>
      </c>
      <c r="R218" s="43">
        <v>0.33</v>
      </c>
      <c r="S218" s="43">
        <v>0.63</v>
      </c>
      <c r="T218" s="43">
        <v>0.13</v>
      </c>
      <c r="U218" s="43">
        <v>1.86</v>
      </c>
      <c r="V218" s="96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B219" s="2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BM219" s="53"/>
    </row>
    <row r="220" spans="1:65" ht="15">
      <c r="B220" s="8" t="s">
        <v>488</v>
      </c>
      <c r="BM220" s="26" t="s">
        <v>67</v>
      </c>
    </row>
    <row r="221" spans="1:65" ht="15">
      <c r="A221" s="24" t="s">
        <v>28</v>
      </c>
      <c r="B221" s="18" t="s">
        <v>109</v>
      </c>
      <c r="C221" s="15" t="s">
        <v>110</v>
      </c>
      <c r="D221" s="16" t="s">
        <v>199</v>
      </c>
      <c r="E221" s="17" t="s">
        <v>199</v>
      </c>
      <c r="F221" s="17" t="s">
        <v>199</v>
      </c>
      <c r="G221" s="17" t="s">
        <v>199</v>
      </c>
      <c r="H221" s="17" t="s">
        <v>199</v>
      </c>
      <c r="I221" s="17" t="s">
        <v>199</v>
      </c>
      <c r="J221" s="17" t="s">
        <v>199</v>
      </c>
      <c r="K221" s="17" t="s">
        <v>199</v>
      </c>
      <c r="L221" s="17" t="s">
        <v>199</v>
      </c>
      <c r="M221" s="17" t="s">
        <v>199</v>
      </c>
      <c r="N221" s="17" t="s">
        <v>199</v>
      </c>
      <c r="O221" s="17" t="s">
        <v>199</v>
      </c>
      <c r="P221" s="17" t="s">
        <v>199</v>
      </c>
      <c r="Q221" s="17" t="s">
        <v>199</v>
      </c>
      <c r="R221" s="17" t="s">
        <v>199</v>
      </c>
      <c r="S221" s="17" t="s">
        <v>199</v>
      </c>
      <c r="T221" s="17" t="s">
        <v>199</v>
      </c>
      <c r="U221" s="96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9" t="s">
        <v>200</v>
      </c>
      <c r="C222" s="9" t="s">
        <v>200</v>
      </c>
      <c r="D222" s="94" t="s">
        <v>201</v>
      </c>
      <c r="E222" s="95" t="s">
        <v>202</v>
      </c>
      <c r="F222" s="95" t="s">
        <v>203</v>
      </c>
      <c r="G222" s="95" t="s">
        <v>204</v>
      </c>
      <c r="H222" s="95" t="s">
        <v>208</v>
      </c>
      <c r="I222" s="95" t="s">
        <v>209</v>
      </c>
      <c r="J222" s="95" t="s">
        <v>210</v>
      </c>
      <c r="K222" s="95" t="s">
        <v>211</v>
      </c>
      <c r="L222" s="95" t="s">
        <v>274</v>
      </c>
      <c r="M222" s="95" t="s">
        <v>214</v>
      </c>
      <c r="N222" s="95" t="s">
        <v>266</v>
      </c>
      <c r="O222" s="95" t="s">
        <v>275</v>
      </c>
      <c r="P222" s="95" t="s">
        <v>215</v>
      </c>
      <c r="Q222" s="95" t="s">
        <v>216</v>
      </c>
      <c r="R222" s="95" t="s">
        <v>217</v>
      </c>
      <c r="S222" s="95" t="s">
        <v>218</v>
      </c>
      <c r="T222" s="95" t="s">
        <v>219</v>
      </c>
      <c r="U222" s="96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 t="s">
        <v>3</v>
      </c>
    </row>
    <row r="223" spans="1:65">
      <c r="A223" s="28"/>
      <c r="B223" s="19"/>
      <c r="C223" s="9"/>
      <c r="D223" s="10" t="s">
        <v>276</v>
      </c>
      <c r="E223" s="11" t="s">
        <v>277</v>
      </c>
      <c r="F223" s="11" t="s">
        <v>276</v>
      </c>
      <c r="G223" s="11" t="s">
        <v>276</v>
      </c>
      <c r="H223" s="11" t="s">
        <v>277</v>
      </c>
      <c r="I223" s="11" t="s">
        <v>276</v>
      </c>
      <c r="J223" s="11" t="s">
        <v>277</v>
      </c>
      <c r="K223" s="11" t="s">
        <v>277</v>
      </c>
      <c r="L223" s="11" t="s">
        <v>277</v>
      </c>
      <c r="M223" s="11" t="s">
        <v>277</v>
      </c>
      <c r="N223" s="11" t="s">
        <v>277</v>
      </c>
      <c r="O223" s="11" t="s">
        <v>276</v>
      </c>
      <c r="P223" s="11" t="s">
        <v>277</v>
      </c>
      <c r="Q223" s="11" t="s">
        <v>276</v>
      </c>
      <c r="R223" s="11" t="s">
        <v>276</v>
      </c>
      <c r="S223" s="11" t="s">
        <v>276</v>
      </c>
      <c r="T223" s="11" t="s">
        <v>277</v>
      </c>
      <c r="U223" s="96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96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3</v>
      </c>
    </row>
    <row r="225" spans="1:65">
      <c r="A225" s="28"/>
      <c r="B225" s="18">
        <v>1</v>
      </c>
      <c r="C225" s="14">
        <v>1</v>
      </c>
      <c r="D225" s="21">
        <v>7</v>
      </c>
      <c r="E225" s="90">
        <v>5.6298500301689902</v>
      </c>
      <c r="F225" s="21">
        <v>6.54</v>
      </c>
      <c r="G225" s="21">
        <v>6.33</v>
      </c>
      <c r="H225" s="21">
        <v>6.31</v>
      </c>
      <c r="I225" s="93">
        <v>6.91</v>
      </c>
      <c r="J225" s="21">
        <v>6.4</v>
      </c>
      <c r="K225" s="21">
        <v>6.54</v>
      </c>
      <c r="L225" s="21">
        <v>6.4</v>
      </c>
      <c r="M225" s="21">
        <v>6.4</v>
      </c>
      <c r="N225" s="21">
        <v>6.4500035371994278</v>
      </c>
      <c r="O225" s="90">
        <v>7</v>
      </c>
      <c r="P225" s="21">
        <v>6.5614699999999999</v>
      </c>
      <c r="Q225" s="21">
        <v>6.87</v>
      </c>
      <c r="R225" s="21">
        <v>6.91</v>
      </c>
      <c r="S225" s="21">
        <v>6.34</v>
      </c>
      <c r="T225" s="21">
        <v>6.1851000000000003</v>
      </c>
      <c r="U225" s="96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</v>
      </c>
    </row>
    <row r="226" spans="1:65">
      <c r="A226" s="28"/>
      <c r="B226" s="19">
        <v>1</v>
      </c>
      <c r="C226" s="9">
        <v>2</v>
      </c>
      <c r="D226" s="92">
        <v>6.1</v>
      </c>
      <c r="E226" s="91">
        <v>5.8336635102982912</v>
      </c>
      <c r="F226" s="11">
        <v>6.79</v>
      </c>
      <c r="G226" s="11">
        <v>6.4</v>
      </c>
      <c r="H226" s="11">
        <v>6.43</v>
      </c>
      <c r="I226" s="11">
        <v>6.61</v>
      </c>
      <c r="J226" s="11">
        <v>6.4</v>
      </c>
      <c r="K226" s="11">
        <v>6.65</v>
      </c>
      <c r="L226" s="11">
        <v>6.2</v>
      </c>
      <c r="M226" s="11">
        <v>6.23</v>
      </c>
      <c r="N226" s="92">
        <v>5.8367666797491111</v>
      </c>
      <c r="O226" s="91">
        <v>7.2</v>
      </c>
      <c r="P226" s="11">
        <v>6.5179400000000003</v>
      </c>
      <c r="Q226" s="11">
        <v>6.83</v>
      </c>
      <c r="R226" s="11">
        <v>6.81</v>
      </c>
      <c r="S226" s="11">
        <v>6.51</v>
      </c>
      <c r="T226" s="11">
        <v>6.2701000000000002</v>
      </c>
      <c r="U226" s="96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5</v>
      </c>
    </row>
    <row r="227" spans="1:65">
      <c r="A227" s="28"/>
      <c r="B227" s="19">
        <v>1</v>
      </c>
      <c r="C227" s="9">
        <v>3</v>
      </c>
      <c r="D227" s="11">
        <v>6.6</v>
      </c>
      <c r="E227" s="91">
        <v>5.4906898484356521</v>
      </c>
      <c r="F227" s="11">
        <v>6.87</v>
      </c>
      <c r="G227" s="11">
        <v>6.31</v>
      </c>
      <c r="H227" s="11">
        <v>6.26</v>
      </c>
      <c r="I227" s="11">
        <v>6.76</v>
      </c>
      <c r="J227" s="11">
        <v>6.4</v>
      </c>
      <c r="K227" s="11">
        <v>6.56</v>
      </c>
      <c r="L227" s="11">
        <v>6.4</v>
      </c>
      <c r="M227" s="11">
        <v>6.52</v>
      </c>
      <c r="N227" s="11">
        <v>6.3985722830039489</v>
      </c>
      <c r="O227" s="91">
        <v>6.9</v>
      </c>
      <c r="P227" s="11">
        <v>6.4627999999999997</v>
      </c>
      <c r="Q227" s="11">
        <v>6.67</v>
      </c>
      <c r="R227" s="11">
        <v>7.01</v>
      </c>
      <c r="S227" s="11">
        <v>6.41</v>
      </c>
      <c r="T227" s="11">
        <v>6.3943000000000003</v>
      </c>
      <c r="U227" s="96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16</v>
      </c>
    </row>
    <row r="228" spans="1:65">
      <c r="A228" s="28"/>
      <c r="B228" s="19">
        <v>1</v>
      </c>
      <c r="C228" s="9">
        <v>4</v>
      </c>
      <c r="D228" s="11">
        <v>7</v>
      </c>
      <c r="E228" s="91">
        <v>5.6820258214636681</v>
      </c>
      <c r="F228" s="11">
        <v>6.53</v>
      </c>
      <c r="G228" s="11">
        <v>6.21</v>
      </c>
      <c r="H228" s="11">
        <v>6.45</v>
      </c>
      <c r="I228" s="11">
        <v>6.63</v>
      </c>
      <c r="J228" s="11">
        <v>6.4</v>
      </c>
      <c r="K228" s="11">
        <v>6.51</v>
      </c>
      <c r="L228" s="11">
        <v>6.4</v>
      </c>
      <c r="M228" s="11">
        <v>6.27</v>
      </c>
      <c r="N228" s="11">
        <v>6.4075905668238144</v>
      </c>
      <c r="O228" s="91">
        <v>6.8</v>
      </c>
      <c r="P228" s="11">
        <v>6.4677199999999999</v>
      </c>
      <c r="Q228" s="11">
        <v>6.74</v>
      </c>
      <c r="R228" s="11">
        <v>6.69</v>
      </c>
      <c r="S228" s="92">
        <v>7.05</v>
      </c>
      <c r="T228" s="11">
        <v>6.1814999999999998</v>
      </c>
      <c r="U228" s="96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6.5308871804720123</v>
      </c>
    </row>
    <row r="229" spans="1:65">
      <c r="A229" s="28"/>
      <c r="B229" s="19">
        <v>1</v>
      </c>
      <c r="C229" s="9">
        <v>5</v>
      </c>
      <c r="D229" s="11">
        <v>7</v>
      </c>
      <c r="E229" s="91">
        <v>5.7293884030843998</v>
      </c>
      <c r="F229" s="11">
        <v>6.73</v>
      </c>
      <c r="G229" s="11">
        <v>6.29</v>
      </c>
      <c r="H229" s="11">
        <v>6.33</v>
      </c>
      <c r="I229" s="11">
        <v>6.57</v>
      </c>
      <c r="J229" s="11">
        <v>6.5</v>
      </c>
      <c r="K229" s="11">
        <v>6.55</v>
      </c>
      <c r="L229" s="11">
        <v>6.6</v>
      </c>
      <c r="M229" s="11">
        <v>6.61</v>
      </c>
      <c r="N229" s="11">
        <v>6.3806253198651355</v>
      </c>
      <c r="O229" s="91">
        <v>7.1</v>
      </c>
      <c r="P229" s="11">
        <v>6.5792099999999998</v>
      </c>
      <c r="Q229" s="11">
        <v>6.96</v>
      </c>
      <c r="R229" s="11">
        <v>6.55</v>
      </c>
      <c r="S229" s="11">
        <v>6.6</v>
      </c>
      <c r="T229" s="11">
        <v>6.4819000000000004</v>
      </c>
      <c r="U229" s="96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41</v>
      </c>
    </row>
    <row r="230" spans="1:65">
      <c r="A230" s="28"/>
      <c r="B230" s="19">
        <v>1</v>
      </c>
      <c r="C230" s="9">
        <v>6</v>
      </c>
      <c r="D230" s="11">
        <v>6.9</v>
      </c>
      <c r="E230" s="91">
        <v>5.6013449957583443</v>
      </c>
      <c r="F230" s="11">
        <v>6.78</v>
      </c>
      <c r="G230" s="11">
        <v>6.3</v>
      </c>
      <c r="H230" s="11">
        <v>6.29</v>
      </c>
      <c r="I230" s="11">
        <v>6.56</v>
      </c>
      <c r="J230" s="11">
        <v>6.4</v>
      </c>
      <c r="K230" s="11">
        <v>6.43</v>
      </c>
      <c r="L230" s="11">
        <v>6.2</v>
      </c>
      <c r="M230" s="11">
        <v>6.75</v>
      </c>
      <c r="N230" s="11">
        <v>6.3201384951752662</v>
      </c>
      <c r="O230" s="91">
        <v>7.1</v>
      </c>
      <c r="P230" s="11">
        <v>6.3384900000000002</v>
      </c>
      <c r="Q230" s="11">
        <v>6.78</v>
      </c>
      <c r="R230" s="11">
        <v>6.87</v>
      </c>
      <c r="S230" s="11">
        <v>6.57</v>
      </c>
      <c r="T230" s="11">
        <v>6.359</v>
      </c>
      <c r="U230" s="96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20" t="s">
        <v>221</v>
      </c>
      <c r="C231" s="12"/>
      <c r="D231" s="22">
        <v>6.7666666666666666</v>
      </c>
      <c r="E231" s="22">
        <v>5.6611604348682247</v>
      </c>
      <c r="F231" s="22">
        <v>6.706666666666667</v>
      </c>
      <c r="G231" s="22">
        <v>6.3066666666666658</v>
      </c>
      <c r="H231" s="22">
        <v>6.3449999999999998</v>
      </c>
      <c r="I231" s="22">
        <v>6.6733333333333347</v>
      </c>
      <c r="J231" s="22">
        <v>6.416666666666667</v>
      </c>
      <c r="K231" s="22">
        <v>6.5399999999999991</v>
      </c>
      <c r="L231" s="22">
        <v>6.3666666666666671</v>
      </c>
      <c r="M231" s="22">
        <v>6.4633333333333338</v>
      </c>
      <c r="N231" s="22">
        <v>6.2989494803027846</v>
      </c>
      <c r="O231" s="22">
        <v>7.0166666666666666</v>
      </c>
      <c r="P231" s="22">
        <v>6.4879383333333331</v>
      </c>
      <c r="Q231" s="22">
        <v>6.8083333333333336</v>
      </c>
      <c r="R231" s="22">
        <v>6.8066666666666658</v>
      </c>
      <c r="S231" s="22">
        <v>6.5799999999999992</v>
      </c>
      <c r="T231" s="22">
        <v>6.3119833333333339</v>
      </c>
      <c r="U231" s="96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222</v>
      </c>
      <c r="C232" s="27"/>
      <c r="D232" s="11">
        <v>6.95</v>
      </c>
      <c r="E232" s="11">
        <v>5.6559379258163291</v>
      </c>
      <c r="F232" s="11">
        <v>6.7550000000000008</v>
      </c>
      <c r="G232" s="11">
        <v>6.3049999999999997</v>
      </c>
      <c r="H232" s="11">
        <v>6.32</v>
      </c>
      <c r="I232" s="11">
        <v>6.62</v>
      </c>
      <c r="J232" s="11">
        <v>6.4</v>
      </c>
      <c r="K232" s="11">
        <v>6.5449999999999999</v>
      </c>
      <c r="L232" s="11">
        <v>6.4</v>
      </c>
      <c r="M232" s="11">
        <v>6.46</v>
      </c>
      <c r="N232" s="11">
        <v>6.3895988014345422</v>
      </c>
      <c r="O232" s="11">
        <v>7.05</v>
      </c>
      <c r="P232" s="11">
        <v>6.4928299999999997</v>
      </c>
      <c r="Q232" s="11">
        <v>6.8049999999999997</v>
      </c>
      <c r="R232" s="11">
        <v>6.84</v>
      </c>
      <c r="S232" s="11">
        <v>6.54</v>
      </c>
      <c r="T232" s="11">
        <v>6.3145500000000006</v>
      </c>
      <c r="U232" s="96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223</v>
      </c>
      <c r="C233" s="27"/>
      <c r="D233" s="23">
        <v>0.36147844564602577</v>
      </c>
      <c r="E233" s="23">
        <v>0.11701810122756118</v>
      </c>
      <c r="F233" s="23">
        <v>0.14038043548396145</v>
      </c>
      <c r="G233" s="23">
        <v>6.1535897382476522E-2</v>
      </c>
      <c r="H233" s="23">
        <v>7.7395090283557441E-2</v>
      </c>
      <c r="I233" s="23">
        <v>0.13633292583476184</v>
      </c>
      <c r="J233" s="23">
        <v>4.0824829046386159E-2</v>
      </c>
      <c r="K233" s="23">
        <v>7.1554175279993457E-2</v>
      </c>
      <c r="L233" s="23">
        <v>0.15055453054181606</v>
      </c>
      <c r="M233" s="23">
        <v>0.20136202886012711</v>
      </c>
      <c r="N233" s="23">
        <v>0.23033791474725004</v>
      </c>
      <c r="O233" s="23">
        <v>0.1471960144387974</v>
      </c>
      <c r="P233" s="23">
        <v>8.7192940406128364E-2</v>
      </c>
      <c r="Q233" s="23">
        <v>0.10186592495366968</v>
      </c>
      <c r="R233" s="23">
        <v>0.164641023644372</v>
      </c>
      <c r="S233" s="23">
        <v>0.25011997121381568</v>
      </c>
      <c r="T233" s="23">
        <v>0.12061324001396653</v>
      </c>
      <c r="U233" s="146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  <c r="AF233" s="147"/>
      <c r="AG233" s="147"/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  <c r="BI233" s="147"/>
      <c r="BJ233" s="147"/>
      <c r="BK233" s="147"/>
      <c r="BL233" s="147"/>
      <c r="BM233" s="54"/>
    </row>
    <row r="234" spans="1:65">
      <c r="A234" s="28"/>
      <c r="B234" s="3" t="s">
        <v>86</v>
      </c>
      <c r="C234" s="27"/>
      <c r="D234" s="13">
        <v>5.3420459947688535E-2</v>
      </c>
      <c r="E234" s="13">
        <v>2.0670338276729126E-2</v>
      </c>
      <c r="F234" s="13">
        <v>2.0931476463811348E-2</v>
      </c>
      <c r="G234" s="13">
        <v>9.7572775976442708E-3</v>
      </c>
      <c r="H234" s="13">
        <v>1.2197807767306139E-2</v>
      </c>
      <c r="I234" s="13">
        <v>2.0429509365848423E-2</v>
      </c>
      <c r="J234" s="13">
        <v>6.3623110202160249E-3</v>
      </c>
      <c r="K234" s="13">
        <v>1.0941005394494413E-2</v>
      </c>
      <c r="L234" s="13">
        <v>2.3647308462065347E-2</v>
      </c>
      <c r="M234" s="13">
        <v>3.1154517100586965E-2</v>
      </c>
      <c r="N234" s="13">
        <v>3.6567671397830917E-2</v>
      </c>
      <c r="O234" s="13">
        <v>2.0978054314317918E-2</v>
      </c>
      <c r="P234" s="13">
        <v>1.3439236923408135E-2</v>
      </c>
      <c r="Q234" s="13">
        <v>1.496194736161611E-2</v>
      </c>
      <c r="R234" s="13">
        <v>2.4188201318957693E-2</v>
      </c>
      <c r="S234" s="13">
        <v>3.8012153679911204E-2</v>
      </c>
      <c r="T234" s="13">
        <v>1.9108611928205323E-2</v>
      </c>
      <c r="U234" s="96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3" t="s">
        <v>224</v>
      </c>
      <c r="C235" s="27"/>
      <c r="D235" s="13">
        <v>3.61022139380478E-2</v>
      </c>
      <c r="E235" s="13">
        <v>-0.13317130147407152</v>
      </c>
      <c r="F235" s="13">
        <v>2.6915100711010886E-2</v>
      </c>
      <c r="G235" s="13">
        <v>-3.4332320802568428E-2</v>
      </c>
      <c r="H235" s="13">
        <v>-2.8462776240850252E-2</v>
      </c>
      <c r="I235" s="13">
        <v>2.1811148918212897E-2</v>
      </c>
      <c r="J235" s="13">
        <v>-1.7489279886333975E-2</v>
      </c>
      <c r="K235" s="13">
        <v>1.3953417470193852E-3</v>
      </c>
      <c r="L235" s="13">
        <v>-2.5145207575531292E-2</v>
      </c>
      <c r="M235" s="13">
        <v>-1.0343747376416301E-2</v>
      </c>
      <c r="N235" s="13">
        <v>-3.5513965217887078E-2</v>
      </c>
      <c r="O235" s="13">
        <v>7.4381852384034719E-2</v>
      </c>
      <c r="P235" s="13">
        <v>-6.5762653605624388E-3</v>
      </c>
      <c r="Q235" s="13">
        <v>4.248215367904562E-2</v>
      </c>
      <c r="R235" s="13">
        <v>4.2226956089405521E-2</v>
      </c>
      <c r="S235" s="13">
        <v>7.5200838983773277E-3</v>
      </c>
      <c r="T235" s="13">
        <v>-3.3518240491616891E-2</v>
      </c>
      <c r="U235" s="96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44" t="s">
        <v>225</v>
      </c>
      <c r="C236" s="45"/>
      <c r="D236" s="43">
        <v>1.04</v>
      </c>
      <c r="E236" s="43">
        <v>3.08</v>
      </c>
      <c r="F236" s="43">
        <v>0.81</v>
      </c>
      <c r="G236" s="43">
        <v>0.67</v>
      </c>
      <c r="H236" s="43">
        <v>0.53</v>
      </c>
      <c r="I236" s="43">
        <v>0.69</v>
      </c>
      <c r="J236" s="43">
        <v>0.27</v>
      </c>
      <c r="K236" s="43">
        <v>0.19</v>
      </c>
      <c r="L236" s="43">
        <v>0.45</v>
      </c>
      <c r="M236" s="43">
        <v>0.09</v>
      </c>
      <c r="N236" s="43">
        <v>0.7</v>
      </c>
      <c r="O236" s="43">
        <v>1.97</v>
      </c>
      <c r="P236" s="43">
        <v>0</v>
      </c>
      <c r="Q236" s="43">
        <v>1.19</v>
      </c>
      <c r="R236" s="43">
        <v>1.19</v>
      </c>
      <c r="S236" s="43">
        <v>0.34</v>
      </c>
      <c r="T236" s="43">
        <v>0.65</v>
      </c>
      <c r="U236" s="96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B237" s="2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BM237" s="53"/>
    </row>
    <row r="238" spans="1:65" ht="15">
      <c r="B238" s="8" t="s">
        <v>489</v>
      </c>
      <c r="BM238" s="26" t="s">
        <v>67</v>
      </c>
    </row>
    <row r="239" spans="1:65" ht="15">
      <c r="A239" s="24" t="s">
        <v>0</v>
      </c>
      <c r="B239" s="18" t="s">
        <v>109</v>
      </c>
      <c r="C239" s="15" t="s">
        <v>110</v>
      </c>
      <c r="D239" s="16" t="s">
        <v>199</v>
      </c>
      <c r="E239" s="17" t="s">
        <v>199</v>
      </c>
      <c r="F239" s="17" t="s">
        <v>199</v>
      </c>
      <c r="G239" s="17" t="s">
        <v>199</v>
      </c>
      <c r="H239" s="17" t="s">
        <v>199</v>
      </c>
      <c r="I239" s="17" t="s">
        <v>199</v>
      </c>
      <c r="J239" s="17" t="s">
        <v>199</v>
      </c>
      <c r="K239" s="17" t="s">
        <v>199</v>
      </c>
      <c r="L239" s="17" t="s">
        <v>199</v>
      </c>
      <c r="M239" s="17" t="s">
        <v>199</v>
      </c>
      <c r="N239" s="17" t="s">
        <v>199</v>
      </c>
      <c r="O239" s="17" t="s">
        <v>199</v>
      </c>
      <c r="P239" s="17" t="s">
        <v>199</v>
      </c>
      <c r="Q239" s="17" t="s">
        <v>199</v>
      </c>
      <c r="R239" s="17" t="s">
        <v>199</v>
      </c>
      <c r="S239" s="17" t="s">
        <v>199</v>
      </c>
      <c r="T239" s="17" t="s">
        <v>199</v>
      </c>
      <c r="U239" s="17" t="s">
        <v>199</v>
      </c>
      <c r="V239" s="17" t="s">
        <v>199</v>
      </c>
      <c r="W239" s="96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9" t="s">
        <v>200</v>
      </c>
      <c r="C240" s="9" t="s">
        <v>200</v>
      </c>
      <c r="D240" s="94" t="s">
        <v>201</v>
      </c>
      <c r="E240" s="95" t="s">
        <v>202</v>
      </c>
      <c r="F240" s="95" t="s">
        <v>203</v>
      </c>
      <c r="G240" s="95" t="s">
        <v>204</v>
      </c>
      <c r="H240" s="95" t="s">
        <v>207</v>
      </c>
      <c r="I240" s="95" t="s">
        <v>208</v>
      </c>
      <c r="J240" s="95" t="s">
        <v>209</v>
      </c>
      <c r="K240" s="95" t="s">
        <v>210</v>
      </c>
      <c r="L240" s="95" t="s">
        <v>211</v>
      </c>
      <c r="M240" s="95" t="s">
        <v>212</v>
      </c>
      <c r="N240" s="95" t="s">
        <v>274</v>
      </c>
      <c r="O240" s="95" t="s">
        <v>214</v>
      </c>
      <c r="P240" s="95" t="s">
        <v>266</v>
      </c>
      <c r="Q240" s="95" t="s">
        <v>275</v>
      </c>
      <c r="R240" s="95" t="s">
        <v>215</v>
      </c>
      <c r="S240" s="95" t="s">
        <v>216</v>
      </c>
      <c r="T240" s="95" t="s">
        <v>217</v>
      </c>
      <c r="U240" s="95" t="s">
        <v>218</v>
      </c>
      <c r="V240" s="95" t="s">
        <v>219</v>
      </c>
      <c r="W240" s="96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 t="s">
        <v>3</v>
      </c>
    </row>
    <row r="241" spans="1:65">
      <c r="A241" s="28"/>
      <c r="B241" s="19"/>
      <c r="C241" s="9"/>
      <c r="D241" s="10" t="s">
        <v>276</v>
      </c>
      <c r="E241" s="11" t="s">
        <v>111</v>
      </c>
      <c r="F241" s="11" t="s">
        <v>276</v>
      </c>
      <c r="G241" s="11" t="s">
        <v>276</v>
      </c>
      <c r="H241" s="11" t="s">
        <v>277</v>
      </c>
      <c r="I241" s="11" t="s">
        <v>277</v>
      </c>
      <c r="J241" s="11" t="s">
        <v>276</v>
      </c>
      <c r="K241" s="11" t="s">
        <v>111</v>
      </c>
      <c r="L241" s="11" t="s">
        <v>111</v>
      </c>
      <c r="M241" s="11" t="s">
        <v>277</v>
      </c>
      <c r="N241" s="11" t="s">
        <v>277</v>
      </c>
      <c r="O241" s="11" t="s">
        <v>277</v>
      </c>
      <c r="P241" s="11" t="s">
        <v>111</v>
      </c>
      <c r="Q241" s="11" t="s">
        <v>276</v>
      </c>
      <c r="R241" s="11" t="s">
        <v>277</v>
      </c>
      <c r="S241" s="11" t="s">
        <v>276</v>
      </c>
      <c r="T241" s="11" t="s">
        <v>276</v>
      </c>
      <c r="U241" s="11" t="s">
        <v>276</v>
      </c>
      <c r="V241" s="11" t="s">
        <v>111</v>
      </c>
      <c r="W241" s="96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0</v>
      </c>
    </row>
    <row r="242" spans="1:65">
      <c r="A242" s="28"/>
      <c r="B242" s="19"/>
      <c r="C242" s="9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96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</v>
      </c>
    </row>
    <row r="243" spans="1:65">
      <c r="A243" s="28"/>
      <c r="B243" s="18">
        <v>1</v>
      </c>
      <c r="C243" s="14">
        <v>1</v>
      </c>
      <c r="D243" s="149">
        <v>66.900000000000006</v>
      </c>
      <c r="E243" s="148">
        <v>90.04</v>
      </c>
      <c r="F243" s="148">
        <v>83.3</v>
      </c>
      <c r="G243" s="148">
        <v>81.5</v>
      </c>
      <c r="H243" s="148">
        <v>74.37</v>
      </c>
      <c r="I243" s="148">
        <v>79</v>
      </c>
      <c r="J243" s="148">
        <v>83</v>
      </c>
      <c r="K243" s="148">
        <v>81</v>
      </c>
      <c r="L243" s="148">
        <v>80</v>
      </c>
      <c r="M243" s="148">
        <v>81.237966530345261</v>
      </c>
      <c r="N243" s="148">
        <v>76</v>
      </c>
      <c r="O243" s="148">
        <v>80</v>
      </c>
      <c r="P243" s="148">
        <v>76.096923076923076</v>
      </c>
      <c r="Q243" s="148">
        <v>82.7</v>
      </c>
      <c r="R243" s="148">
        <v>76.294300000000007</v>
      </c>
      <c r="S243" s="148">
        <v>83.9</v>
      </c>
      <c r="T243" s="148">
        <v>78.599999999999994</v>
      </c>
      <c r="U243" s="148">
        <v>81.400000000000006</v>
      </c>
      <c r="V243" s="148">
        <v>73.177000000000007</v>
      </c>
      <c r="W243" s="150"/>
      <c r="X243" s="151"/>
      <c r="Y243" s="151"/>
      <c r="Z243" s="151"/>
      <c r="AA243" s="151"/>
      <c r="AB243" s="151"/>
      <c r="AC243" s="151"/>
      <c r="AD243" s="151"/>
      <c r="AE243" s="151"/>
      <c r="AF243" s="151"/>
      <c r="AG243" s="151"/>
      <c r="AH243" s="151"/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151"/>
      <c r="BH243" s="151"/>
      <c r="BI243" s="151"/>
      <c r="BJ243" s="151"/>
      <c r="BK243" s="151"/>
      <c r="BL243" s="151"/>
      <c r="BM243" s="152">
        <v>1</v>
      </c>
    </row>
    <row r="244" spans="1:65">
      <c r="A244" s="28"/>
      <c r="B244" s="19">
        <v>1</v>
      </c>
      <c r="C244" s="9">
        <v>2</v>
      </c>
      <c r="D244" s="154">
        <v>66.2</v>
      </c>
      <c r="E244" s="153">
        <v>88.63</v>
      </c>
      <c r="F244" s="153">
        <v>83.6</v>
      </c>
      <c r="G244" s="153">
        <v>84.4</v>
      </c>
      <c r="H244" s="153">
        <v>75.09</v>
      </c>
      <c r="I244" s="153">
        <v>82</v>
      </c>
      <c r="J244" s="153">
        <v>80</v>
      </c>
      <c r="K244" s="153">
        <v>81</v>
      </c>
      <c r="L244" s="153">
        <v>81</v>
      </c>
      <c r="M244" s="153">
        <v>78.463916134832758</v>
      </c>
      <c r="N244" s="153">
        <v>75</v>
      </c>
      <c r="O244" s="153">
        <v>77.5</v>
      </c>
      <c r="P244" s="153">
        <v>76.426923076923075</v>
      </c>
      <c r="Q244" s="153">
        <v>82.7</v>
      </c>
      <c r="R244" s="153">
        <v>78.478300000000004</v>
      </c>
      <c r="S244" s="153">
        <v>81.900000000000006</v>
      </c>
      <c r="T244" s="153">
        <v>77.099999999999994</v>
      </c>
      <c r="U244" s="153">
        <v>79</v>
      </c>
      <c r="V244" s="153">
        <v>75.454499999999996</v>
      </c>
      <c r="W244" s="150"/>
      <c r="X244" s="151"/>
      <c r="Y244" s="151"/>
      <c r="Z244" s="151"/>
      <c r="AA244" s="151"/>
      <c r="AB244" s="151"/>
      <c r="AC244" s="151"/>
      <c r="AD244" s="151"/>
      <c r="AE244" s="151"/>
      <c r="AF244" s="151"/>
      <c r="AG244" s="151"/>
      <c r="AH244" s="151"/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  <c r="BI244" s="151"/>
      <c r="BJ244" s="151"/>
      <c r="BK244" s="151"/>
      <c r="BL244" s="151"/>
      <c r="BM244" s="152" t="e">
        <v>#N/A</v>
      </c>
    </row>
    <row r="245" spans="1:65">
      <c r="A245" s="28"/>
      <c r="B245" s="19">
        <v>1</v>
      </c>
      <c r="C245" s="9">
        <v>3</v>
      </c>
      <c r="D245" s="154">
        <v>66.3</v>
      </c>
      <c r="E245" s="153">
        <v>88.52</v>
      </c>
      <c r="F245" s="153">
        <v>85.3</v>
      </c>
      <c r="G245" s="153">
        <v>86</v>
      </c>
      <c r="H245" s="153">
        <v>74.59</v>
      </c>
      <c r="I245" s="153">
        <v>80</v>
      </c>
      <c r="J245" s="153">
        <v>80</v>
      </c>
      <c r="K245" s="153">
        <v>82</v>
      </c>
      <c r="L245" s="153">
        <v>81</v>
      </c>
      <c r="M245" s="153">
        <v>78.179813246502775</v>
      </c>
      <c r="N245" s="153">
        <v>76</v>
      </c>
      <c r="O245" s="153">
        <v>80.400000000000006</v>
      </c>
      <c r="P245" s="153">
        <v>78.156923076923078</v>
      </c>
      <c r="Q245" s="153">
        <v>79.8</v>
      </c>
      <c r="R245" s="153">
        <v>78.981350000000006</v>
      </c>
      <c r="S245" s="153">
        <v>82.4</v>
      </c>
      <c r="T245" s="153">
        <v>80.8</v>
      </c>
      <c r="U245" s="153">
        <v>79.2</v>
      </c>
      <c r="V245" s="153">
        <v>78.226399999999998</v>
      </c>
      <c r="W245" s="150"/>
      <c r="X245" s="151"/>
      <c r="Y245" s="151"/>
      <c r="Z245" s="151"/>
      <c r="AA245" s="151"/>
      <c r="AB245" s="151"/>
      <c r="AC245" s="151"/>
      <c r="AD245" s="151"/>
      <c r="AE245" s="151"/>
      <c r="AF245" s="151"/>
      <c r="AG245" s="151"/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  <c r="BI245" s="151"/>
      <c r="BJ245" s="151"/>
      <c r="BK245" s="151"/>
      <c r="BL245" s="151"/>
      <c r="BM245" s="152">
        <v>16</v>
      </c>
    </row>
    <row r="246" spans="1:65">
      <c r="A246" s="28"/>
      <c r="B246" s="19">
        <v>1</v>
      </c>
      <c r="C246" s="9">
        <v>4</v>
      </c>
      <c r="D246" s="154">
        <v>68.400000000000006</v>
      </c>
      <c r="E246" s="153">
        <v>88.29</v>
      </c>
      <c r="F246" s="153">
        <v>82.6</v>
      </c>
      <c r="G246" s="153">
        <v>84</v>
      </c>
      <c r="H246" s="153">
        <v>74.38</v>
      </c>
      <c r="I246" s="153">
        <v>79</v>
      </c>
      <c r="J246" s="153">
        <v>80</v>
      </c>
      <c r="K246" s="153">
        <v>80</v>
      </c>
      <c r="L246" s="153">
        <v>78</v>
      </c>
      <c r="M246" s="153">
        <v>80.360174058836066</v>
      </c>
      <c r="N246" s="153">
        <v>76</v>
      </c>
      <c r="O246" s="153">
        <v>80.5</v>
      </c>
      <c r="P246" s="153">
        <v>76.986923076923077</v>
      </c>
      <c r="Q246" s="153">
        <v>76.7</v>
      </c>
      <c r="R246" s="153">
        <v>78.338800000000006</v>
      </c>
      <c r="S246" s="153">
        <v>85.4</v>
      </c>
      <c r="T246" s="153">
        <v>79.3</v>
      </c>
      <c r="U246" s="153">
        <v>83.2</v>
      </c>
      <c r="V246" s="153">
        <v>73.193399999999997</v>
      </c>
      <c r="W246" s="150"/>
      <c r="X246" s="151"/>
      <c r="Y246" s="151"/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  <c r="BI246" s="151"/>
      <c r="BJ246" s="151"/>
      <c r="BK246" s="151"/>
      <c r="BL246" s="151"/>
      <c r="BM246" s="152">
        <v>80.091069457886576</v>
      </c>
    </row>
    <row r="247" spans="1:65">
      <c r="A247" s="28"/>
      <c r="B247" s="19">
        <v>1</v>
      </c>
      <c r="C247" s="9">
        <v>5</v>
      </c>
      <c r="D247" s="154">
        <v>70.7</v>
      </c>
      <c r="E247" s="153">
        <v>87.47</v>
      </c>
      <c r="F247" s="153">
        <v>83.3</v>
      </c>
      <c r="G247" s="153">
        <v>82.1</v>
      </c>
      <c r="H247" s="153">
        <v>76.53</v>
      </c>
      <c r="I247" s="153">
        <v>81</v>
      </c>
      <c r="J247" s="153">
        <v>78</v>
      </c>
      <c r="K247" s="153">
        <v>82</v>
      </c>
      <c r="L247" s="153">
        <v>80</v>
      </c>
      <c r="M247" s="153">
        <v>80.785540435205519</v>
      </c>
      <c r="N247" s="153">
        <v>79</v>
      </c>
      <c r="O247" s="153">
        <v>81</v>
      </c>
      <c r="P247" s="153">
        <v>77.146923076923073</v>
      </c>
      <c r="Q247" s="153">
        <v>82.1</v>
      </c>
      <c r="R247" s="153">
        <v>77.618229999999997</v>
      </c>
      <c r="S247" s="153">
        <v>82.3</v>
      </c>
      <c r="T247" s="153">
        <v>78.400000000000006</v>
      </c>
      <c r="U247" s="153">
        <v>79.7</v>
      </c>
      <c r="V247" s="153">
        <v>77.571299999999994</v>
      </c>
      <c r="W247" s="150"/>
      <c r="X247" s="151"/>
      <c r="Y247" s="151"/>
      <c r="Z247" s="151"/>
      <c r="AA247" s="151"/>
      <c r="AB247" s="151"/>
      <c r="AC247" s="151"/>
      <c r="AD247" s="151"/>
      <c r="AE247" s="151"/>
      <c r="AF247" s="151"/>
      <c r="AG247" s="151"/>
      <c r="AH247" s="151"/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151"/>
      <c r="BH247" s="151"/>
      <c r="BI247" s="151"/>
      <c r="BJ247" s="151"/>
      <c r="BK247" s="151"/>
      <c r="BL247" s="151"/>
      <c r="BM247" s="152">
        <v>42</v>
      </c>
    </row>
    <row r="248" spans="1:65">
      <c r="A248" s="28"/>
      <c r="B248" s="19">
        <v>1</v>
      </c>
      <c r="C248" s="9">
        <v>6</v>
      </c>
      <c r="D248" s="154">
        <v>67.8</v>
      </c>
      <c r="E248" s="153">
        <v>88.09</v>
      </c>
      <c r="F248" s="153">
        <v>84</v>
      </c>
      <c r="G248" s="153">
        <v>82.7</v>
      </c>
      <c r="H248" s="153">
        <v>74.81</v>
      </c>
      <c r="I248" s="153">
        <v>80</v>
      </c>
      <c r="J248" s="153">
        <v>80</v>
      </c>
      <c r="K248" s="153">
        <v>82</v>
      </c>
      <c r="L248" s="153">
        <v>78</v>
      </c>
      <c r="M248" s="153">
        <v>82.204662584489597</v>
      </c>
      <c r="N248" s="153">
        <v>74</v>
      </c>
      <c r="O248" s="153">
        <v>80.900000000000006</v>
      </c>
      <c r="P248" s="153">
        <v>78.236923076923077</v>
      </c>
      <c r="Q248" s="153">
        <v>81.099999999999994</v>
      </c>
      <c r="R248" s="153">
        <v>76.565510000000003</v>
      </c>
      <c r="S248" s="153">
        <v>81.400000000000006</v>
      </c>
      <c r="T248" s="153">
        <v>79.099999999999994</v>
      </c>
      <c r="U248" s="153">
        <v>82.5</v>
      </c>
      <c r="V248" s="153">
        <v>73.0428</v>
      </c>
      <c r="W248" s="150"/>
      <c r="X248" s="151"/>
      <c r="Y248" s="151"/>
      <c r="Z248" s="151"/>
      <c r="AA248" s="151"/>
      <c r="AB248" s="151"/>
      <c r="AC248" s="151"/>
      <c r="AD248" s="151"/>
      <c r="AE248" s="151"/>
      <c r="AF248" s="151"/>
      <c r="AG248" s="151"/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151"/>
      <c r="BH248" s="151"/>
      <c r="BI248" s="151"/>
      <c r="BJ248" s="151"/>
      <c r="BK248" s="151"/>
      <c r="BL248" s="151"/>
      <c r="BM248" s="155"/>
    </row>
    <row r="249" spans="1:65">
      <c r="A249" s="28"/>
      <c r="B249" s="20" t="s">
        <v>221</v>
      </c>
      <c r="C249" s="12"/>
      <c r="D249" s="156">
        <v>67.716666666666683</v>
      </c>
      <c r="E249" s="156">
        <v>88.506666666666675</v>
      </c>
      <c r="F249" s="156">
        <v>83.683333333333323</v>
      </c>
      <c r="G249" s="156">
        <v>83.45</v>
      </c>
      <c r="H249" s="156">
        <v>74.961666666666673</v>
      </c>
      <c r="I249" s="156">
        <v>80.166666666666671</v>
      </c>
      <c r="J249" s="156">
        <v>80.166666666666671</v>
      </c>
      <c r="K249" s="156">
        <v>81.333333333333329</v>
      </c>
      <c r="L249" s="156">
        <v>79.666666666666671</v>
      </c>
      <c r="M249" s="156">
        <v>80.205345498368658</v>
      </c>
      <c r="N249" s="156">
        <v>76</v>
      </c>
      <c r="O249" s="156">
        <v>80.05</v>
      </c>
      <c r="P249" s="156">
        <v>77.175256410256409</v>
      </c>
      <c r="Q249" s="156">
        <v>80.850000000000009</v>
      </c>
      <c r="R249" s="156">
        <v>77.712748333333337</v>
      </c>
      <c r="S249" s="156">
        <v>82.88333333333334</v>
      </c>
      <c r="T249" s="156">
        <v>78.88333333333334</v>
      </c>
      <c r="U249" s="156">
        <v>80.833333333333329</v>
      </c>
      <c r="V249" s="156">
        <v>75.110900000000001</v>
      </c>
      <c r="W249" s="150"/>
      <c r="X249" s="151"/>
      <c r="Y249" s="151"/>
      <c r="Z249" s="151"/>
      <c r="AA249" s="151"/>
      <c r="AB249" s="151"/>
      <c r="AC249" s="151"/>
      <c r="AD249" s="151"/>
      <c r="AE249" s="151"/>
      <c r="AF249" s="151"/>
      <c r="AG249" s="151"/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  <c r="BB249" s="151"/>
      <c r="BC249" s="151"/>
      <c r="BD249" s="151"/>
      <c r="BE249" s="151"/>
      <c r="BF249" s="151"/>
      <c r="BG249" s="151"/>
      <c r="BH249" s="151"/>
      <c r="BI249" s="151"/>
      <c r="BJ249" s="151"/>
      <c r="BK249" s="151"/>
      <c r="BL249" s="151"/>
      <c r="BM249" s="155"/>
    </row>
    <row r="250" spans="1:65">
      <c r="A250" s="28"/>
      <c r="B250" s="3" t="s">
        <v>222</v>
      </c>
      <c r="C250" s="27"/>
      <c r="D250" s="153">
        <v>67.349999999999994</v>
      </c>
      <c r="E250" s="153">
        <v>88.405000000000001</v>
      </c>
      <c r="F250" s="153">
        <v>83.449999999999989</v>
      </c>
      <c r="G250" s="153">
        <v>83.35</v>
      </c>
      <c r="H250" s="153">
        <v>74.7</v>
      </c>
      <c r="I250" s="153">
        <v>80</v>
      </c>
      <c r="J250" s="153">
        <v>80</v>
      </c>
      <c r="K250" s="153">
        <v>81.5</v>
      </c>
      <c r="L250" s="153">
        <v>80</v>
      </c>
      <c r="M250" s="153">
        <v>80.572857247020792</v>
      </c>
      <c r="N250" s="153">
        <v>76</v>
      </c>
      <c r="O250" s="153">
        <v>80.45</v>
      </c>
      <c r="P250" s="153">
        <v>77.066923076923075</v>
      </c>
      <c r="Q250" s="153">
        <v>81.599999999999994</v>
      </c>
      <c r="R250" s="153">
        <v>77.978515000000002</v>
      </c>
      <c r="S250" s="153">
        <v>82.35</v>
      </c>
      <c r="T250" s="153">
        <v>78.849999999999994</v>
      </c>
      <c r="U250" s="153">
        <v>80.550000000000011</v>
      </c>
      <c r="V250" s="153">
        <v>74.323949999999996</v>
      </c>
      <c r="W250" s="150"/>
      <c r="X250" s="151"/>
      <c r="Y250" s="151"/>
      <c r="Z250" s="151"/>
      <c r="AA250" s="151"/>
      <c r="AB250" s="151"/>
      <c r="AC250" s="151"/>
      <c r="AD250" s="151"/>
      <c r="AE250" s="151"/>
      <c r="AF250" s="151"/>
      <c r="AG250" s="151"/>
      <c r="AH250" s="151"/>
      <c r="AI250" s="151"/>
      <c r="AJ250" s="151"/>
      <c r="AK250" s="151"/>
      <c r="AL250" s="151"/>
      <c r="AM250" s="151"/>
      <c r="AN250" s="151"/>
      <c r="AO250" s="151"/>
      <c r="AP250" s="151"/>
      <c r="AQ250" s="151"/>
      <c r="AR250" s="151"/>
      <c r="AS250" s="151"/>
      <c r="AT250" s="151"/>
      <c r="AU250" s="151"/>
      <c r="AV250" s="151"/>
      <c r="AW250" s="151"/>
      <c r="AX250" s="151"/>
      <c r="AY250" s="151"/>
      <c r="AZ250" s="151"/>
      <c r="BA250" s="151"/>
      <c r="BB250" s="151"/>
      <c r="BC250" s="151"/>
      <c r="BD250" s="151"/>
      <c r="BE250" s="151"/>
      <c r="BF250" s="151"/>
      <c r="BG250" s="151"/>
      <c r="BH250" s="151"/>
      <c r="BI250" s="151"/>
      <c r="BJ250" s="151"/>
      <c r="BK250" s="151"/>
      <c r="BL250" s="151"/>
      <c r="BM250" s="155"/>
    </row>
    <row r="251" spans="1:65">
      <c r="A251" s="28"/>
      <c r="B251" s="3" t="s">
        <v>223</v>
      </c>
      <c r="C251" s="27"/>
      <c r="D251" s="169">
        <v>1.6940090515303245</v>
      </c>
      <c r="E251" s="169">
        <v>0.8557725554530653</v>
      </c>
      <c r="F251" s="169">
        <v>0.91524131608372472</v>
      </c>
      <c r="G251" s="169">
        <v>1.6670332930088723</v>
      </c>
      <c r="H251" s="169">
        <v>0.81555911291988326</v>
      </c>
      <c r="I251" s="169">
        <v>1.1690451944500122</v>
      </c>
      <c r="J251" s="169">
        <v>1.6020819787597218</v>
      </c>
      <c r="K251" s="169">
        <v>0.81649658092772603</v>
      </c>
      <c r="L251" s="169">
        <v>1.3662601021279464</v>
      </c>
      <c r="M251" s="169">
        <v>1.5848993776222522</v>
      </c>
      <c r="N251" s="169">
        <v>1.6733200530681511</v>
      </c>
      <c r="O251" s="169">
        <v>1.3003845585056761</v>
      </c>
      <c r="P251" s="169">
        <v>0.87748314323790189</v>
      </c>
      <c r="Q251" s="169">
        <v>2.3149514033776168</v>
      </c>
      <c r="R251" s="169">
        <v>1.0885261058406763</v>
      </c>
      <c r="S251" s="169">
        <v>1.4905256343540922</v>
      </c>
      <c r="T251" s="169">
        <v>1.2155931336868711</v>
      </c>
      <c r="U251" s="169">
        <v>1.789599582774501</v>
      </c>
      <c r="V251" s="169">
        <v>2.3482666986524312</v>
      </c>
      <c r="W251" s="166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71"/>
    </row>
    <row r="252" spans="1:65">
      <c r="A252" s="28"/>
      <c r="B252" s="3" t="s">
        <v>86</v>
      </c>
      <c r="C252" s="27"/>
      <c r="D252" s="13">
        <v>2.5016131698700331E-2</v>
      </c>
      <c r="E252" s="13">
        <v>9.6690180263603338E-3</v>
      </c>
      <c r="F252" s="13">
        <v>1.0936960558658332E-2</v>
      </c>
      <c r="G252" s="13">
        <v>1.9976432510591637E-2</v>
      </c>
      <c r="H252" s="13">
        <v>1.0879682232072613E-2</v>
      </c>
      <c r="I252" s="13">
        <v>1.458268433825379E-2</v>
      </c>
      <c r="J252" s="13">
        <v>1.9984390587439355E-2</v>
      </c>
      <c r="K252" s="13">
        <v>1.0038892388455649E-2</v>
      </c>
      <c r="L252" s="13">
        <v>1.7149708394911461E-2</v>
      </c>
      <c r="M252" s="13">
        <v>1.9760520546033784E-2</v>
      </c>
      <c r="N252" s="13">
        <v>2.2017369119317776E-2</v>
      </c>
      <c r="O252" s="13">
        <v>1.6244654072525625E-2</v>
      </c>
      <c r="P252" s="13">
        <v>1.1370006191793959E-2</v>
      </c>
      <c r="Q252" s="13">
        <v>2.8632670419018139E-2</v>
      </c>
      <c r="R252" s="13">
        <v>1.4007046838334177E-2</v>
      </c>
      <c r="S252" s="13">
        <v>1.7983418069826167E-2</v>
      </c>
      <c r="T252" s="13">
        <v>1.541001225886589E-2</v>
      </c>
      <c r="U252" s="13">
        <v>2.2139376281746406E-2</v>
      </c>
      <c r="V252" s="13">
        <v>3.1263993623461189E-2</v>
      </c>
      <c r="W252" s="96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224</v>
      </c>
      <c r="C253" s="27"/>
      <c r="D253" s="13">
        <v>-0.15450415227288972</v>
      </c>
      <c r="E253" s="13">
        <v>0.10507535066946727</v>
      </c>
      <c r="F253" s="13">
        <v>4.4852240078222749E-2</v>
      </c>
      <c r="G253" s="13">
        <v>4.1938889876849794E-2</v>
      </c>
      <c r="H253" s="13">
        <v>-6.4044628520250169E-2</v>
      </c>
      <c r="I253" s="13">
        <v>9.4389061466881863E-4</v>
      </c>
      <c r="J253" s="13">
        <v>9.4389061466881863E-4</v>
      </c>
      <c r="K253" s="13">
        <v>1.5510641621535148E-2</v>
      </c>
      <c r="L253" s="13">
        <v>-5.2990026739880847E-3</v>
      </c>
      <c r="M253" s="13">
        <v>1.4268262523597919E-3</v>
      </c>
      <c r="N253" s="13">
        <v>-5.1080220124139264E-2</v>
      </c>
      <c r="O253" s="13">
        <v>-5.1278448601776994E-4</v>
      </c>
      <c r="P253" s="13">
        <v>-3.6406219412057683E-2</v>
      </c>
      <c r="Q253" s="13">
        <v>9.4758447758334086E-3</v>
      </c>
      <c r="R253" s="13">
        <v>-2.9695209973489067E-2</v>
      </c>
      <c r="S253" s="13">
        <v>3.4863610816371793E-2</v>
      </c>
      <c r="T253" s="13">
        <v>-1.5079535492883989E-2</v>
      </c>
      <c r="U253" s="13">
        <v>9.267748332878023E-3</v>
      </c>
      <c r="V253" s="13">
        <v>-6.2181332970029146E-2</v>
      </c>
      <c r="W253" s="96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44" t="s">
        <v>225</v>
      </c>
      <c r="C254" s="45"/>
      <c r="D254" s="43">
        <v>3.42</v>
      </c>
      <c r="E254" s="43">
        <v>2.29</v>
      </c>
      <c r="F254" s="43">
        <v>0.97</v>
      </c>
      <c r="G254" s="43">
        <v>0.9</v>
      </c>
      <c r="H254" s="43">
        <v>1.43</v>
      </c>
      <c r="I254" s="43">
        <v>0</v>
      </c>
      <c r="J254" s="43">
        <v>0</v>
      </c>
      <c r="K254" s="43">
        <v>0.32</v>
      </c>
      <c r="L254" s="43">
        <v>0.14000000000000001</v>
      </c>
      <c r="M254" s="43">
        <v>0.01</v>
      </c>
      <c r="N254" s="43">
        <v>1.1399999999999999</v>
      </c>
      <c r="O254" s="43">
        <v>0.03</v>
      </c>
      <c r="P254" s="43">
        <v>0.82</v>
      </c>
      <c r="Q254" s="43">
        <v>0.19</v>
      </c>
      <c r="R254" s="43">
        <v>0.67</v>
      </c>
      <c r="S254" s="43">
        <v>0.75</v>
      </c>
      <c r="T254" s="43">
        <v>0.35</v>
      </c>
      <c r="U254" s="43">
        <v>0.18</v>
      </c>
      <c r="V254" s="43">
        <v>1.39</v>
      </c>
      <c r="W254" s="96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B255" s="2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BM255" s="53"/>
    </row>
    <row r="256" spans="1:65" ht="15">
      <c r="B256" s="8" t="s">
        <v>490</v>
      </c>
      <c r="BM256" s="26" t="s">
        <v>67</v>
      </c>
    </row>
    <row r="257" spans="1:65" ht="15">
      <c r="A257" s="24" t="s">
        <v>33</v>
      </c>
      <c r="B257" s="18" t="s">
        <v>109</v>
      </c>
      <c r="C257" s="15" t="s">
        <v>110</v>
      </c>
      <c r="D257" s="16" t="s">
        <v>199</v>
      </c>
      <c r="E257" s="17" t="s">
        <v>199</v>
      </c>
      <c r="F257" s="17" t="s">
        <v>199</v>
      </c>
      <c r="G257" s="17" t="s">
        <v>199</v>
      </c>
      <c r="H257" s="17" t="s">
        <v>199</v>
      </c>
      <c r="I257" s="17" t="s">
        <v>199</v>
      </c>
      <c r="J257" s="17" t="s">
        <v>199</v>
      </c>
      <c r="K257" s="17" t="s">
        <v>199</v>
      </c>
      <c r="L257" s="17" t="s">
        <v>199</v>
      </c>
      <c r="M257" s="17" t="s">
        <v>199</v>
      </c>
      <c r="N257" s="96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9" t="s">
        <v>200</v>
      </c>
      <c r="C258" s="9" t="s">
        <v>200</v>
      </c>
      <c r="D258" s="94" t="s">
        <v>201</v>
      </c>
      <c r="E258" s="95" t="s">
        <v>202</v>
      </c>
      <c r="F258" s="95" t="s">
        <v>208</v>
      </c>
      <c r="G258" s="95" t="s">
        <v>209</v>
      </c>
      <c r="H258" s="95" t="s">
        <v>211</v>
      </c>
      <c r="I258" s="95" t="s">
        <v>274</v>
      </c>
      <c r="J258" s="95" t="s">
        <v>214</v>
      </c>
      <c r="K258" s="95" t="s">
        <v>266</v>
      </c>
      <c r="L258" s="95" t="s">
        <v>215</v>
      </c>
      <c r="M258" s="95" t="s">
        <v>219</v>
      </c>
      <c r="N258" s="96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 t="s">
        <v>3</v>
      </c>
    </row>
    <row r="259" spans="1:65">
      <c r="A259" s="28"/>
      <c r="B259" s="19"/>
      <c r="C259" s="9"/>
      <c r="D259" s="10" t="s">
        <v>276</v>
      </c>
      <c r="E259" s="11" t="s">
        <v>277</v>
      </c>
      <c r="F259" s="11" t="s">
        <v>277</v>
      </c>
      <c r="G259" s="11" t="s">
        <v>276</v>
      </c>
      <c r="H259" s="11" t="s">
        <v>277</v>
      </c>
      <c r="I259" s="11" t="s">
        <v>277</v>
      </c>
      <c r="J259" s="11" t="s">
        <v>277</v>
      </c>
      <c r="K259" s="11" t="s">
        <v>277</v>
      </c>
      <c r="L259" s="11" t="s">
        <v>277</v>
      </c>
      <c r="M259" s="11" t="s">
        <v>277</v>
      </c>
      <c r="N259" s="96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</v>
      </c>
    </row>
    <row r="260" spans="1:65">
      <c r="A260" s="28"/>
      <c r="B260" s="19"/>
      <c r="C260" s="9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96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3</v>
      </c>
    </row>
    <row r="261" spans="1:65">
      <c r="A261" s="28"/>
      <c r="B261" s="18">
        <v>1</v>
      </c>
      <c r="C261" s="14">
        <v>1</v>
      </c>
      <c r="D261" s="90">
        <v>2.56</v>
      </c>
      <c r="E261" s="21">
        <v>3.6059752435385422</v>
      </c>
      <c r="F261" s="21">
        <v>3.27</v>
      </c>
      <c r="G261" s="21">
        <v>3.7</v>
      </c>
      <c r="H261" s="21">
        <v>3.68</v>
      </c>
      <c r="I261" s="21">
        <v>3.6</v>
      </c>
      <c r="J261" s="21">
        <v>3.43</v>
      </c>
      <c r="K261" s="21">
        <v>3.8492130488870964</v>
      </c>
      <c r="L261" s="93">
        <v>4.0858600000000003</v>
      </c>
      <c r="M261" s="21">
        <v>3.5615999999999999</v>
      </c>
      <c r="N261" s="96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</v>
      </c>
    </row>
    <row r="262" spans="1:65">
      <c r="A262" s="28"/>
      <c r="B262" s="19">
        <v>1</v>
      </c>
      <c r="C262" s="9">
        <v>2</v>
      </c>
      <c r="D262" s="91">
        <v>2.34</v>
      </c>
      <c r="E262" s="11">
        <v>3.7099688507631288</v>
      </c>
      <c r="F262" s="11">
        <v>3.48</v>
      </c>
      <c r="G262" s="11">
        <v>3.7</v>
      </c>
      <c r="H262" s="11">
        <v>3.79</v>
      </c>
      <c r="I262" s="11">
        <v>3.65</v>
      </c>
      <c r="J262" s="11">
        <v>3.33</v>
      </c>
      <c r="K262" s="11">
        <v>3.6280290433500002</v>
      </c>
      <c r="L262" s="91">
        <v>4.3780200000000002</v>
      </c>
      <c r="M262" s="11">
        <v>3.5453000000000001</v>
      </c>
      <c r="N262" s="96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6</v>
      </c>
    </row>
    <row r="263" spans="1:65">
      <c r="A263" s="28"/>
      <c r="B263" s="19">
        <v>1</v>
      </c>
      <c r="C263" s="9">
        <v>3</v>
      </c>
      <c r="D263" s="91">
        <v>2.4300000000000002</v>
      </c>
      <c r="E263" s="11">
        <v>3.5763248725189714</v>
      </c>
      <c r="F263" s="11">
        <v>3.37</v>
      </c>
      <c r="G263" s="11">
        <v>3.7</v>
      </c>
      <c r="H263" s="11">
        <v>3.67</v>
      </c>
      <c r="I263" s="11">
        <v>3.65</v>
      </c>
      <c r="J263" s="11">
        <v>3.43</v>
      </c>
      <c r="K263" s="11">
        <v>4.0166686795000004</v>
      </c>
      <c r="L263" s="91">
        <v>4.4584200000000003</v>
      </c>
      <c r="M263" s="11">
        <v>3.4379</v>
      </c>
      <c r="N263" s="96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16</v>
      </c>
    </row>
    <row r="264" spans="1:65">
      <c r="A264" s="28"/>
      <c r="B264" s="19">
        <v>1</v>
      </c>
      <c r="C264" s="9">
        <v>4</v>
      </c>
      <c r="D264" s="91">
        <v>2.69</v>
      </c>
      <c r="E264" s="11">
        <v>3.5590062087479715</v>
      </c>
      <c r="F264" s="11">
        <v>3.36</v>
      </c>
      <c r="G264" s="11">
        <v>3.5</v>
      </c>
      <c r="H264" s="11">
        <v>3.66</v>
      </c>
      <c r="I264" s="11">
        <v>3.5</v>
      </c>
      <c r="J264" s="11">
        <v>3.38</v>
      </c>
      <c r="K264" s="11">
        <v>3.824861387938983</v>
      </c>
      <c r="L264" s="91">
        <v>4.6195399999999998</v>
      </c>
      <c r="M264" s="11">
        <v>3.4927000000000001</v>
      </c>
      <c r="N264" s="96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3.5857169669028468</v>
      </c>
    </row>
    <row r="265" spans="1:65">
      <c r="A265" s="28"/>
      <c r="B265" s="19">
        <v>1</v>
      </c>
      <c r="C265" s="9">
        <v>5</v>
      </c>
      <c r="D265" s="91">
        <v>2.75</v>
      </c>
      <c r="E265" s="11">
        <v>3.7069089275003071</v>
      </c>
      <c r="F265" s="11">
        <v>3.46</v>
      </c>
      <c r="G265" s="11">
        <v>3.6</v>
      </c>
      <c r="H265" s="11">
        <v>3.55</v>
      </c>
      <c r="I265" s="11">
        <v>3.75</v>
      </c>
      <c r="J265" s="11">
        <v>3.4</v>
      </c>
      <c r="K265" s="11">
        <v>3.8445800162905481</v>
      </c>
      <c r="L265" s="91">
        <v>4.4130599999999998</v>
      </c>
      <c r="M265" s="11">
        <v>3.5343</v>
      </c>
      <c r="N265" s="96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43</v>
      </c>
    </row>
    <row r="266" spans="1:65">
      <c r="A266" s="28"/>
      <c r="B266" s="19">
        <v>1</v>
      </c>
      <c r="C266" s="9">
        <v>6</v>
      </c>
      <c r="D266" s="91">
        <v>2.69</v>
      </c>
      <c r="E266" s="11">
        <v>3.5645033745693917</v>
      </c>
      <c r="F266" s="11">
        <v>3.47</v>
      </c>
      <c r="G266" s="11">
        <v>3.6</v>
      </c>
      <c r="H266" s="11">
        <v>3.69</v>
      </c>
      <c r="I266" s="11">
        <v>3.5</v>
      </c>
      <c r="J266" s="11">
        <v>3.47</v>
      </c>
      <c r="K266" s="11">
        <v>3.7746747577316953</v>
      </c>
      <c r="L266" s="91">
        <v>4.4592400000000003</v>
      </c>
      <c r="M266" s="11">
        <v>3.5419</v>
      </c>
      <c r="N266" s="96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20" t="s">
        <v>221</v>
      </c>
      <c r="C267" s="12"/>
      <c r="D267" s="22">
        <v>2.5766666666666667</v>
      </c>
      <c r="E267" s="22">
        <v>3.6204479129397185</v>
      </c>
      <c r="F267" s="22">
        <v>3.4016666666666668</v>
      </c>
      <c r="G267" s="22">
        <v>3.6333333333333342</v>
      </c>
      <c r="H267" s="22">
        <v>3.6733333333333338</v>
      </c>
      <c r="I267" s="22">
        <v>3.6083333333333329</v>
      </c>
      <c r="J267" s="22">
        <v>3.4066666666666663</v>
      </c>
      <c r="K267" s="22">
        <v>3.8230044889497208</v>
      </c>
      <c r="L267" s="22">
        <v>4.4023566666666669</v>
      </c>
      <c r="M267" s="22">
        <v>3.5189499999999989</v>
      </c>
      <c r="N267" s="96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222</v>
      </c>
      <c r="C268" s="27"/>
      <c r="D268" s="11">
        <v>2.625</v>
      </c>
      <c r="E268" s="11">
        <v>3.5911500580287568</v>
      </c>
      <c r="F268" s="11">
        <v>3.415</v>
      </c>
      <c r="G268" s="11">
        <v>3.6500000000000004</v>
      </c>
      <c r="H268" s="11">
        <v>3.6749999999999998</v>
      </c>
      <c r="I268" s="11">
        <v>3.625</v>
      </c>
      <c r="J268" s="11">
        <v>3.415</v>
      </c>
      <c r="K268" s="11">
        <v>3.8347207021147653</v>
      </c>
      <c r="L268" s="11">
        <v>4.43574</v>
      </c>
      <c r="M268" s="11">
        <v>3.5381</v>
      </c>
      <c r="N268" s="96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223</v>
      </c>
      <c r="C269" s="27"/>
      <c r="D269" s="23">
        <v>0.16342174477916538</v>
      </c>
      <c r="E269" s="23">
        <v>7.0072363440447691E-2</v>
      </c>
      <c r="F269" s="23">
        <v>8.2804991797998939E-2</v>
      </c>
      <c r="G269" s="23">
        <v>8.1649658092772665E-2</v>
      </c>
      <c r="H269" s="23">
        <v>7.6594168620507108E-2</v>
      </c>
      <c r="I269" s="23">
        <v>9.7039510853397556E-2</v>
      </c>
      <c r="J269" s="23">
        <v>4.8442405665559941E-2</v>
      </c>
      <c r="K269" s="23">
        <v>0.12570827027351328</v>
      </c>
      <c r="L269" s="23">
        <v>0.17574093770851065</v>
      </c>
      <c r="M269" s="23">
        <v>4.5899531588023859E-2</v>
      </c>
      <c r="N269" s="146"/>
      <c r="O269" s="147"/>
      <c r="P269" s="147"/>
      <c r="Q269" s="147"/>
      <c r="R269" s="147"/>
      <c r="S269" s="147"/>
      <c r="T269" s="147"/>
      <c r="U269" s="147"/>
      <c r="V269" s="147"/>
      <c r="W269" s="147"/>
      <c r="X269" s="147"/>
      <c r="Y269" s="147"/>
      <c r="Z269" s="147"/>
      <c r="AA269" s="147"/>
      <c r="AB269" s="147"/>
      <c r="AC269" s="147"/>
      <c r="AD269" s="147"/>
      <c r="AE269" s="147"/>
      <c r="AF269" s="147"/>
      <c r="AG269" s="147"/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  <c r="BI269" s="147"/>
      <c r="BJ269" s="147"/>
      <c r="BK269" s="147"/>
      <c r="BL269" s="147"/>
      <c r="BM269" s="54"/>
    </row>
    <row r="270" spans="1:65">
      <c r="A270" s="28"/>
      <c r="B270" s="3" t="s">
        <v>86</v>
      </c>
      <c r="C270" s="27"/>
      <c r="D270" s="13">
        <v>6.3423704312742066E-2</v>
      </c>
      <c r="E270" s="13">
        <v>1.9354611673877274E-2</v>
      </c>
      <c r="F270" s="13">
        <v>2.4342476765702774E-2</v>
      </c>
      <c r="G270" s="13">
        <v>2.2472382961313573E-2</v>
      </c>
      <c r="H270" s="13">
        <v>2.0851407065473802E-2</v>
      </c>
      <c r="I270" s="13">
        <v>2.6893166980156369E-2</v>
      </c>
      <c r="J270" s="13">
        <v>1.4219884246250473E-2</v>
      </c>
      <c r="K270" s="13">
        <v>3.2882061906249191E-2</v>
      </c>
      <c r="L270" s="13">
        <v>3.9919740951288356E-2</v>
      </c>
      <c r="M270" s="13">
        <v>1.304353048154247E-2</v>
      </c>
      <c r="N270" s="96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224</v>
      </c>
      <c r="C271" s="27"/>
      <c r="D271" s="13">
        <v>-0.28140823984435803</v>
      </c>
      <c r="E271" s="13">
        <v>9.6859139629390523E-3</v>
      </c>
      <c r="F271" s="13">
        <v>-5.1328730609530804E-2</v>
      </c>
      <c r="G271" s="13">
        <v>1.3279454811966351E-2</v>
      </c>
      <c r="H271" s="13">
        <v>2.4434824956685031E-2</v>
      </c>
      <c r="I271" s="13">
        <v>6.3073484715165939E-3</v>
      </c>
      <c r="J271" s="13">
        <v>-4.9934309341441052E-2</v>
      </c>
      <c r="K271" s="13">
        <v>6.6175753478900701E-2</v>
      </c>
      <c r="L271" s="13">
        <v>0.22774795314343788</v>
      </c>
      <c r="M271" s="13">
        <v>-1.862025573103665E-2</v>
      </c>
      <c r="N271" s="96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44" t="s">
        <v>225</v>
      </c>
      <c r="C272" s="45"/>
      <c r="D272" s="43">
        <v>4.62</v>
      </c>
      <c r="E272" s="43">
        <v>0.03</v>
      </c>
      <c r="F272" s="43">
        <v>0.95</v>
      </c>
      <c r="G272" s="43">
        <v>0.08</v>
      </c>
      <c r="H272" s="43">
        <v>0.26</v>
      </c>
      <c r="I272" s="43">
        <v>0.03</v>
      </c>
      <c r="J272" s="43">
        <v>0.92</v>
      </c>
      <c r="K272" s="43">
        <v>0.93</v>
      </c>
      <c r="L272" s="43">
        <v>3.51</v>
      </c>
      <c r="M272" s="43">
        <v>0.42</v>
      </c>
      <c r="N272" s="96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B273" s="29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BM273" s="53"/>
    </row>
    <row r="274" spans="1:65" ht="15">
      <c r="B274" s="8" t="s">
        <v>491</v>
      </c>
      <c r="BM274" s="26" t="s">
        <v>67</v>
      </c>
    </row>
    <row r="275" spans="1:65" ht="15">
      <c r="A275" s="24" t="s">
        <v>36</v>
      </c>
      <c r="B275" s="18" t="s">
        <v>109</v>
      </c>
      <c r="C275" s="15" t="s">
        <v>110</v>
      </c>
      <c r="D275" s="16" t="s">
        <v>199</v>
      </c>
      <c r="E275" s="17" t="s">
        <v>199</v>
      </c>
      <c r="F275" s="17" t="s">
        <v>199</v>
      </c>
      <c r="G275" s="17" t="s">
        <v>199</v>
      </c>
      <c r="H275" s="17" t="s">
        <v>199</v>
      </c>
      <c r="I275" s="17" t="s">
        <v>199</v>
      </c>
      <c r="J275" s="17" t="s">
        <v>199</v>
      </c>
      <c r="K275" s="17" t="s">
        <v>199</v>
      </c>
      <c r="L275" s="17" t="s">
        <v>199</v>
      </c>
      <c r="M275" s="17" t="s">
        <v>199</v>
      </c>
      <c r="N275" s="96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9" t="s">
        <v>200</v>
      </c>
      <c r="C276" s="9" t="s">
        <v>200</v>
      </c>
      <c r="D276" s="94" t="s">
        <v>201</v>
      </c>
      <c r="E276" s="95" t="s">
        <v>202</v>
      </c>
      <c r="F276" s="95" t="s">
        <v>208</v>
      </c>
      <c r="G276" s="95" t="s">
        <v>209</v>
      </c>
      <c r="H276" s="95" t="s">
        <v>211</v>
      </c>
      <c r="I276" s="95" t="s">
        <v>274</v>
      </c>
      <c r="J276" s="95" t="s">
        <v>214</v>
      </c>
      <c r="K276" s="95" t="s">
        <v>266</v>
      </c>
      <c r="L276" s="95" t="s">
        <v>215</v>
      </c>
      <c r="M276" s="95" t="s">
        <v>219</v>
      </c>
      <c r="N276" s="96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 t="s">
        <v>3</v>
      </c>
    </row>
    <row r="277" spans="1:65">
      <c r="A277" s="28"/>
      <c r="B277" s="19"/>
      <c r="C277" s="9"/>
      <c r="D277" s="10" t="s">
        <v>276</v>
      </c>
      <c r="E277" s="11" t="s">
        <v>277</v>
      </c>
      <c r="F277" s="11" t="s">
        <v>277</v>
      </c>
      <c r="G277" s="11" t="s">
        <v>276</v>
      </c>
      <c r="H277" s="11" t="s">
        <v>277</v>
      </c>
      <c r="I277" s="11" t="s">
        <v>277</v>
      </c>
      <c r="J277" s="11" t="s">
        <v>277</v>
      </c>
      <c r="K277" s="11" t="s">
        <v>277</v>
      </c>
      <c r="L277" s="11" t="s">
        <v>277</v>
      </c>
      <c r="M277" s="11" t="s">
        <v>277</v>
      </c>
      <c r="N277" s="96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/>
      <c r="C278" s="9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96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3</v>
      </c>
    </row>
    <row r="279" spans="1:65">
      <c r="A279" s="28"/>
      <c r="B279" s="18">
        <v>1</v>
      </c>
      <c r="C279" s="14">
        <v>1</v>
      </c>
      <c r="D279" s="90">
        <v>1.36</v>
      </c>
      <c r="E279" s="21">
        <v>1.9026209508402874</v>
      </c>
      <c r="F279" s="21">
        <v>1.82</v>
      </c>
      <c r="G279" s="21">
        <v>2</v>
      </c>
      <c r="H279" s="21">
        <v>1.85</v>
      </c>
      <c r="I279" s="21">
        <v>1.95</v>
      </c>
      <c r="J279" s="21">
        <v>1.9</v>
      </c>
      <c r="K279" s="21">
        <v>2.0862214919627062</v>
      </c>
      <c r="L279" s="90">
        <v>2.4325999999999999</v>
      </c>
      <c r="M279" s="21">
        <v>1.7369000000000001</v>
      </c>
      <c r="N279" s="96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</v>
      </c>
    </row>
    <row r="280" spans="1:65">
      <c r="A280" s="28"/>
      <c r="B280" s="19">
        <v>1</v>
      </c>
      <c r="C280" s="9">
        <v>2</v>
      </c>
      <c r="D280" s="91">
        <v>1.26</v>
      </c>
      <c r="E280" s="11">
        <v>1.9710981667536336</v>
      </c>
      <c r="F280" s="11">
        <v>1.64</v>
      </c>
      <c r="G280" s="11">
        <v>2</v>
      </c>
      <c r="H280" s="11">
        <v>1.9299999999999997</v>
      </c>
      <c r="I280" s="11">
        <v>1.8</v>
      </c>
      <c r="J280" s="11">
        <v>1.89</v>
      </c>
      <c r="K280" s="11">
        <v>1.7976502331390263</v>
      </c>
      <c r="L280" s="91">
        <v>2.5099200000000002</v>
      </c>
      <c r="M280" s="11">
        <v>1.796</v>
      </c>
      <c r="N280" s="96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26</v>
      </c>
    </row>
    <row r="281" spans="1:65">
      <c r="A281" s="28"/>
      <c r="B281" s="19">
        <v>1</v>
      </c>
      <c r="C281" s="9">
        <v>3</v>
      </c>
      <c r="D281" s="91">
        <v>1.3</v>
      </c>
      <c r="E281" s="11">
        <v>1.93370171983991</v>
      </c>
      <c r="F281" s="11">
        <v>1.6</v>
      </c>
      <c r="G281" s="11">
        <v>1.9</v>
      </c>
      <c r="H281" s="11">
        <v>1.86</v>
      </c>
      <c r="I281" s="11">
        <v>1.9</v>
      </c>
      <c r="J281" s="11">
        <v>2.0699999999999998</v>
      </c>
      <c r="K281" s="11">
        <v>2.026647933236426</v>
      </c>
      <c r="L281" s="91">
        <v>2.6326399999999999</v>
      </c>
      <c r="M281" s="11">
        <v>1.6920999999999999</v>
      </c>
      <c r="N281" s="96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16</v>
      </c>
    </row>
    <row r="282" spans="1:65">
      <c r="A282" s="28"/>
      <c r="B282" s="19">
        <v>1</v>
      </c>
      <c r="C282" s="9">
        <v>4</v>
      </c>
      <c r="D282" s="91">
        <v>1.46</v>
      </c>
      <c r="E282" s="11">
        <v>1.9705602933812258</v>
      </c>
      <c r="F282" s="11">
        <v>1.69</v>
      </c>
      <c r="G282" s="11">
        <v>1.9</v>
      </c>
      <c r="H282" s="11">
        <v>1.88</v>
      </c>
      <c r="I282" s="11">
        <v>1.9</v>
      </c>
      <c r="J282" s="11">
        <v>1.79</v>
      </c>
      <c r="K282" s="11">
        <v>2.0179804102502965</v>
      </c>
      <c r="L282" s="91">
        <v>2.67692</v>
      </c>
      <c r="M282" s="11">
        <v>1.7377</v>
      </c>
      <c r="N282" s="96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1.8887843406493983</v>
      </c>
    </row>
    <row r="283" spans="1:65">
      <c r="A283" s="28"/>
      <c r="B283" s="19">
        <v>1</v>
      </c>
      <c r="C283" s="9">
        <v>5</v>
      </c>
      <c r="D283" s="91">
        <v>1.45</v>
      </c>
      <c r="E283" s="11">
        <v>1.9520288743107399</v>
      </c>
      <c r="F283" s="11">
        <v>1.66</v>
      </c>
      <c r="G283" s="11">
        <v>1.9</v>
      </c>
      <c r="H283" s="11">
        <v>2.1</v>
      </c>
      <c r="I283" s="11">
        <v>2</v>
      </c>
      <c r="J283" s="11">
        <v>1.88</v>
      </c>
      <c r="K283" s="11">
        <v>2.0404101885656765</v>
      </c>
      <c r="L283" s="91">
        <v>2.5714999999999999</v>
      </c>
      <c r="M283" s="11">
        <v>1.9155000000000002</v>
      </c>
      <c r="N283" s="96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44</v>
      </c>
    </row>
    <row r="284" spans="1:65">
      <c r="A284" s="28"/>
      <c r="B284" s="19">
        <v>1</v>
      </c>
      <c r="C284" s="9">
        <v>6</v>
      </c>
      <c r="D284" s="91">
        <v>1.44</v>
      </c>
      <c r="E284" s="11">
        <v>2.0641978876189953</v>
      </c>
      <c r="F284" s="11">
        <v>1.76</v>
      </c>
      <c r="G284" s="11">
        <v>1.9</v>
      </c>
      <c r="H284" s="11">
        <v>1.92</v>
      </c>
      <c r="I284" s="11">
        <v>1.9</v>
      </c>
      <c r="J284" s="11">
        <v>1.95</v>
      </c>
      <c r="K284" s="11">
        <v>2.0064302012721864</v>
      </c>
      <c r="L284" s="91">
        <v>2.6415700000000002</v>
      </c>
      <c r="M284" s="11">
        <v>1.7739</v>
      </c>
      <c r="N284" s="96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20" t="s">
        <v>221</v>
      </c>
      <c r="C285" s="12"/>
      <c r="D285" s="22">
        <v>1.3783333333333332</v>
      </c>
      <c r="E285" s="22">
        <v>1.9657013154574654</v>
      </c>
      <c r="F285" s="22">
        <v>1.6950000000000001</v>
      </c>
      <c r="G285" s="22">
        <v>1.9333333333333336</v>
      </c>
      <c r="H285" s="22">
        <v>1.9233333333333331</v>
      </c>
      <c r="I285" s="22">
        <v>1.9083333333333334</v>
      </c>
      <c r="J285" s="22">
        <v>1.9133333333333331</v>
      </c>
      <c r="K285" s="22">
        <v>1.9958900764043863</v>
      </c>
      <c r="L285" s="22">
        <v>2.5775250000000001</v>
      </c>
      <c r="M285" s="22">
        <v>1.7753499999999998</v>
      </c>
      <c r="N285" s="96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222</v>
      </c>
      <c r="C286" s="27"/>
      <c r="D286" s="11">
        <v>1.4</v>
      </c>
      <c r="E286" s="11">
        <v>1.9612945838459828</v>
      </c>
      <c r="F286" s="11">
        <v>1.6749999999999998</v>
      </c>
      <c r="G286" s="11">
        <v>1.9</v>
      </c>
      <c r="H286" s="11">
        <v>1.9</v>
      </c>
      <c r="I286" s="11">
        <v>1.9</v>
      </c>
      <c r="J286" s="11">
        <v>1.895</v>
      </c>
      <c r="K286" s="11">
        <v>2.0223141717433615</v>
      </c>
      <c r="L286" s="11">
        <v>2.6020699999999999</v>
      </c>
      <c r="M286" s="11">
        <v>1.7558</v>
      </c>
      <c r="N286" s="96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223</v>
      </c>
      <c r="C287" s="27"/>
      <c r="D287" s="23">
        <v>8.4950966249164345E-2</v>
      </c>
      <c r="E287" s="23">
        <v>5.4670563495873847E-2</v>
      </c>
      <c r="F287" s="23">
        <v>8.1424811943289141E-2</v>
      </c>
      <c r="G287" s="23">
        <v>5.1639777949432267E-2</v>
      </c>
      <c r="H287" s="23">
        <v>9.2231592562780074E-2</v>
      </c>
      <c r="I287" s="23">
        <v>6.6458006791256269E-2</v>
      </c>
      <c r="J287" s="23">
        <v>9.2664268554101578E-2</v>
      </c>
      <c r="K287" s="23">
        <v>0.10098115004301653</v>
      </c>
      <c r="L287" s="23">
        <v>9.2335024286562054E-2</v>
      </c>
      <c r="M287" s="23">
        <v>7.7326625427468459E-2</v>
      </c>
      <c r="N287" s="146"/>
      <c r="O287" s="147"/>
      <c r="P287" s="147"/>
      <c r="Q287" s="147"/>
      <c r="R287" s="147"/>
      <c r="S287" s="147"/>
      <c r="T287" s="147"/>
      <c r="U287" s="147"/>
      <c r="V287" s="147"/>
      <c r="W287" s="147"/>
      <c r="X287" s="147"/>
      <c r="Y287" s="147"/>
      <c r="Z287" s="147"/>
      <c r="AA287" s="147"/>
      <c r="AB287" s="147"/>
      <c r="AC287" s="147"/>
      <c r="AD287" s="147"/>
      <c r="AE287" s="147"/>
      <c r="AF287" s="147"/>
      <c r="AG287" s="147"/>
      <c r="AH287" s="147"/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147"/>
      <c r="BC287" s="147"/>
      <c r="BD287" s="147"/>
      <c r="BE287" s="147"/>
      <c r="BF287" s="147"/>
      <c r="BG287" s="147"/>
      <c r="BH287" s="147"/>
      <c r="BI287" s="147"/>
      <c r="BJ287" s="147"/>
      <c r="BK287" s="147"/>
      <c r="BL287" s="147"/>
      <c r="BM287" s="54"/>
    </row>
    <row r="288" spans="1:65">
      <c r="A288" s="28"/>
      <c r="B288" s="3" t="s">
        <v>86</v>
      </c>
      <c r="C288" s="27"/>
      <c r="D288" s="13">
        <v>6.1633107314992275E-2</v>
      </c>
      <c r="E288" s="13">
        <v>2.7812243429847179E-2</v>
      </c>
      <c r="F288" s="13">
        <v>4.8038237134683859E-2</v>
      </c>
      <c r="G288" s="13">
        <v>2.6710229973844271E-2</v>
      </c>
      <c r="H288" s="13">
        <v>4.7954034261410788E-2</v>
      </c>
      <c r="I288" s="13">
        <v>3.4825156397164853E-2</v>
      </c>
      <c r="J288" s="13">
        <v>4.843080238019247E-2</v>
      </c>
      <c r="K288" s="13">
        <v>5.0594544878410821E-2</v>
      </c>
      <c r="L288" s="13">
        <v>3.582313431938082E-2</v>
      </c>
      <c r="M288" s="13">
        <v>4.3555707566095961E-2</v>
      </c>
      <c r="N288" s="96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3" t="s">
        <v>224</v>
      </c>
      <c r="C289" s="27"/>
      <c r="D289" s="13">
        <v>-0.27025372687098981</v>
      </c>
      <c r="E289" s="13">
        <v>4.0723005349367458E-2</v>
      </c>
      <c r="F289" s="13">
        <v>-0.10259738842538879</v>
      </c>
      <c r="G289" s="13">
        <v>2.3586066299458253E-2</v>
      </c>
      <c r="H289" s="13">
        <v>1.8291655611702318E-2</v>
      </c>
      <c r="I289" s="13">
        <v>1.0350039580068637E-2</v>
      </c>
      <c r="J289" s="13">
        <v>1.2997244923946383E-2</v>
      </c>
      <c r="K289" s="13">
        <v>5.6706175210115894E-2</v>
      </c>
      <c r="L289" s="13">
        <v>0.36464759079578157</v>
      </c>
      <c r="M289" s="13">
        <v>-6.0056798549270929E-2</v>
      </c>
      <c r="N289" s="96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8"/>
      <c r="B290" s="44" t="s">
        <v>225</v>
      </c>
      <c r="C290" s="45"/>
      <c r="D290" s="43">
        <v>5.83</v>
      </c>
      <c r="E290" s="43">
        <v>0.51</v>
      </c>
      <c r="F290" s="43">
        <v>2.41</v>
      </c>
      <c r="G290" s="43">
        <v>0.16</v>
      </c>
      <c r="H290" s="43">
        <v>0.05</v>
      </c>
      <c r="I290" s="43">
        <v>0.11</v>
      </c>
      <c r="J290" s="43">
        <v>0.05</v>
      </c>
      <c r="K290" s="43">
        <v>0.84</v>
      </c>
      <c r="L290" s="43">
        <v>7.12</v>
      </c>
      <c r="M290" s="43">
        <v>1.54</v>
      </c>
      <c r="N290" s="96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B291" s="29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BM291" s="53"/>
    </row>
    <row r="292" spans="1:65" ht="15">
      <c r="B292" s="8" t="s">
        <v>492</v>
      </c>
      <c r="BM292" s="26" t="s">
        <v>67</v>
      </c>
    </row>
    <row r="293" spans="1:65" ht="15">
      <c r="A293" s="24" t="s">
        <v>39</v>
      </c>
      <c r="B293" s="18" t="s">
        <v>109</v>
      </c>
      <c r="C293" s="15" t="s">
        <v>110</v>
      </c>
      <c r="D293" s="16" t="s">
        <v>199</v>
      </c>
      <c r="E293" s="17" t="s">
        <v>199</v>
      </c>
      <c r="F293" s="17" t="s">
        <v>199</v>
      </c>
      <c r="G293" s="17" t="s">
        <v>199</v>
      </c>
      <c r="H293" s="17" t="s">
        <v>199</v>
      </c>
      <c r="I293" s="17" t="s">
        <v>199</v>
      </c>
      <c r="J293" s="17" t="s">
        <v>199</v>
      </c>
      <c r="K293" s="17" t="s">
        <v>199</v>
      </c>
      <c r="L293" s="17" t="s">
        <v>199</v>
      </c>
      <c r="M293" s="17" t="s">
        <v>199</v>
      </c>
      <c r="N293" s="96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9" t="s">
        <v>200</v>
      </c>
      <c r="C294" s="9" t="s">
        <v>200</v>
      </c>
      <c r="D294" s="94" t="s">
        <v>201</v>
      </c>
      <c r="E294" s="95" t="s">
        <v>202</v>
      </c>
      <c r="F294" s="95" t="s">
        <v>208</v>
      </c>
      <c r="G294" s="95" t="s">
        <v>209</v>
      </c>
      <c r="H294" s="95" t="s">
        <v>211</v>
      </c>
      <c r="I294" s="95" t="s">
        <v>274</v>
      </c>
      <c r="J294" s="95" t="s">
        <v>214</v>
      </c>
      <c r="K294" s="95" t="s">
        <v>266</v>
      </c>
      <c r="L294" s="95" t="s">
        <v>215</v>
      </c>
      <c r="M294" s="95" t="s">
        <v>219</v>
      </c>
      <c r="N294" s="96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 t="s">
        <v>3</v>
      </c>
    </row>
    <row r="295" spans="1:65">
      <c r="A295" s="28"/>
      <c r="B295" s="19"/>
      <c r="C295" s="9"/>
      <c r="D295" s="10" t="s">
        <v>276</v>
      </c>
      <c r="E295" s="11" t="s">
        <v>277</v>
      </c>
      <c r="F295" s="11" t="s">
        <v>277</v>
      </c>
      <c r="G295" s="11" t="s">
        <v>276</v>
      </c>
      <c r="H295" s="11" t="s">
        <v>277</v>
      </c>
      <c r="I295" s="11" t="s">
        <v>277</v>
      </c>
      <c r="J295" s="11" t="s">
        <v>277</v>
      </c>
      <c r="K295" s="11" t="s">
        <v>277</v>
      </c>
      <c r="L295" s="11" t="s">
        <v>277</v>
      </c>
      <c r="M295" s="11" t="s">
        <v>277</v>
      </c>
      <c r="N295" s="96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9"/>
      <c r="C296" s="9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96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3</v>
      </c>
    </row>
    <row r="297" spans="1:65">
      <c r="A297" s="28"/>
      <c r="B297" s="18">
        <v>1</v>
      </c>
      <c r="C297" s="14">
        <v>1</v>
      </c>
      <c r="D297" s="21">
        <v>0.93</v>
      </c>
      <c r="E297" s="90">
        <v>2.3857018909157475</v>
      </c>
      <c r="F297" s="21">
        <v>0.96</v>
      </c>
      <c r="G297" s="21">
        <v>0.9900000000000001</v>
      </c>
      <c r="H297" s="21">
        <v>1.02</v>
      </c>
      <c r="I297" s="21">
        <v>0.95</v>
      </c>
      <c r="J297" s="21">
        <v>1.04</v>
      </c>
      <c r="K297" s="21">
        <v>1.0341552363279629</v>
      </c>
      <c r="L297" s="21">
        <v>0.89686999999999995</v>
      </c>
      <c r="M297" s="90">
        <v>1.5209999999999999</v>
      </c>
      <c r="N297" s="96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</v>
      </c>
    </row>
    <row r="298" spans="1:65">
      <c r="A298" s="28"/>
      <c r="B298" s="19">
        <v>1</v>
      </c>
      <c r="C298" s="9">
        <v>2</v>
      </c>
      <c r="D298" s="11">
        <v>0.82</v>
      </c>
      <c r="E298" s="91">
        <v>2.15485439319075</v>
      </c>
      <c r="F298" s="11">
        <v>0.92</v>
      </c>
      <c r="G298" s="11">
        <v>0.97000000000000008</v>
      </c>
      <c r="H298" s="11">
        <v>1.03</v>
      </c>
      <c r="I298" s="11">
        <v>0.95</v>
      </c>
      <c r="J298" s="11">
        <v>1.05</v>
      </c>
      <c r="K298" s="11">
        <v>0.92237288093013359</v>
      </c>
      <c r="L298" s="11">
        <v>0.96286000000000005</v>
      </c>
      <c r="M298" s="91">
        <v>1.5006999999999999</v>
      </c>
      <c r="N298" s="96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</v>
      </c>
    </row>
    <row r="299" spans="1:65">
      <c r="A299" s="28"/>
      <c r="B299" s="19">
        <v>1</v>
      </c>
      <c r="C299" s="9">
        <v>3</v>
      </c>
      <c r="D299" s="11">
        <v>0.88</v>
      </c>
      <c r="E299" s="91">
        <v>2.2301399212450481</v>
      </c>
      <c r="F299" s="11">
        <v>0.93</v>
      </c>
      <c r="G299" s="11">
        <v>0.97000000000000008</v>
      </c>
      <c r="H299" s="11">
        <v>1.02</v>
      </c>
      <c r="I299" s="11">
        <v>0.95</v>
      </c>
      <c r="J299" s="11">
        <v>1.06</v>
      </c>
      <c r="K299" s="11">
        <v>1.0148152790159299</v>
      </c>
      <c r="L299" s="11">
        <v>0.94591000000000003</v>
      </c>
      <c r="M299" s="91">
        <v>1.4427000000000001</v>
      </c>
      <c r="N299" s="96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16</v>
      </c>
    </row>
    <row r="300" spans="1:65">
      <c r="A300" s="28"/>
      <c r="B300" s="19">
        <v>1</v>
      </c>
      <c r="C300" s="9">
        <v>4</v>
      </c>
      <c r="D300" s="11">
        <v>0.96</v>
      </c>
      <c r="E300" s="91">
        <v>2.2535105669200619</v>
      </c>
      <c r="F300" s="11">
        <v>0.95</v>
      </c>
      <c r="G300" s="11">
        <v>1.04</v>
      </c>
      <c r="H300" s="11">
        <v>0.96</v>
      </c>
      <c r="I300" s="11">
        <v>0.95</v>
      </c>
      <c r="J300" s="11">
        <v>1.01</v>
      </c>
      <c r="K300" s="11">
        <v>1.0565238476797387</v>
      </c>
      <c r="L300" s="11">
        <v>0.97017000000000009</v>
      </c>
      <c r="M300" s="91">
        <v>1.4268000000000001</v>
      </c>
      <c r="N300" s="96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0.97856326745809386</v>
      </c>
    </row>
    <row r="301" spans="1:65">
      <c r="A301" s="28"/>
      <c r="B301" s="19">
        <v>1</v>
      </c>
      <c r="C301" s="9">
        <v>5</v>
      </c>
      <c r="D301" s="11">
        <v>0.97000000000000008</v>
      </c>
      <c r="E301" s="91">
        <v>2.1620526377978364</v>
      </c>
      <c r="F301" s="11">
        <v>0.97000000000000008</v>
      </c>
      <c r="G301" s="11">
        <v>0.94</v>
      </c>
      <c r="H301" s="11">
        <v>1.01</v>
      </c>
      <c r="I301" s="11">
        <v>1</v>
      </c>
      <c r="J301" s="11">
        <v>1.07</v>
      </c>
      <c r="K301" s="11">
        <v>1.0259005208769605</v>
      </c>
      <c r="L301" s="11">
        <v>0.96332999999999991</v>
      </c>
      <c r="M301" s="91">
        <v>1.4819</v>
      </c>
      <c r="N301" s="96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45</v>
      </c>
    </row>
    <row r="302" spans="1:65">
      <c r="A302" s="28"/>
      <c r="B302" s="19">
        <v>1</v>
      </c>
      <c r="C302" s="9">
        <v>6</v>
      </c>
      <c r="D302" s="11">
        <v>0.94</v>
      </c>
      <c r="E302" s="91">
        <v>2.2127691397170199</v>
      </c>
      <c r="F302" s="11">
        <v>0.95</v>
      </c>
      <c r="G302" s="11">
        <v>1.02</v>
      </c>
      <c r="H302" s="11">
        <v>1.01</v>
      </c>
      <c r="I302" s="11">
        <v>0.9</v>
      </c>
      <c r="J302" s="11">
        <v>1.06</v>
      </c>
      <c r="K302" s="11">
        <v>1.0394090731577779</v>
      </c>
      <c r="L302" s="11">
        <v>0.98872000000000004</v>
      </c>
      <c r="M302" s="91">
        <v>1.5318000000000001</v>
      </c>
      <c r="N302" s="96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20" t="s">
        <v>221</v>
      </c>
      <c r="C303" s="12"/>
      <c r="D303" s="22">
        <v>0.91666666666666663</v>
      </c>
      <c r="E303" s="22">
        <v>2.2331714249644103</v>
      </c>
      <c r="F303" s="22">
        <v>0.94666666666666666</v>
      </c>
      <c r="G303" s="22">
        <v>0.98833333333333329</v>
      </c>
      <c r="H303" s="22">
        <v>1.0083333333333331</v>
      </c>
      <c r="I303" s="22">
        <v>0.95000000000000007</v>
      </c>
      <c r="J303" s="22">
        <v>1.0483333333333336</v>
      </c>
      <c r="K303" s="22">
        <v>1.0155294729980839</v>
      </c>
      <c r="L303" s="22">
        <v>0.95464333333333329</v>
      </c>
      <c r="M303" s="22">
        <v>1.4841500000000003</v>
      </c>
      <c r="N303" s="96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222</v>
      </c>
      <c r="C304" s="27"/>
      <c r="D304" s="11">
        <v>0.93500000000000005</v>
      </c>
      <c r="E304" s="11">
        <v>2.2214545304810338</v>
      </c>
      <c r="F304" s="11">
        <v>0.95</v>
      </c>
      <c r="G304" s="11">
        <v>0.98000000000000009</v>
      </c>
      <c r="H304" s="11">
        <v>1.0150000000000001</v>
      </c>
      <c r="I304" s="11">
        <v>0.95</v>
      </c>
      <c r="J304" s="11">
        <v>1.0550000000000002</v>
      </c>
      <c r="K304" s="11">
        <v>1.0300278786024617</v>
      </c>
      <c r="L304" s="11">
        <v>0.96309500000000003</v>
      </c>
      <c r="M304" s="11">
        <v>1.4912999999999998</v>
      </c>
      <c r="N304" s="96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223</v>
      </c>
      <c r="C305" s="27"/>
      <c r="D305" s="23">
        <v>5.6803755744375482E-2</v>
      </c>
      <c r="E305" s="23">
        <v>8.4019172039269133E-2</v>
      </c>
      <c r="F305" s="23">
        <v>1.8618986725025245E-2</v>
      </c>
      <c r="G305" s="23">
        <v>3.6560452221856714E-2</v>
      </c>
      <c r="H305" s="23">
        <v>2.483277404291892E-2</v>
      </c>
      <c r="I305" s="23">
        <v>3.1622776601683784E-2</v>
      </c>
      <c r="J305" s="23">
        <v>2.1369760566432826E-2</v>
      </c>
      <c r="K305" s="23">
        <v>4.7715642030286089E-2</v>
      </c>
      <c r="L305" s="23">
        <v>3.1493801083176176E-2</v>
      </c>
      <c r="M305" s="23">
        <v>4.2224483418983307E-2</v>
      </c>
      <c r="N305" s="146"/>
      <c r="O305" s="147"/>
      <c r="P305" s="147"/>
      <c r="Q305" s="147"/>
      <c r="R305" s="147"/>
      <c r="S305" s="147"/>
      <c r="T305" s="147"/>
      <c r="U305" s="147"/>
      <c r="V305" s="147"/>
      <c r="W305" s="147"/>
      <c r="X305" s="147"/>
      <c r="Y305" s="147"/>
      <c r="Z305" s="147"/>
      <c r="AA305" s="147"/>
      <c r="AB305" s="147"/>
      <c r="AC305" s="147"/>
      <c r="AD305" s="147"/>
      <c r="AE305" s="147"/>
      <c r="AF305" s="147"/>
      <c r="AG305" s="147"/>
      <c r="AH305" s="147"/>
      <c r="AI305" s="147"/>
      <c r="AJ305" s="147"/>
      <c r="AK305" s="147"/>
      <c r="AL305" s="147"/>
      <c r="AM305" s="147"/>
      <c r="AN305" s="147"/>
      <c r="AO305" s="147"/>
      <c r="AP305" s="147"/>
      <c r="AQ305" s="147"/>
      <c r="AR305" s="147"/>
      <c r="AS305" s="147"/>
      <c r="AT305" s="147"/>
      <c r="AU305" s="147"/>
      <c r="AV305" s="147"/>
      <c r="AW305" s="147"/>
      <c r="AX305" s="147"/>
      <c r="AY305" s="147"/>
      <c r="AZ305" s="147"/>
      <c r="BA305" s="147"/>
      <c r="BB305" s="147"/>
      <c r="BC305" s="147"/>
      <c r="BD305" s="147"/>
      <c r="BE305" s="147"/>
      <c r="BF305" s="147"/>
      <c r="BG305" s="147"/>
      <c r="BH305" s="147"/>
      <c r="BI305" s="147"/>
      <c r="BJ305" s="147"/>
      <c r="BK305" s="147"/>
      <c r="BL305" s="147"/>
      <c r="BM305" s="54"/>
    </row>
    <row r="306" spans="1:65">
      <c r="A306" s="28"/>
      <c r="B306" s="3" t="s">
        <v>86</v>
      </c>
      <c r="C306" s="27"/>
      <c r="D306" s="13">
        <v>6.1967733539318712E-2</v>
      </c>
      <c r="E306" s="13">
        <v>3.7623252339711505E-2</v>
      </c>
      <c r="F306" s="13">
        <v>1.9667943723618218E-2</v>
      </c>
      <c r="G306" s="13">
        <v>3.6992025856853336E-2</v>
      </c>
      <c r="H306" s="13">
        <v>2.4627544505374143E-2</v>
      </c>
      <c r="I306" s="13">
        <v>3.3287133264930296E-2</v>
      </c>
      <c r="J306" s="13">
        <v>2.0384509284355631E-2</v>
      </c>
      <c r="K306" s="13">
        <v>4.6985974606348145E-2</v>
      </c>
      <c r="L306" s="13">
        <v>3.2990123099911145E-2</v>
      </c>
      <c r="M306" s="13">
        <v>2.8450280240530472E-2</v>
      </c>
      <c r="N306" s="96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3" t="s">
        <v>224</v>
      </c>
      <c r="C307" s="27"/>
      <c r="D307" s="13">
        <v>-6.3252528323701762E-2</v>
      </c>
      <c r="E307" s="13">
        <v>1.282092021260183</v>
      </c>
      <c r="F307" s="13">
        <v>-3.2595338341568358E-2</v>
      </c>
      <c r="G307" s="13">
        <v>9.984092189172511E-3</v>
      </c>
      <c r="H307" s="13">
        <v>3.0422218843927817E-2</v>
      </c>
      <c r="I307" s="13">
        <v>-2.9188983899108956E-2</v>
      </c>
      <c r="J307" s="13">
        <v>7.129847215343954E-2</v>
      </c>
      <c r="K307" s="13">
        <v>3.7775999538602223E-2</v>
      </c>
      <c r="L307" s="13">
        <v>-2.4443932160763349E-2</v>
      </c>
      <c r="M307" s="13">
        <v>0.51666228373277634</v>
      </c>
      <c r="N307" s="96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44" t="s">
        <v>225</v>
      </c>
      <c r="C308" s="45"/>
      <c r="D308" s="43">
        <v>1.1200000000000001</v>
      </c>
      <c r="E308" s="43">
        <v>16.940000000000001</v>
      </c>
      <c r="F308" s="43">
        <v>0.71</v>
      </c>
      <c r="G308" s="43">
        <v>0.14000000000000001</v>
      </c>
      <c r="H308" s="43">
        <v>0.14000000000000001</v>
      </c>
      <c r="I308" s="43">
        <v>0.66</v>
      </c>
      <c r="J308" s="43">
        <v>0.69</v>
      </c>
      <c r="K308" s="43">
        <v>0.24</v>
      </c>
      <c r="L308" s="43">
        <v>0.6</v>
      </c>
      <c r="M308" s="43">
        <v>6.66</v>
      </c>
      <c r="N308" s="96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B309" s="29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BM309" s="53"/>
    </row>
    <row r="310" spans="1:65" ht="15">
      <c r="B310" s="8" t="s">
        <v>493</v>
      </c>
      <c r="BM310" s="26" t="s">
        <v>67</v>
      </c>
    </row>
    <row r="311" spans="1:65" ht="15">
      <c r="A311" s="24" t="s">
        <v>52</v>
      </c>
      <c r="B311" s="18" t="s">
        <v>109</v>
      </c>
      <c r="C311" s="15" t="s">
        <v>110</v>
      </c>
      <c r="D311" s="16" t="s">
        <v>199</v>
      </c>
      <c r="E311" s="17" t="s">
        <v>199</v>
      </c>
      <c r="F311" s="17" t="s">
        <v>199</v>
      </c>
      <c r="G311" s="17" t="s">
        <v>199</v>
      </c>
      <c r="H311" s="17" t="s">
        <v>199</v>
      </c>
      <c r="I311" s="17" t="s">
        <v>199</v>
      </c>
      <c r="J311" s="17" t="s">
        <v>199</v>
      </c>
      <c r="K311" s="17" t="s">
        <v>199</v>
      </c>
      <c r="L311" s="17" t="s">
        <v>199</v>
      </c>
      <c r="M311" s="17" t="s">
        <v>199</v>
      </c>
      <c r="N311" s="17" t="s">
        <v>199</v>
      </c>
      <c r="O311" s="17" t="s">
        <v>199</v>
      </c>
      <c r="P311" s="17" t="s">
        <v>199</v>
      </c>
      <c r="Q311" s="17" t="s">
        <v>199</v>
      </c>
      <c r="R311" s="17" t="s">
        <v>199</v>
      </c>
      <c r="S311" s="17" t="s">
        <v>199</v>
      </c>
      <c r="T311" s="17" t="s">
        <v>199</v>
      </c>
      <c r="U311" s="17" t="s">
        <v>199</v>
      </c>
      <c r="V311" s="96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9" t="s">
        <v>200</v>
      </c>
      <c r="C312" s="9" t="s">
        <v>200</v>
      </c>
      <c r="D312" s="94" t="s">
        <v>201</v>
      </c>
      <c r="E312" s="95" t="s">
        <v>202</v>
      </c>
      <c r="F312" s="95" t="s">
        <v>203</v>
      </c>
      <c r="G312" s="95" t="s">
        <v>204</v>
      </c>
      <c r="H312" s="95" t="s">
        <v>207</v>
      </c>
      <c r="I312" s="95" t="s">
        <v>208</v>
      </c>
      <c r="J312" s="95" t="s">
        <v>209</v>
      </c>
      <c r="K312" s="95" t="s">
        <v>210</v>
      </c>
      <c r="L312" s="95" t="s">
        <v>211</v>
      </c>
      <c r="M312" s="95" t="s">
        <v>212</v>
      </c>
      <c r="N312" s="95" t="s">
        <v>274</v>
      </c>
      <c r="O312" s="95" t="s">
        <v>214</v>
      </c>
      <c r="P312" s="95" t="s">
        <v>266</v>
      </c>
      <c r="Q312" s="95" t="s">
        <v>275</v>
      </c>
      <c r="R312" s="95" t="s">
        <v>216</v>
      </c>
      <c r="S312" s="95" t="s">
        <v>217</v>
      </c>
      <c r="T312" s="95" t="s">
        <v>218</v>
      </c>
      <c r="U312" s="95" t="s">
        <v>219</v>
      </c>
      <c r="V312" s="96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 t="s">
        <v>1</v>
      </c>
    </row>
    <row r="313" spans="1:65">
      <c r="A313" s="28"/>
      <c r="B313" s="19"/>
      <c r="C313" s="9"/>
      <c r="D313" s="10" t="s">
        <v>276</v>
      </c>
      <c r="E313" s="11" t="s">
        <v>111</v>
      </c>
      <c r="F313" s="11" t="s">
        <v>276</v>
      </c>
      <c r="G313" s="11" t="s">
        <v>276</v>
      </c>
      <c r="H313" s="11" t="s">
        <v>111</v>
      </c>
      <c r="I313" s="11" t="s">
        <v>277</v>
      </c>
      <c r="J313" s="11" t="s">
        <v>276</v>
      </c>
      <c r="K313" s="11" t="s">
        <v>111</v>
      </c>
      <c r="L313" s="11" t="s">
        <v>111</v>
      </c>
      <c r="M313" s="11" t="s">
        <v>277</v>
      </c>
      <c r="N313" s="11" t="s">
        <v>111</v>
      </c>
      <c r="O313" s="11" t="s">
        <v>111</v>
      </c>
      <c r="P313" s="11" t="s">
        <v>111</v>
      </c>
      <c r="Q313" s="11" t="s">
        <v>276</v>
      </c>
      <c r="R313" s="11" t="s">
        <v>276</v>
      </c>
      <c r="S313" s="11" t="s">
        <v>276</v>
      </c>
      <c r="T313" s="11" t="s">
        <v>276</v>
      </c>
      <c r="U313" s="11" t="s">
        <v>111</v>
      </c>
      <c r="V313" s="96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2</v>
      </c>
    </row>
    <row r="314" spans="1:65">
      <c r="A314" s="28"/>
      <c r="B314" s="19"/>
      <c r="C314" s="9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96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3</v>
      </c>
    </row>
    <row r="315" spans="1:65">
      <c r="A315" s="28"/>
      <c r="B315" s="18">
        <v>1</v>
      </c>
      <c r="C315" s="14">
        <v>1</v>
      </c>
      <c r="D315" s="90">
        <v>1.6945000000000001</v>
      </c>
      <c r="E315" s="90">
        <v>1.9633</v>
      </c>
      <c r="F315" s="21">
        <v>1.87</v>
      </c>
      <c r="G315" s="21">
        <v>1.82</v>
      </c>
      <c r="H315" s="21">
        <v>1.79</v>
      </c>
      <c r="I315" s="90">
        <v>1.72</v>
      </c>
      <c r="J315" s="21">
        <v>1.87</v>
      </c>
      <c r="K315" s="21">
        <v>1.78</v>
      </c>
      <c r="L315" s="21">
        <v>1.79</v>
      </c>
      <c r="M315" s="21">
        <v>1.810626220764286</v>
      </c>
      <c r="N315" s="21">
        <v>1.82</v>
      </c>
      <c r="O315" s="21">
        <v>1.78</v>
      </c>
      <c r="P315" s="21">
        <v>1.9157141538461537</v>
      </c>
      <c r="Q315" s="90">
        <v>1.69</v>
      </c>
      <c r="R315" s="21">
        <v>1.8000000000000003</v>
      </c>
      <c r="S315" s="21">
        <v>1.82</v>
      </c>
      <c r="T315" s="21">
        <v>1.8399999999999999</v>
      </c>
      <c r="U315" s="21">
        <v>1.8000000000000003</v>
      </c>
      <c r="V315" s="96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</v>
      </c>
    </row>
    <row r="316" spans="1:65">
      <c r="A316" s="28"/>
      <c r="B316" s="19">
        <v>1</v>
      </c>
      <c r="C316" s="9">
        <v>2</v>
      </c>
      <c r="D316" s="91">
        <v>1.6910999999999998</v>
      </c>
      <c r="E316" s="91">
        <v>1.9650849999999997</v>
      </c>
      <c r="F316" s="11">
        <v>1.87</v>
      </c>
      <c r="G316" s="11">
        <v>1.8000000000000003</v>
      </c>
      <c r="H316" s="11">
        <v>1.8500000000000003</v>
      </c>
      <c r="I316" s="91">
        <v>1.71</v>
      </c>
      <c r="J316" s="11">
        <v>1.83</v>
      </c>
      <c r="K316" s="11">
        <v>1.79</v>
      </c>
      <c r="L316" s="11">
        <v>1.82</v>
      </c>
      <c r="M316" s="11">
        <v>1.7792254977238096</v>
      </c>
      <c r="N316" s="11">
        <v>1.82</v>
      </c>
      <c r="O316" s="11">
        <v>1.73</v>
      </c>
      <c r="P316" s="11">
        <v>1.9246901538461536</v>
      </c>
      <c r="Q316" s="91">
        <v>1.68</v>
      </c>
      <c r="R316" s="11">
        <v>1.7399999999999998</v>
      </c>
      <c r="S316" s="11">
        <v>1.78</v>
      </c>
      <c r="T316" s="11">
        <v>1.79</v>
      </c>
      <c r="U316" s="11">
        <v>1.9</v>
      </c>
      <c r="V316" s="96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28</v>
      </c>
    </row>
    <row r="317" spans="1:65">
      <c r="A317" s="28"/>
      <c r="B317" s="19">
        <v>1</v>
      </c>
      <c r="C317" s="9">
        <v>3</v>
      </c>
      <c r="D317" s="91">
        <v>1.677</v>
      </c>
      <c r="E317" s="91">
        <v>1.9750049999999999</v>
      </c>
      <c r="F317" s="11">
        <v>1.92</v>
      </c>
      <c r="G317" s="11">
        <v>1.83</v>
      </c>
      <c r="H317" s="11">
        <v>1.8000000000000003</v>
      </c>
      <c r="I317" s="91">
        <v>1.66</v>
      </c>
      <c r="J317" s="11">
        <v>1.8500000000000003</v>
      </c>
      <c r="K317" s="11">
        <v>1.83</v>
      </c>
      <c r="L317" s="11">
        <v>1.8000000000000003</v>
      </c>
      <c r="M317" s="11">
        <v>1.786594437554762</v>
      </c>
      <c r="N317" s="11">
        <v>1.7999999999999998</v>
      </c>
      <c r="O317" s="11">
        <v>1.79</v>
      </c>
      <c r="P317" s="11">
        <v>1.9143881538461538</v>
      </c>
      <c r="Q317" s="91">
        <v>1.68</v>
      </c>
      <c r="R317" s="11">
        <v>1.79</v>
      </c>
      <c r="S317" s="11">
        <v>1.82</v>
      </c>
      <c r="T317" s="11">
        <v>1.81</v>
      </c>
      <c r="U317" s="11">
        <v>1.8000000000000003</v>
      </c>
      <c r="V317" s="96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16</v>
      </c>
    </row>
    <row r="318" spans="1:65">
      <c r="A318" s="28"/>
      <c r="B318" s="19">
        <v>1</v>
      </c>
      <c r="C318" s="9">
        <v>4</v>
      </c>
      <c r="D318" s="91">
        <v>1.6888000000000001</v>
      </c>
      <c r="E318" s="91">
        <v>1.9613050000000001</v>
      </c>
      <c r="F318" s="11">
        <v>1.8900000000000001</v>
      </c>
      <c r="G318" s="11">
        <v>1.8399999999999999</v>
      </c>
      <c r="H318" s="11">
        <v>1.8399999999999999</v>
      </c>
      <c r="I318" s="91">
        <v>1.6099999999999999</v>
      </c>
      <c r="J318" s="11">
        <v>1.8399999999999999</v>
      </c>
      <c r="K318" s="11">
        <v>1.86</v>
      </c>
      <c r="L318" s="11">
        <v>1.79</v>
      </c>
      <c r="M318" s="11">
        <v>1.7345633567023813</v>
      </c>
      <c r="N318" s="11">
        <v>1.81</v>
      </c>
      <c r="O318" s="11">
        <v>1.7399999999999998</v>
      </c>
      <c r="P318" s="11">
        <v>1.9301981538461539</v>
      </c>
      <c r="Q318" s="91">
        <v>1.67</v>
      </c>
      <c r="R318" s="11">
        <v>1.77</v>
      </c>
      <c r="S318" s="11">
        <v>1.82</v>
      </c>
      <c r="T318" s="11">
        <v>1.9</v>
      </c>
      <c r="U318" s="11">
        <v>1.8000000000000003</v>
      </c>
      <c r="V318" s="96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1.824787553938614</v>
      </c>
    </row>
    <row r="319" spans="1:65">
      <c r="A319" s="28"/>
      <c r="B319" s="19">
        <v>1</v>
      </c>
      <c r="C319" s="9">
        <v>5</v>
      </c>
      <c r="D319" s="91">
        <v>1.6657000000000002</v>
      </c>
      <c r="E319" s="91">
        <v>1.9682599999999999</v>
      </c>
      <c r="F319" s="11">
        <v>1.9</v>
      </c>
      <c r="G319" s="11">
        <v>1.8399999999999999</v>
      </c>
      <c r="H319" s="11">
        <v>1.77</v>
      </c>
      <c r="I319" s="91">
        <v>1.63</v>
      </c>
      <c r="J319" s="11">
        <v>1.8500000000000003</v>
      </c>
      <c r="K319" s="11">
        <v>1.8000000000000003</v>
      </c>
      <c r="L319" s="11">
        <v>1.83</v>
      </c>
      <c r="M319" s="11">
        <v>1.7937473513238096</v>
      </c>
      <c r="N319" s="11">
        <v>1.8599999999999999</v>
      </c>
      <c r="O319" s="11">
        <v>1.81</v>
      </c>
      <c r="P319" s="11">
        <v>1.9525361538461536</v>
      </c>
      <c r="Q319" s="91">
        <v>1.69</v>
      </c>
      <c r="R319" s="11">
        <v>1.78</v>
      </c>
      <c r="S319" s="11">
        <v>1.77</v>
      </c>
      <c r="T319" s="11">
        <v>1.8500000000000003</v>
      </c>
      <c r="U319" s="11">
        <v>1.8000000000000003</v>
      </c>
      <c r="V319" s="96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46</v>
      </c>
    </row>
    <row r="320" spans="1:65">
      <c r="A320" s="28"/>
      <c r="B320" s="19">
        <v>1</v>
      </c>
      <c r="C320" s="9">
        <v>6</v>
      </c>
      <c r="D320" s="91">
        <v>1.6937</v>
      </c>
      <c r="E320" s="91">
        <v>1.9634849999999999</v>
      </c>
      <c r="F320" s="11">
        <v>1.92</v>
      </c>
      <c r="G320" s="11">
        <v>1.81</v>
      </c>
      <c r="H320" s="11">
        <v>1.82</v>
      </c>
      <c r="I320" s="91">
        <v>1.67</v>
      </c>
      <c r="J320" s="11">
        <v>1.86</v>
      </c>
      <c r="K320" s="11">
        <v>1.82</v>
      </c>
      <c r="L320" s="11">
        <v>1.79</v>
      </c>
      <c r="M320" s="11">
        <v>1.8109907436976185</v>
      </c>
      <c r="N320" s="11">
        <v>1.79</v>
      </c>
      <c r="O320" s="11">
        <v>1.81</v>
      </c>
      <c r="P320" s="11">
        <v>1.92888015384615</v>
      </c>
      <c r="Q320" s="91">
        <v>1.66</v>
      </c>
      <c r="R320" s="11">
        <v>1.7500000000000002</v>
      </c>
      <c r="S320" s="11">
        <v>1.81</v>
      </c>
      <c r="T320" s="11">
        <v>1.82</v>
      </c>
      <c r="U320" s="11">
        <v>1.9</v>
      </c>
      <c r="V320" s="96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20" t="s">
        <v>221</v>
      </c>
      <c r="C321" s="12"/>
      <c r="D321" s="22">
        <v>1.6851333333333336</v>
      </c>
      <c r="E321" s="22">
        <v>1.9660733333333333</v>
      </c>
      <c r="F321" s="22">
        <v>1.8950000000000002</v>
      </c>
      <c r="G321" s="22">
        <v>1.8233333333333333</v>
      </c>
      <c r="H321" s="22">
        <v>1.8116666666666668</v>
      </c>
      <c r="I321" s="22">
        <v>1.6666666666666663</v>
      </c>
      <c r="J321" s="22">
        <v>1.8499999999999999</v>
      </c>
      <c r="K321" s="22">
        <v>1.8133333333333335</v>
      </c>
      <c r="L321" s="22">
        <v>1.8033333333333335</v>
      </c>
      <c r="M321" s="22">
        <v>1.7859579346277776</v>
      </c>
      <c r="N321" s="22">
        <v>1.8166666666666664</v>
      </c>
      <c r="O321" s="22">
        <v>1.7766666666666666</v>
      </c>
      <c r="P321" s="22">
        <v>1.9277344871794864</v>
      </c>
      <c r="Q321" s="22">
        <v>1.6783333333333335</v>
      </c>
      <c r="R321" s="22">
        <v>1.7716666666666665</v>
      </c>
      <c r="S321" s="22">
        <v>1.8033333333333335</v>
      </c>
      <c r="T321" s="22">
        <v>1.835</v>
      </c>
      <c r="U321" s="22">
        <v>1.8333333333333337</v>
      </c>
      <c r="V321" s="96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222</v>
      </c>
      <c r="C322" s="27"/>
      <c r="D322" s="11">
        <v>1.6899500000000001</v>
      </c>
      <c r="E322" s="11">
        <v>1.9642849999999998</v>
      </c>
      <c r="F322" s="11">
        <v>1.895</v>
      </c>
      <c r="G322" s="11">
        <v>1.8250000000000002</v>
      </c>
      <c r="H322" s="11">
        <v>1.81</v>
      </c>
      <c r="I322" s="11">
        <v>1.665</v>
      </c>
      <c r="J322" s="11">
        <v>1.8500000000000003</v>
      </c>
      <c r="K322" s="11">
        <v>1.81</v>
      </c>
      <c r="L322" s="11">
        <v>1.7950000000000002</v>
      </c>
      <c r="M322" s="11">
        <v>1.7901708944392858</v>
      </c>
      <c r="N322" s="11">
        <v>1.8149999999999999</v>
      </c>
      <c r="O322" s="11">
        <v>1.7850000000000001</v>
      </c>
      <c r="P322" s="11">
        <v>1.9267851538461518</v>
      </c>
      <c r="Q322" s="11">
        <v>1.68</v>
      </c>
      <c r="R322" s="11">
        <v>1.7749999999999999</v>
      </c>
      <c r="S322" s="11">
        <v>1.8149999999999999</v>
      </c>
      <c r="T322" s="11">
        <v>1.83</v>
      </c>
      <c r="U322" s="11">
        <v>1.8000000000000003</v>
      </c>
      <c r="V322" s="96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223</v>
      </c>
      <c r="C323" s="27"/>
      <c r="D323" s="23">
        <v>1.1436549596214114E-2</v>
      </c>
      <c r="E323" s="23">
        <v>4.9529957264938364E-3</v>
      </c>
      <c r="F323" s="23">
        <v>2.2583179581272341E-2</v>
      </c>
      <c r="G323" s="23">
        <v>1.632993161855438E-2</v>
      </c>
      <c r="H323" s="23">
        <v>3.0605010483034774E-2</v>
      </c>
      <c r="I323" s="23">
        <v>4.3204937989385767E-2</v>
      </c>
      <c r="J323" s="23">
        <v>1.4142135623730994E-2</v>
      </c>
      <c r="K323" s="23">
        <v>2.9439202887759496E-2</v>
      </c>
      <c r="L323" s="23">
        <v>1.751190071541827E-2</v>
      </c>
      <c r="M323" s="23">
        <v>2.8224012351456305E-2</v>
      </c>
      <c r="N323" s="23">
        <v>2.4221202832779905E-2</v>
      </c>
      <c r="O323" s="23">
        <v>3.4448028487370247E-2</v>
      </c>
      <c r="P323" s="23">
        <v>1.3815830538431776E-2</v>
      </c>
      <c r="Q323" s="23">
        <v>1.1690451944500132E-2</v>
      </c>
      <c r="R323" s="23">
        <v>2.3166067138525502E-2</v>
      </c>
      <c r="S323" s="23">
        <v>2.2509257354845533E-2</v>
      </c>
      <c r="T323" s="23">
        <v>3.8340579025361601E-2</v>
      </c>
      <c r="U323" s="23">
        <v>5.1639777949432045E-2</v>
      </c>
      <c r="V323" s="146"/>
      <c r="W323" s="147"/>
      <c r="X323" s="147"/>
      <c r="Y323" s="147"/>
      <c r="Z323" s="147"/>
      <c r="AA323" s="147"/>
      <c r="AB323" s="147"/>
      <c r="AC323" s="147"/>
      <c r="AD323" s="147"/>
      <c r="AE323" s="147"/>
      <c r="AF323" s="147"/>
      <c r="AG323" s="147"/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147"/>
      <c r="BC323" s="147"/>
      <c r="BD323" s="147"/>
      <c r="BE323" s="147"/>
      <c r="BF323" s="147"/>
      <c r="BG323" s="147"/>
      <c r="BH323" s="147"/>
      <c r="BI323" s="147"/>
      <c r="BJ323" s="147"/>
      <c r="BK323" s="147"/>
      <c r="BL323" s="147"/>
      <c r="BM323" s="54"/>
    </row>
    <row r="324" spans="1:65">
      <c r="A324" s="28"/>
      <c r="B324" s="3" t="s">
        <v>86</v>
      </c>
      <c r="C324" s="27"/>
      <c r="D324" s="13">
        <v>6.7867327587613907E-3</v>
      </c>
      <c r="E324" s="13">
        <v>2.5192324429203234E-3</v>
      </c>
      <c r="F324" s="13">
        <v>1.1917245161621287E-2</v>
      </c>
      <c r="G324" s="13">
        <v>8.9560868109073381E-3</v>
      </c>
      <c r="H324" s="13">
        <v>1.6893290055032994E-2</v>
      </c>
      <c r="I324" s="13">
        <v>2.5922962793631467E-2</v>
      </c>
      <c r="J324" s="13">
        <v>7.6443976344491866E-3</v>
      </c>
      <c r="K324" s="13">
        <v>1.6234854533690897E-2</v>
      </c>
      <c r="L324" s="13">
        <v>9.7108506739842521E-3</v>
      </c>
      <c r="M324" s="13">
        <v>1.5803290662239837E-2</v>
      </c>
      <c r="N324" s="13">
        <v>1.3332772201530224E-2</v>
      </c>
      <c r="O324" s="13">
        <v>1.9389134233041415E-2</v>
      </c>
      <c r="P324" s="13">
        <v>7.1668741884916122E-3</v>
      </c>
      <c r="Q324" s="13">
        <v>6.965512578649532E-3</v>
      </c>
      <c r="R324" s="13">
        <v>1.3075861037737819E-2</v>
      </c>
      <c r="S324" s="13">
        <v>1.248202810804743E-2</v>
      </c>
      <c r="T324" s="13">
        <v>2.0894048515183436E-2</v>
      </c>
      <c r="U324" s="13">
        <v>2.816715160878111E-2</v>
      </c>
      <c r="V324" s="96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3" t="s">
        <v>224</v>
      </c>
      <c r="C325" s="27"/>
      <c r="D325" s="13">
        <v>-7.6531769577149578E-2</v>
      </c>
      <c r="E325" s="13">
        <v>7.7425878475425147E-2</v>
      </c>
      <c r="F325" s="13">
        <v>3.8477052251830512E-2</v>
      </c>
      <c r="G325" s="13">
        <v>-7.9692597757041739E-4</v>
      </c>
      <c r="H325" s="13">
        <v>-7.1903642939843415E-3</v>
      </c>
      <c r="I325" s="13">
        <v>-8.6651669083702476E-2</v>
      </c>
      <c r="J325" s="13">
        <v>1.3816647317090425E-2</v>
      </c>
      <c r="K325" s="13">
        <v>-6.2770159630680666E-3</v>
      </c>
      <c r="L325" s="13">
        <v>-1.1757105948565827E-2</v>
      </c>
      <c r="M325" s="13">
        <v>-2.1278980792600599E-2</v>
      </c>
      <c r="N325" s="13">
        <v>-4.4503193012356279E-3</v>
      </c>
      <c r="O325" s="13">
        <v>-2.6370679243226669E-2</v>
      </c>
      <c r="P325" s="13">
        <v>5.6415845789101304E-2</v>
      </c>
      <c r="Q325" s="13">
        <v>-8.0258230767288108E-2</v>
      </c>
      <c r="R325" s="13">
        <v>-2.9110724235975605E-2</v>
      </c>
      <c r="S325" s="13">
        <v>-1.1757105948565827E-2</v>
      </c>
      <c r="T325" s="13">
        <v>5.5965123388437288E-3</v>
      </c>
      <c r="U325" s="13">
        <v>4.683164007927676E-3</v>
      </c>
      <c r="V325" s="96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8"/>
      <c r="B326" s="44" t="s">
        <v>225</v>
      </c>
      <c r="C326" s="45"/>
      <c r="D326" s="43">
        <v>2.75</v>
      </c>
      <c r="E326" s="43">
        <v>3.32</v>
      </c>
      <c r="F326" s="43">
        <v>1.78</v>
      </c>
      <c r="G326" s="43">
        <v>0.23</v>
      </c>
      <c r="H326" s="43">
        <v>0.02</v>
      </c>
      <c r="I326" s="43">
        <v>3.15</v>
      </c>
      <c r="J326" s="43">
        <v>0.81</v>
      </c>
      <c r="K326" s="43">
        <v>0.02</v>
      </c>
      <c r="L326" s="43">
        <v>0.2</v>
      </c>
      <c r="M326" s="43">
        <v>0.56999999999999995</v>
      </c>
      <c r="N326" s="43">
        <v>0.09</v>
      </c>
      <c r="O326" s="43">
        <v>0.77</v>
      </c>
      <c r="P326" s="43">
        <v>2.4900000000000002</v>
      </c>
      <c r="Q326" s="43">
        <v>2.9</v>
      </c>
      <c r="R326" s="43">
        <v>0.88</v>
      </c>
      <c r="S326" s="43">
        <v>0.2</v>
      </c>
      <c r="T326" s="43">
        <v>0.49</v>
      </c>
      <c r="U326" s="43">
        <v>0.45</v>
      </c>
      <c r="V326" s="96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B327" s="29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BM327" s="53"/>
    </row>
    <row r="328" spans="1:65" ht="15">
      <c r="B328" s="8" t="s">
        <v>494</v>
      </c>
      <c r="BM328" s="26" t="s">
        <v>67</v>
      </c>
    </row>
    <row r="329" spans="1:65" ht="15">
      <c r="A329" s="24" t="s">
        <v>42</v>
      </c>
      <c r="B329" s="18" t="s">
        <v>109</v>
      </c>
      <c r="C329" s="15" t="s">
        <v>110</v>
      </c>
      <c r="D329" s="16" t="s">
        <v>199</v>
      </c>
      <c r="E329" s="17" t="s">
        <v>199</v>
      </c>
      <c r="F329" s="17" t="s">
        <v>199</v>
      </c>
      <c r="G329" s="17" t="s">
        <v>199</v>
      </c>
      <c r="H329" s="17" t="s">
        <v>199</v>
      </c>
      <c r="I329" s="17" t="s">
        <v>199</v>
      </c>
      <c r="J329" s="17" t="s">
        <v>199</v>
      </c>
      <c r="K329" s="17" t="s">
        <v>199</v>
      </c>
      <c r="L329" s="17" t="s">
        <v>199</v>
      </c>
      <c r="M329" s="17" t="s">
        <v>199</v>
      </c>
      <c r="N329" s="17" t="s">
        <v>199</v>
      </c>
      <c r="O329" s="17" t="s">
        <v>199</v>
      </c>
      <c r="P329" s="17" t="s">
        <v>199</v>
      </c>
      <c r="Q329" s="17" t="s">
        <v>199</v>
      </c>
      <c r="R329" s="17" t="s">
        <v>199</v>
      </c>
      <c r="S329" s="17" t="s">
        <v>199</v>
      </c>
      <c r="T329" s="17" t="s">
        <v>199</v>
      </c>
      <c r="U329" s="96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 t="s">
        <v>200</v>
      </c>
      <c r="C330" s="9" t="s">
        <v>200</v>
      </c>
      <c r="D330" s="94" t="s">
        <v>201</v>
      </c>
      <c r="E330" s="95" t="s">
        <v>202</v>
      </c>
      <c r="F330" s="95" t="s">
        <v>203</v>
      </c>
      <c r="G330" s="95" t="s">
        <v>204</v>
      </c>
      <c r="H330" s="95" t="s">
        <v>208</v>
      </c>
      <c r="I330" s="95" t="s">
        <v>209</v>
      </c>
      <c r="J330" s="95" t="s">
        <v>210</v>
      </c>
      <c r="K330" s="95" t="s">
        <v>211</v>
      </c>
      <c r="L330" s="95" t="s">
        <v>274</v>
      </c>
      <c r="M330" s="95" t="s">
        <v>214</v>
      </c>
      <c r="N330" s="95" t="s">
        <v>266</v>
      </c>
      <c r="O330" s="95" t="s">
        <v>275</v>
      </c>
      <c r="P330" s="95" t="s">
        <v>215</v>
      </c>
      <c r="Q330" s="95" t="s">
        <v>216</v>
      </c>
      <c r="R330" s="95" t="s">
        <v>217</v>
      </c>
      <c r="S330" s="95" t="s">
        <v>218</v>
      </c>
      <c r="T330" s="95" t="s">
        <v>219</v>
      </c>
      <c r="U330" s="96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 t="s">
        <v>3</v>
      </c>
    </row>
    <row r="331" spans="1:65">
      <c r="A331" s="28"/>
      <c r="B331" s="19"/>
      <c r="C331" s="9"/>
      <c r="D331" s="10" t="s">
        <v>276</v>
      </c>
      <c r="E331" s="11" t="s">
        <v>277</v>
      </c>
      <c r="F331" s="11" t="s">
        <v>276</v>
      </c>
      <c r="G331" s="11" t="s">
        <v>276</v>
      </c>
      <c r="H331" s="11" t="s">
        <v>111</v>
      </c>
      <c r="I331" s="11" t="s">
        <v>276</v>
      </c>
      <c r="J331" s="11" t="s">
        <v>277</v>
      </c>
      <c r="K331" s="11" t="s">
        <v>277</v>
      </c>
      <c r="L331" s="11" t="s">
        <v>277</v>
      </c>
      <c r="M331" s="11" t="s">
        <v>277</v>
      </c>
      <c r="N331" s="11" t="s">
        <v>277</v>
      </c>
      <c r="O331" s="11" t="s">
        <v>276</v>
      </c>
      <c r="P331" s="11" t="s">
        <v>277</v>
      </c>
      <c r="Q331" s="11" t="s">
        <v>276</v>
      </c>
      <c r="R331" s="11" t="s">
        <v>276</v>
      </c>
      <c r="S331" s="11" t="s">
        <v>276</v>
      </c>
      <c r="T331" s="11" t="s">
        <v>277</v>
      </c>
      <c r="U331" s="96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/>
      <c r="C332" s="9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96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</v>
      </c>
    </row>
    <row r="333" spans="1:65">
      <c r="A333" s="28"/>
      <c r="B333" s="18">
        <v>1</v>
      </c>
      <c r="C333" s="14">
        <v>1</v>
      </c>
      <c r="D333" s="164">
        <v>10.68</v>
      </c>
      <c r="E333" s="164">
        <v>11.776950579072462</v>
      </c>
      <c r="F333" s="164">
        <v>13.05</v>
      </c>
      <c r="G333" s="164">
        <v>12.45</v>
      </c>
      <c r="H333" s="164">
        <v>11.84</v>
      </c>
      <c r="I333" s="164">
        <v>12.3</v>
      </c>
      <c r="J333" s="164">
        <v>11.9</v>
      </c>
      <c r="K333" s="164">
        <v>11.67</v>
      </c>
      <c r="L333" s="164">
        <v>11.4</v>
      </c>
      <c r="M333" s="164">
        <v>12.35</v>
      </c>
      <c r="N333" s="164">
        <v>13.562344118857755</v>
      </c>
      <c r="O333" s="164">
        <v>13</v>
      </c>
      <c r="P333" s="164">
        <v>11.69008</v>
      </c>
      <c r="Q333" s="164">
        <v>11.25</v>
      </c>
      <c r="R333" s="164">
        <v>11</v>
      </c>
      <c r="S333" s="164">
        <v>11.55</v>
      </c>
      <c r="T333" s="164">
        <v>10.9909</v>
      </c>
      <c r="U333" s="166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8">
        <v>1</v>
      </c>
    </row>
    <row r="334" spans="1:65">
      <c r="A334" s="28"/>
      <c r="B334" s="19">
        <v>1</v>
      </c>
      <c r="C334" s="9">
        <v>2</v>
      </c>
      <c r="D334" s="169">
        <v>10.55</v>
      </c>
      <c r="E334" s="169">
        <v>11.784714318265431</v>
      </c>
      <c r="F334" s="169">
        <v>13</v>
      </c>
      <c r="G334" s="169">
        <v>12.5</v>
      </c>
      <c r="H334" s="169">
        <v>12.34</v>
      </c>
      <c r="I334" s="169">
        <v>12</v>
      </c>
      <c r="J334" s="169">
        <v>12</v>
      </c>
      <c r="K334" s="169">
        <v>12.06</v>
      </c>
      <c r="L334" s="169">
        <v>10.6</v>
      </c>
      <c r="M334" s="169">
        <v>11.64</v>
      </c>
      <c r="N334" s="169">
        <v>12.014459435359553</v>
      </c>
      <c r="O334" s="169">
        <v>13</v>
      </c>
      <c r="P334" s="169">
        <v>11.71532</v>
      </c>
      <c r="Q334" s="169">
        <v>11.15</v>
      </c>
      <c r="R334" s="169">
        <v>11.05</v>
      </c>
      <c r="S334" s="169">
        <v>11.45</v>
      </c>
      <c r="T334" s="169">
        <v>10.8575</v>
      </c>
      <c r="U334" s="166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8">
        <v>8</v>
      </c>
    </row>
    <row r="335" spans="1:65">
      <c r="A335" s="28"/>
      <c r="B335" s="19">
        <v>1</v>
      </c>
      <c r="C335" s="9">
        <v>3</v>
      </c>
      <c r="D335" s="169">
        <v>10.59</v>
      </c>
      <c r="E335" s="169">
        <v>11.256123752674844</v>
      </c>
      <c r="F335" s="169">
        <v>13.25</v>
      </c>
      <c r="G335" s="169">
        <v>12.65</v>
      </c>
      <c r="H335" s="169">
        <v>12.09</v>
      </c>
      <c r="I335" s="169">
        <v>12.2</v>
      </c>
      <c r="J335" s="169">
        <v>11.6</v>
      </c>
      <c r="K335" s="169">
        <v>12.13</v>
      </c>
      <c r="L335" s="169">
        <v>11.4</v>
      </c>
      <c r="M335" s="169">
        <v>12.31</v>
      </c>
      <c r="N335" s="169">
        <v>13.177340963181654</v>
      </c>
      <c r="O335" s="169">
        <v>13</v>
      </c>
      <c r="P335" s="169">
        <v>11.644439999999999</v>
      </c>
      <c r="Q335" s="169">
        <v>11.15</v>
      </c>
      <c r="R335" s="169">
        <v>11.3</v>
      </c>
      <c r="S335" s="169">
        <v>11.5</v>
      </c>
      <c r="T335" s="169">
        <v>10.42</v>
      </c>
      <c r="U335" s="166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8">
        <v>16</v>
      </c>
    </row>
    <row r="336" spans="1:65">
      <c r="A336" s="28"/>
      <c r="B336" s="19">
        <v>1</v>
      </c>
      <c r="C336" s="9">
        <v>4</v>
      </c>
      <c r="D336" s="169">
        <v>10.46</v>
      </c>
      <c r="E336" s="169">
        <v>11.796206467634221</v>
      </c>
      <c r="F336" s="169">
        <v>12.95</v>
      </c>
      <c r="G336" s="169">
        <v>12.45</v>
      </c>
      <c r="H336" s="169">
        <v>11.52</v>
      </c>
      <c r="I336" s="169">
        <v>12.5</v>
      </c>
      <c r="J336" s="169">
        <v>12.1</v>
      </c>
      <c r="K336" s="169">
        <v>12.24</v>
      </c>
      <c r="L336" s="169">
        <v>11</v>
      </c>
      <c r="M336" s="169">
        <v>11.99</v>
      </c>
      <c r="N336" s="169">
        <v>13.200860943765154</v>
      </c>
      <c r="O336" s="169">
        <v>13</v>
      </c>
      <c r="P336" s="169">
        <v>11.79017</v>
      </c>
      <c r="Q336" s="169">
        <v>11.75</v>
      </c>
      <c r="R336" s="169">
        <v>10.9</v>
      </c>
      <c r="S336" s="169">
        <v>12.15</v>
      </c>
      <c r="T336" s="169">
        <v>10.394600000000001</v>
      </c>
      <c r="U336" s="166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8">
        <v>11.833984038659075</v>
      </c>
    </row>
    <row r="337" spans="1:65">
      <c r="A337" s="28"/>
      <c r="B337" s="19">
        <v>1</v>
      </c>
      <c r="C337" s="9">
        <v>5</v>
      </c>
      <c r="D337" s="169">
        <v>10.38</v>
      </c>
      <c r="E337" s="169">
        <v>11.592206107766071</v>
      </c>
      <c r="F337" s="169">
        <v>13.3</v>
      </c>
      <c r="G337" s="169">
        <v>12.2</v>
      </c>
      <c r="H337" s="169">
        <v>11.32</v>
      </c>
      <c r="I337" s="169">
        <v>11.4</v>
      </c>
      <c r="J337" s="169">
        <v>11.8</v>
      </c>
      <c r="K337" s="169">
        <v>12.02</v>
      </c>
      <c r="L337" s="169">
        <v>11.8</v>
      </c>
      <c r="M337" s="169">
        <v>12.26</v>
      </c>
      <c r="N337" s="169">
        <v>13.318117640404354</v>
      </c>
      <c r="O337" s="169">
        <v>13</v>
      </c>
      <c r="P337" s="169">
        <v>11.81148</v>
      </c>
      <c r="Q337" s="169">
        <v>11.4</v>
      </c>
      <c r="R337" s="169">
        <v>10.9</v>
      </c>
      <c r="S337" s="169">
        <v>11.85</v>
      </c>
      <c r="T337" s="169">
        <v>10.8879</v>
      </c>
      <c r="U337" s="166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8">
        <v>47</v>
      </c>
    </row>
    <row r="338" spans="1:65">
      <c r="A338" s="28"/>
      <c r="B338" s="19">
        <v>1</v>
      </c>
      <c r="C338" s="9">
        <v>6</v>
      </c>
      <c r="D338" s="169">
        <v>10.65</v>
      </c>
      <c r="E338" s="169">
        <v>11.823706463518716</v>
      </c>
      <c r="F338" s="169">
        <v>12.8</v>
      </c>
      <c r="G338" s="169">
        <v>12.3</v>
      </c>
      <c r="H338" s="169">
        <v>11.8</v>
      </c>
      <c r="I338" s="169">
        <v>11.9</v>
      </c>
      <c r="J338" s="169">
        <v>11.8</v>
      </c>
      <c r="K338" s="169">
        <v>11.98</v>
      </c>
      <c r="L338" s="169">
        <v>11</v>
      </c>
      <c r="M338" s="169">
        <v>12.2</v>
      </c>
      <c r="N338" s="169">
        <v>13.002081152725355</v>
      </c>
      <c r="O338" s="169">
        <v>13</v>
      </c>
      <c r="P338" s="169">
        <v>11.35777</v>
      </c>
      <c r="Q338" s="169">
        <v>11.1</v>
      </c>
      <c r="R338" s="169">
        <v>11.2</v>
      </c>
      <c r="S338" s="169">
        <v>11.8</v>
      </c>
      <c r="T338" s="169">
        <v>10.081099999999999</v>
      </c>
      <c r="U338" s="166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71"/>
    </row>
    <row r="339" spans="1:65">
      <c r="A339" s="28"/>
      <c r="B339" s="20" t="s">
        <v>221</v>
      </c>
      <c r="C339" s="12"/>
      <c r="D339" s="172">
        <v>10.551666666666668</v>
      </c>
      <c r="E339" s="172">
        <v>11.671651281488623</v>
      </c>
      <c r="F339" s="172">
        <v>13.058333333333332</v>
      </c>
      <c r="G339" s="172">
        <v>12.424999999999999</v>
      </c>
      <c r="H339" s="172">
        <v>11.818333333333333</v>
      </c>
      <c r="I339" s="172">
        <v>12.049999999999999</v>
      </c>
      <c r="J339" s="172">
        <v>11.866666666666667</v>
      </c>
      <c r="K339" s="172">
        <v>12.016666666666667</v>
      </c>
      <c r="L339" s="172">
        <v>11.200000000000001</v>
      </c>
      <c r="M339" s="172">
        <v>12.125</v>
      </c>
      <c r="N339" s="172">
        <v>13.045867375715638</v>
      </c>
      <c r="O339" s="172">
        <v>13</v>
      </c>
      <c r="P339" s="172">
        <v>11.668210000000002</v>
      </c>
      <c r="Q339" s="172">
        <v>11.299999999999999</v>
      </c>
      <c r="R339" s="172">
        <v>11.058333333333332</v>
      </c>
      <c r="S339" s="172">
        <v>11.716666666666667</v>
      </c>
      <c r="T339" s="172">
        <v>10.605333333333332</v>
      </c>
      <c r="U339" s="166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71"/>
    </row>
    <row r="340" spans="1:65">
      <c r="A340" s="28"/>
      <c r="B340" s="3" t="s">
        <v>222</v>
      </c>
      <c r="C340" s="27"/>
      <c r="D340" s="169">
        <v>10.57</v>
      </c>
      <c r="E340" s="169">
        <v>11.780832448668946</v>
      </c>
      <c r="F340" s="169">
        <v>13.025</v>
      </c>
      <c r="G340" s="169">
        <v>12.45</v>
      </c>
      <c r="H340" s="169">
        <v>11.82</v>
      </c>
      <c r="I340" s="169">
        <v>12.1</v>
      </c>
      <c r="J340" s="169">
        <v>11.850000000000001</v>
      </c>
      <c r="K340" s="169">
        <v>12.04</v>
      </c>
      <c r="L340" s="169">
        <v>11.2</v>
      </c>
      <c r="M340" s="169">
        <v>12.23</v>
      </c>
      <c r="N340" s="169">
        <v>13.189100953473403</v>
      </c>
      <c r="O340" s="169">
        <v>13</v>
      </c>
      <c r="P340" s="169">
        <v>11.7027</v>
      </c>
      <c r="Q340" s="169">
        <v>11.2</v>
      </c>
      <c r="R340" s="169">
        <v>11.025</v>
      </c>
      <c r="S340" s="169">
        <v>11.675000000000001</v>
      </c>
      <c r="T340" s="169">
        <v>10.63875</v>
      </c>
      <c r="U340" s="166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71"/>
    </row>
    <row r="341" spans="1:65">
      <c r="A341" s="28"/>
      <c r="B341" s="3" t="s">
        <v>223</v>
      </c>
      <c r="C341" s="27"/>
      <c r="D341" s="23">
        <v>0.11444066876188105</v>
      </c>
      <c r="E341" s="23">
        <v>0.21976379500031651</v>
      </c>
      <c r="F341" s="23">
        <v>0.18819316317727031</v>
      </c>
      <c r="G341" s="23">
        <v>0.15732132722552286</v>
      </c>
      <c r="H341" s="23">
        <v>0.36988737024487139</v>
      </c>
      <c r="I341" s="23">
        <v>0.3834057902536161</v>
      </c>
      <c r="J341" s="23">
        <v>0.17511900715418255</v>
      </c>
      <c r="K341" s="23">
        <v>0.19294213294837062</v>
      </c>
      <c r="L341" s="23">
        <v>0.41952353926806102</v>
      </c>
      <c r="M341" s="23">
        <v>0.26912822222873589</v>
      </c>
      <c r="N341" s="23">
        <v>0.53812569459578941</v>
      </c>
      <c r="O341" s="23">
        <v>0</v>
      </c>
      <c r="P341" s="23">
        <v>0.16433879030831378</v>
      </c>
      <c r="Q341" s="23">
        <v>0.2449489742783178</v>
      </c>
      <c r="R341" s="23">
        <v>0.16253204812179856</v>
      </c>
      <c r="S341" s="23">
        <v>0.26770630673681706</v>
      </c>
      <c r="T341" s="23">
        <v>0.35935252144192165</v>
      </c>
      <c r="U341" s="96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86</v>
      </c>
      <c r="C342" s="27"/>
      <c r="D342" s="13">
        <v>1.0845743367102926E-2</v>
      </c>
      <c r="E342" s="13">
        <v>1.8828852036460727E-2</v>
      </c>
      <c r="F342" s="13">
        <v>1.4411729152056438E-2</v>
      </c>
      <c r="G342" s="13">
        <v>1.2661676235454557E-2</v>
      </c>
      <c r="H342" s="13">
        <v>3.1297760844298805E-2</v>
      </c>
      <c r="I342" s="13">
        <v>3.1817907904864412E-2</v>
      </c>
      <c r="J342" s="13">
        <v>1.4757219704004147E-2</v>
      </c>
      <c r="K342" s="13">
        <v>1.6056210786272174E-2</v>
      </c>
      <c r="L342" s="13">
        <v>3.7457458863219731E-2</v>
      </c>
      <c r="M342" s="13">
        <v>2.2196142039483373E-2</v>
      </c>
      <c r="N342" s="13">
        <v>4.124874790598354E-2</v>
      </c>
      <c r="O342" s="13">
        <v>0</v>
      </c>
      <c r="P342" s="13">
        <v>1.408431887224465E-2</v>
      </c>
      <c r="Q342" s="13">
        <v>2.1676900378612196E-2</v>
      </c>
      <c r="R342" s="13">
        <v>1.4697698398354053E-2</v>
      </c>
      <c r="S342" s="13">
        <v>2.2848333434152237E-2</v>
      </c>
      <c r="T342" s="13">
        <v>3.3884132647905615E-2</v>
      </c>
      <c r="U342" s="96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3" t="s">
        <v>224</v>
      </c>
      <c r="C343" s="27"/>
      <c r="D343" s="13">
        <v>-0.10835888977062613</v>
      </c>
      <c r="E343" s="13">
        <v>-1.3717506854846628E-2</v>
      </c>
      <c r="F343" s="13">
        <v>0.10346044837263357</v>
      </c>
      <c r="G343" s="13">
        <v>4.9942264533246128E-2</v>
      </c>
      <c r="H343" s="13">
        <v>-1.3225220918512415E-3</v>
      </c>
      <c r="I343" s="13">
        <v>1.8253866207293079E-2</v>
      </c>
      <c r="J343" s="13">
        <v>2.7617603590495143E-3</v>
      </c>
      <c r="K343" s="13">
        <v>1.5437119689430734E-2</v>
      </c>
      <c r="L343" s="13">
        <v>-5.3573169998200498E-2</v>
      </c>
      <c r="M343" s="13">
        <v>2.4591545872483689E-2</v>
      </c>
      <c r="N343" s="13">
        <v>0.10240704509128973</v>
      </c>
      <c r="O343" s="13">
        <v>9.8531141966374358E-2</v>
      </c>
      <c r="P343" s="13">
        <v>-1.4008303384348442E-2</v>
      </c>
      <c r="Q343" s="13">
        <v>-4.5122930444613241E-2</v>
      </c>
      <c r="R343" s="13">
        <v>-6.5544342699116354E-2</v>
      </c>
      <c r="S343" s="13">
        <v>-9.9135989713318162E-3</v>
      </c>
      <c r="T343" s="13">
        <v>-0.10382392787686767</v>
      </c>
      <c r="U343" s="96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8"/>
      <c r="B344" s="44" t="s">
        <v>225</v>
      </c>
      <c r="C344" s="45"/>
      <c r="D344" s="43">
        <v>1.65</v>
      </c>
      <c r="E344" s="43">
        <v>0.19</v>
      </c>
      <c r="F344" s="43">
        <v>1.61</v>
      </c>
      <c r="G344" s="43">
        <v>0.79</v>
      </c>
      <c r="H344" s="43">
        <v>0</v>
      </c>
      <c r="I344" s="43">
        <v>0.3</v>
      </c>
      <c r="J344" s="43">
        <v>0.06</v>
      </c>
      <c r="K344" s="43">
        <v>0.26</v>
      </c>
      <c r="L344" s="43">
        <v>0.8</v>
      </c>
      <c r="M344" s="43">
        <v>0.4</v>
      </c>
      <c r="N344" s="43">
        <v>1.6</v>
      </c>
      <c r="O344" s="43">
        <v>1.54</v>
      </c>
      <c r="P344" s="43">
        <v>0.2</v>
      </c>
      <c r="Q344" s="43">
        <v>0.67</v>
      </c>
      <c r="R344" s="43">
        <v>0.99</v>
      </c>
      <c r="S344" s="43">
        <v>0.13</v>
      </c>
      <c r="T344" s="43">
        <v>1.58</v>
      </c>
      <c r="U344" s="96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B345" s="29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BM345" s="53"/>
    </row>
    <row r="346" spans="1:65" ht="15">
      <c r="B346" s="8" t="s">
        <v>495</v>
      </c>
      <c r="BM346" s="26" t="s">
        <v>67</v>
      </c>
    </row>
    <row r="347" spans="1:65" ht="15">
      <c r="A347" s="24" t="s">
        <v>5</v>
      </c>
      <c r="B347" s="18" t="s">
        <v>109</v>
      </c>
      <c r="C347" s="15" t="s">
        <v>110</v>
      </c>
      <c r="D347" s="16" t="s">
        <v>199</v>
      </c>
      <c r="E347" s="17" t="s">
        <v>199</v>
      </c>
      <c r="F347" s="17" t="s">
        <v>199</v>
      </c>
      <c r="G347" s="17" t="s">
        <v>199</v>
      </c>
      <c r="H347" s="17" t="s">
        <v>199</v>
      </c>
      <c r="I347" s="17" t="s">
        <v>199</v>
      </c>
      <c r="J347" s="17" t="s">
        <v>199</v>
      </c>
      <c r="K347" s="17" t="s">
        <v>199</v>
      </c>
      <c r="L347" s="17" t="s">
        <v>199</v>
      </c>
      <c r="M347" s="17" t="s">
        <v>199</v>
      </c>
      <c r="N347" s="96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9" t="s">
        <v>200</v>
      </c>
      <c r="C348" s="9" t="s">
        <v>200</v>
      </c>
      <c r="D348" s="94" t="s">
        <v>201</v>
      </c>
      <c r="E348" s="95" t="s">
        <v>202</v>
      </c>
      <c r="F348" s="95" t="s">
        <v>208</v>
      </c>
      <c r="G348" s="95" t="s">
        <v>209</v>
      </c>
      <c r="H348" s="95" t="s">
        <v>211</v>
      </c>
      <c r="I348" s="95" t="s">
        <v>274</v>
      </c>
      <c r="J348" s="95" t="s">
        <v>214</v>
      </c>
      <c r="K348" s="95" t="s">
        <v>266</v>
      </c>
      <c r="L348" s="95" t="s">
        <v>215</v>
      </c>
      <c r="M348" s="95" t="s">
        <v>219</v>
      </c>
      <c r="N348" s="96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 t="s">
        <v>3</v>
      </c>
    </row>
    <row r="349" spans="1:65">
      <c r="A349" s="28"/>
      <c r="B349" s="19"/>
      <c r="C349" s="9"/>
      <c r="D349" s="10" t="s">
        <v>276</v>
      </c>
      <c r="E349" s="11" t="s">
        <v>277</v>
      </c>
      <c r="F349" s="11" t="s">
        <v>277</v>
      </c>
      <c r="G349" s="11" t="s">
        <v>276</v>
      </c>
      <c r="H349" s="11" t="s">
        <v>277</v>
      </c>
      <c r="I349" s="11" t="s">
        <v>277</v>
      </c>
      <c r="J349" s="11" t="s">
        <v>277</v>
      </c>
      <c r="K349" s="11" t="s">
        <v>277</v>
      </c>
      <c r="L349" s="11" t="s">
        <v>277</v>
      </c>
      <c r="M349" s="11" t="s">
        <v>277</v>
      </c>
      <c r="N349" s="96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9"/>
      <c r="C350" s="9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96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3</v>
      </c>
    </row>
    <row r="351" spans="1:65">
      <c r="A351" s="28"/>
      <c r="B351" s="18">
        <v>1</v>
      </c>
      <c r="C351" s="14">
        <v>1</v>
      </c>
      <c r="D351" s="90">
        <v>3.7</v>
      </c>
      <c r="E351" s="90">
        <v>8.0598285656510775</v>
      </c>
      <c r="F351" s="21">
        <v>4.25</v>
      </c>
      <c r="G351" s="21">
        <v>4.4000000000000004</v>
      </c>
      <c r="H351" s="21">
        <v>4.5</v>
      </c>
      <c r="I351" s="21">
        <v>4.4000000000000004</v>
      </c>
      <c r="J351" s="21">
        <v>4.5999999999999996</v>
      </c>
      <c r="K351" s="21">
        <v>4.7292286587152583</v>
      </c>
      <c r="L351" s="21">
        <v>4.3136200000000002</v>
      </c>
      <c r="M351" s="21">
        <v>4.3342999999999998</v>
      </c>
      <c r="N351" s="96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</v>
      </c>
    </row>
    <row r="352" spans="1:65">
      <c r="A352" s="28"/>
      <c r="B352" s="19">
        <v>1</v>
      </c>
      <c r="C352" s="9">
        <v>2</v>
      </c>
      <c r="D352" s="91">
        <v>3.36</v>
      </c>
      <c r="E352" s="91">
        <v>8.0429122037458693</v>
      </c>
      <c r="F352" s="11">
        <v>4.41</v>
      </c>
      <c r="G352" s="11">
        <v>4.5</v>
      </c>
      <c r="H352" s="11">
        <v>4.43</v>
      </c>
      <c r="I352" s="11">
        <v>4.2</v>
      </c>
      <c r="J352" s="11">
        <v>4.5</v>
      </c>
      <c r="K352" s="92">
        <v>4.1524418852411076</v>
      </c>
      <c r="L352" s="11">
        <v>4.4276</v>
      </c>
      <c r="M352" s="11">
        <v>4.2644000000000002</v>
      </c>
      <c r="N352" s="96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9</v>
      </c>
    </row>
    <row r="353" spans="1:65">
      <c r="A353" s="28"/>
      <c r="B353" s="19">
        <v>1</v>
      </c>
      <c r="C353" s="9">
        <v>3</v>
      </c>
      <c r="D353" s="91">
        <v>3.48</v>
      </c>
      <c r="E353" s="91">
        <v>7.9677789622250303</v>
      </c>
      <c r="F353" s="11">
        <v>4.3099999999999996</v>
      </c>
      <c r="G353" s="11">
        <v>4.3</v>
      </c>
      <c r="H353" s="11">
        <v>4.41</v>
      </c>
      <c r="I353" s="11">
        <v>4.4000000000000004</v>
      </c>
      <c r="J353" s="11">
        <v>4.7</v>
      </c>
      <c r="K353" s="11">
        <v>4.7433092898093783</v>
      </c>
      <c r="L353" s="11">
        <v>4.4812599999999998</v>
      </c>
      <c r="M353" s="11">
        <v>4.2587999999999999</v>
      </c>
      <c r="N353" s="96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16</v>
      </c>
    </row>
    <row r="354" spans="1:65">
      <c r="A354" s="28"/>
      <c r="B354" s="19">
        <v>1</v>
      </c>
      <c r="C354" s="9">
        <v>4</v>
      </c>
      <c r="D354" s="91">
        <v>3.8800000000000003</v>
      </c>
      <c r="E354" s="91">
        <v>7.9881173826116996</v>
      </c>
      <c r="F354" s="11">
        <v>4.43</v>
      </c>
      <c r="G354" s="11">
        <v>4.4000000000000004</v>
      </c>
      <c r="H354" s="11">
        <v>4.29</v>
      </c>
      <c r="I354" s="11">
        <v>4.2</v>
      </c>
      <c r="J354" s="11">
        <v>4.5</v>
      </c>
      <c r="K354" s="11">
        <v>4.8073062502584376</v>
      </c>
      <c r="L354" s="11">
        <v>4.7197699999999996</v>
      </c>
      <c r="M354" s="11">
        <v>4.2519999999999998</v>
      </c>
      <c r="N354" s="96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4.4463666440355292</v>
      </c>
    </row>
    <row r="355" spans="1:65">
      <c r="A355" s="28"/>
      <c r="B355" s="19">
        <v>1</v>
      </c>
      <c r="C355" s="9">
        <v>5</v>
      </c>
      <c r="D355" s="91">
        <v>3.9099999999999997</v>
      </c>
      <c r="E355" s="91">
        <v>7.8154735542699791</v>
      </c>
      <c r="F355" s="11">
        <v>4.2300000000000004</v>
      </c>
      <c r="G355" s="11">
        <v>4.3</v>
      </c>
      <c r="H355" s="11">
        <v>4.47</v>
      </c>
      <c r="I355" s="11">
        <v>4.4000000000000004</v>
      </c>
      <c r="J355" s="11">
        <v>4.7</v>
      </c>
      <c r="K355" s="11">
        <v>4.7340898252310781</v>
      </c>
      <c r="L355" s="11">
        <v>4.5559799999999999</v>
      </c>
      <c r="M355" s="11">
        <v>4.3644999999999996</v>
      </c>
      <c r="N355" s="96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48</v>
      </c>
    </row>
    <row r="356" spans="1:65">
      <c r="A356" s="28"/>
      <c r="B356" s="19">
        <v>1</v>
      </c>
      <c r="C356" s="9">
        <v>6</v>
      </c>
      <c r="D356" s="91">
        <v>3.82</v>
      </c>
      <c r="E356" s="91">
        <v>7.8589043589665195</v>
      </c>
      <c r="F356" s="11">
        <v>4.6399999999999997</v>
      </c>
      <c r="G356" s="11">
        <v>4.5</v>
      </c>
      <c r="H356" s="11">
        <v>4.3099999999999996</v>
      </c>
      <c r="I356" s="11">
        <v>4</v>
      </c>
      <c r="J356" s="11">
        <v>4.5999999999999996</v>
      </c>
      <c r="K356" s="11">
        <v>4.7383067374069787</v>
      </c>
      <c r="L356" s="11">
        <v>4.5373799999999997</v>
      </c>
      <c r="M356" s="11">
        <v>4.1333000000000002</v>
      </c>
      <c r="N356" s="96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20" t="s">
        <v>221</v>
      </c>
      <c r="C357" s="12"/>
      <c r="D357" s="22">
        <v>3.6916666666666669</v>
      </c>
      <c r="E357" s="22">
        <v>7.9555025045783623</v>
      </c>
      <c r="F357" s="22">
        <v>4.378333333333333</v>
      </c>
      <c r="G357" s="22">
        <v>4.4000000000000004</v>
      </c>
      <c r="H357" s="22">
        <v>4.4016666666666664</v>
      </c>
      <c r="I357" s="22">
        <v>4.2666666666666666</v>
      </c>
      <c r="J357" s="22">
        <v>4.6000000000000005</v>
      </c>
      <c r="K357" s="22">
        <v>4.6507804411103733</v>
      </c>
      <c r="L357" s="22">
        <v>4.505935</v>
      </c>
      <c r="M357" s="22">
        <v>4.2678833333333337</v>
      </c>
      <c r="N357" s="96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222</v>
      </c>
      <c r="C358" s="27"/>
      <c r="D358" s="11">
        <v>3.76</v>
      </c>
      <c r="E358" s="11">
        <v>7.9779481724183654</v>
      </c>
      <c r="F358" s="11">
        <v>4.3599999999999994</v>
      </c>
      <c r="G358" s="11">
        <v>4.4000000000000004</v>
      </c>
      <c r="H358" s="11">
        <v>4.42</v>
      </c>
      <c r="I358" s="11">
        <v>4.3000000000000007</v>
      </c>
      <c r="J358" s="11">
        <v>4.5999999999999996</v>
      </c>
      <c r="K358" s="11">
        <v>4.7361982813190284</v>
      </c>
      <c r="L358" s="11">
        <v>4.5093199999999998</v>
      </c>
      <c r="M358" s="11">
        <v>4.2615999999999996</v>
      </c>
      <c r="N358" s="96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223</v>
      </c>
      <c r="C359" s="27"/>
      <c r="D359" s="23">
        <v>0.22560289596250019</v>
      </c>
      <c r="E359" s="23">
        <v>9.8669278774192237E-2</v>
      </c>
      <c r="F359" s="23">
        <v>0.15184421841699017</v>
      </c>
      <c r="G359" s="23">
        <v>8.9442719099991672E-2</v>
      </c>
      <c r="H359" s="23">
        <v>8.49509662491644E-2</v>
      </c>
      <c r="I359" s="23">
        <v>0.16329931618554536</v>
      </c>
      <c r="J359" s="23">
        <v>8.9442719099991672E-2</v>
      </c>
      <c r="K359" s="23">
        <v>0.24582866468670431</v>
      </c>
      <c r="L359" s="23">
        <v>0.13634440534910094</v>
      </c>
      <c r="M359" s="23">
        <v>8.0256524137708812E-2</v>
      </c>
      <c r="N359" s="146"/>
      <c r="O359" s="147"/>
      <c r="P359" s="147"/>
      <c r="Q359" s="147"/>
      <c r="R359" s="147"/>
      <c r="S359" s="147"/>
      <c r="T359" s="147"/>
      <c r="U359" s="147"/>
      <c r="V359" s="147"/>
      <c r="W359" s="147"/>
      <c r="X359" s="147"/>
      <c r="Y359" s="147"/>
      <c r="Z359" s="147"/>
      <c r="AA359" s="147"/>
      <c r="AB359" s="147"/>
      <c r="AC359" s="147"/>
      <c r="AD359" s="147"/>
      <c r="AE359" s="147"/>
      <c r="AF359" s="147"/>
      <c r="AG359" s="147"/>
      <c r="AH359" s="147"/>
      <c r="AI359" s="147"/>
      <c r="AJ359" s="147"/>
      <c r="AK359" s="147"/>
      <c r="AL359" s="147"/>
      <c r="AM359" s="147"/>
      <c r="AN359" s="147"/>
      <c r="AO359" s="147"/>
      <c r="AP359" s="147"/>
      <c r="AQ359" s="147"/>
      <c r="AR359" s="147"/>
      <c r="AS359" s="147"/>
      <c r="AT359" s="147"/>
      <c r="AU359" s="147"/>
      <c r="AV359" s="147"/>
      <c r="AW359" s="147"/>
      <c r="AX359" s="147"/>
      <c r="AY359" s="147"/>
      <c r="AZ359" s="147"/>
      <c r="BA359" s="147"/>
      <c r="BB359" s="147"/>
      <c r="BC359" s="147"/>
      <c r="BD359" s="147"/>
      <c r="BE359" s="147"/>
      <c r="BF359" s="147"/>
      <c r="BG359" s="147"/>
      <c r="BH359" s="147"/>
      <c r="BI359" s="147"/>
      <c r="BJ359" s="147"/>
      <c r="BK359" s="147"/>
      <c r="BL359" s="147"/>
      <c r="BM359" s="54"/>
    </row>
    <row r="360" spans="1:65">
      <c r="A360" s="28"/>
      <c r="B360" s="3" t="s">
        <v>86</v>
      </c>
      <c r="C360" s="27"/>
      <c r="D360" s="13">
        <v>6.1111393940180635E-2</v>
      </c>
      <c r="E360" s="13">
        <v>1.2402645680446764E-2</v>
      </c>
      <c r="F360" s="13">
        <v>3.4680826437074271E-2</v>
      </c>
      <c r="G360" s="13">
        <v>2.032789070454356E-2</v>
      </c>
      <c r="H360" s="13">
        <v>1.9299727281142993E-2</v>
      </c>
      <c r="I360" s="13">
        <v>3.8273277230987196E-2</v>
      </c>
      <c r="J360" s="13">
        <v>1.9444069369563406E-2</v>
      </c>
      <c r="K360" s="13">
        <v>5.2857508067616445E-2</v>
      </c>
      <c r="L360" s="13">
        <v>3.0258848684923539E-2</v>
      </c>
      <c r="M360" s="13">
        <v>1.8804760549774979E-2</v>
      </c>
      <c r="N360" s="96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224</v>
      </c>
      <c r="C361" s="27"/>
      <c r="D361" s="13">
        <v>-0.16973408578018101</v>
      </c>
      <c r="E361" s="13">
        <v>0.78921423748310948</v>
      </c>
      <c r="F361" s="13">
        <v>-1.5300877356449694E-2</v>
      </c>
      <c r="G361" s="13">
        <v>-1.0427984857642403E-2</v>
      </c>
      <c r="H361" s="13">
        <v>-1.0053146973118987E-2</v>
      </c>
      <c r="I361" s="13">
        <v>-4.0415015619532091E-2</v>
      </c>
      <c r="J361" s="13">
        <v>3.4552561285192018E-2</v>
      </c>
      <c r="K361" s="13">
        <v>4.5973221157785016E-2</v>
      </c>
      <c r="L361" s="13">
        <v>1.3397085920563434E-2</v>
      </c>
      <c r="M361" s="13">
        <v>-4.0141383963829824E-2</v>
      </c>
      <c r="N361" s="96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44" t="s">
        <v>225</v>
      </c>
      <c r="C362" s="45"/>
      <c r="D362" s="43">
        <v>3.58</v>
      </c>
      <c r="E362" s="43">
        <v>17.95</v>
      </c>
      <c r="F362" s="43">
        <v>0.11</v>
      </c>
      <c r="G362" s="43">
        <v>0</v>
      </c>
      <c r="H362" s="43">
        <v>0</v>
      </c>
      <c r="I362" s="43">
        <v>0.68</v>
      </c>
      <c r="J362" s="43">
        <v>1.01</v>
      </c>
      <c r="K362" s="43">
        <v>1.26</v>
      </c>
      <c r="L362" s="43">
        <v>0.53</v>
      </c>
      <c r="M362" s="43">
        <v>0.67</v>
      </c>
      <c r="N362" s="96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B363" s="29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BM363" s="53"/>
    </row>
    <row r="364" spans="1:65" ht="15">
      <c r="B364" s="8" t="s">
        <v>496</v>
      </c>
      <c r="BM364" s="26" t="s">
        <v>265</v>
      </c>
    </row>
    <row r="365" spans="1:65" ht="15">
      <c r="A365" s="24" t="s">
        <v>82</v>
      </c>
      <c r="B365" s="18" t="s">
        <v>109</v>
      </c>
      <c r="C365" s="15" t="s">
        <v>110</v>
      </c>
      <c r="D365" s="16" t="s">
        <v>199</v>
      </c>
      <c r="E365" s="17" t="s">
        <v>199</v>
      </c>
      <c r="F365" s="17" t="s">
        <v>199</v>
      </c>
      <c r="G365" s="17" t="s">
        <v>199</v>
      </c>
      <c r="H365" s="17" t="s">
        <v>199</v>
      </c>
      <c r="I365" s="17" t="s">
        <v>199</v>
      </c>
      <c r="J365" s="17" t="s">
        <v>199</v>
      </c>
      <c r="K365" s="17" t="s">
        <v>199</v>
      </c>
      <c r="L365" s="17" t="s">
        <v>199</v>
      </c>
      <c r="M365" s="17" t="s">
        <v>199</v>
      </c>
      <c r="N365" s="17" t="s">
        <v>199</v>
      </c>
      <c r="O365" s="17" t="s">
        <v>199</v>
      </c>
      <c r="P365" s="17" t="s">
        <v>199</v>
      </c>
      <c r="Q365" s="96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9" t="s">
        <v>200</v>
      </c>
      <c r="C366" s="9" t="s">
        <v>200</v>
      </c>
      <c r="D366" s="94" t="s">
        <v>201</v>
      </c>
      <c r="E366" s="95" t="s">
        <v>203</v>
      </c>
      <c r="F366" s="95" t="s">
        <v>204</v>
      </c>
      <c r="G366" s="95" t="s">
        <v>208</v>
      </c>
      <c r="H366" s="95" t="s">
        <v>209</v>
      </c>
      <c r="I366" s="95" t="s">
        <v>210</v>
      </c>
      <c r="J366" s="95" t="s">
        <v>211</v>
      </c>
      <c r="K366" s="95" t="s">
        <v>214</v>
      </c>
      <c r="L366" s="95" t="s">
        <v>266</v>
      </c>
      <c r="M366" s="95" t="s">
        <v>275</v>
      </c>
      <c r="N366" s="95" t="s">
        <v>216</v>
      </c>
      <c r="O366" s="95" t="s">
        <v>217</v>
      </c>
      <c r="P366" s="95" t="s">
        <v>218</v>
      </c>
      <c r="Q366" s="96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 t="s">
        <v>3</v>
      </c>
    </row>
    <row r="367" spans="1:65">
      <c r="A367" s="28"/>
      <c r="B367" s="19"/>
      <c r="C367" s="9"/>
      <c r="D367" s="10" t="s">
        <v>276</v>
      </c>
      <c r="E367" s="11" t="s">
        <v>276</v>
      </c>
      <c r="F367" s="11" t="s">
        <v>276</v>
      </c>
      <c r="G367" s="11" t="s">
        <v>277</v>
      </c>
      <c r="H367" s="11" t="s">
        <v>276</v>
      </c>
      <c r="I367" s="11" t="s">
        <v>277</v>
      </c>
      <c r="J367" s="11" t="s">
        <v>277</v>
      </c>
      <c r="K367" s="11" t="s">
        <v>277</v>
      </c>
      <c r="L367" s="11" t="s">
        <v>277</v>
      </c>
      <c r="M367" s="11" t="s">
        <v>276</v>
      </c>
      <c r="N367" s="11" t="s">
        <v>276</v>
      </c>
      <c r="O367" s="11" t="s">
        <v>276</v>
      </c>
      <c r="P367" s="11" t="s">
        <v>276</v>
      </c>
      <c r="Q367" s="96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9"/>
      <c r="C368" s="9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96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8">
        <v>1</v>
      </c>
      <c r="C369" s="14">
        <v>1</v>
      </c>
      <c r="D369" s="21">
        <v>0.36</v>
      </c>
      <c r="E369" s="21">
        <v>0.12</v>
      </c>
      <c r="F369" s="21">
        <v>0.12</v>
      </c>
      <c r="G369" s="21">
        <v>0.2</v>
      </c>
      <c r="H369" s="21">
        <v>0.3</v>
      </c>
      <c r="I369" s="90">
        <v>1.9</v>
      </c>
      <c r="J369" s="93">
        <v>1.6</v>
      </c>
      <c r="K369" s="90" t="s">
        <v>96</v>
      </c>
      <c r="L369" s="21">
        <v>0.28364032448876891</v>
      </c>
      <c r="M369" s="90">
        <v>3.3</v>
      </c>
      <c r="N369" s="21">
        <v>0.14000000000000001</v>
      </c>
      <c r="O369" s="21">
        <v>0.11</v>
      </c>
      <c r="P369" s="21">
        <v>0.31</v>
      </c>
      <c r="Q369" s="96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</v>
      </c>
    </row>
    <row r="370" spans="1:65">
      <c r="A370" s="28"/>
      <c r="B370" s="19">
        <v>1</v>
      </c>
      <c r="C370" s="9">
        <v>2</v>
      </c>
      <c r="D370" s="11">
        <v>0.24</v>
      </c>
      <c r="E370" s="11">
        <v>0.12</v>
      </c>
      <c r="F370" s="11">
        <v>0.13</v>
      </c>
      <c r="G370" s="11">
        <v>0.19</v>
      </c>
      <c r="H370" s="11">
        <v>0.3</v>
      </c>
      <c r="I370" s="91">
        <v>1.9</v>
      </c>
      <c r="J370" s="91">
        <v>2</v>
      </c>
      <c r="K370" s="91" t="s">
        <v>96</v>
      </c>
      <c r="L370" s="11">
        <v>0.29836225808634192</v>
      </c>
      <c r="M370" s="91">
        <v>3.2</v>
      </c>
      <c r="N370" s="11">
        <v>0.11</v>
      </c>
      <c r="O370" s="11">
        <v>0.15</v>
      </c>
      <c r="P370" s="11">
        <v>0.23</v>
      </c>
      <c r="Q370" s="96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10</v>
      </c>
    </row>
    <row r="371" spans="1:65">
      <c r="A371" s="28"/>
      <c r="B371" s="19">
        <v>1</v>
      </c>
      <c r="C371" s="9">
        <v>3</v>
      </c>
      <c r="D371" s="11">
        <v>0.34</v>
      </c>
      <c r="E371" s="11">
        <v>0.14000000000000001</v>
      </c>
      <c r="F371" s="11">
        <v>0.14000000000000001</v>
      </c>
      <c r="G371" s="11">
        <v>0.21</v>
      </c>
      <c r="H371" s="11">
        <v>0.2</v>
      </c>
      <c r="I371" s="91">
        <v>1.9</v>
      </c>
      <c r="J371" s="91">
        <v>1.9</v>
      </c>
      <c r="K371" s="11">
        <v>0.2</v>
      </c>
      <c r="L371" s="11">
        <v>0.26468427008217094</v>
      </c>
      <c r="M371" s="91">
        <v>3.2</v>
      </c>
      <c r="N371" s="11">
        <v>0.12</v>
      </c>
      <c r="O371" s="11">
        <v>0.12</v>
      </c>
      <c r="P371" s="11">
        <v>0.26</v>
      </c>
      <c r="Q371" s="96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16</v>
      </c>
    </row>
    <row r="372" spans="1:65">
      <c r="A372" s="28"/>
      <c r="B372" s="19">
        <v>1</v>
      </c>
      <c r="C372" s="9">
        <v>4</v>
      </c>
      <c r="D372" s="11">
        <v>0.18</v>
      </c>
      <c r="E372" s="11">
        <v>0.11</v>
      </c>
      <c r="F372" s="11">
        <v>0.15</v>
      </c>
      <c r="G372" s="11">
        <v>0.19</v>
      </c>
      <c r="H372" s="11">
        <v>0.2</v>
      </c>
      <c r="I372" s="91">
        <v>1.9</v>
      </c>
      <c r="J372" s="91">
        <v>1.9</v>
      </c>
      <c r="K372" s="91" t="s">
        <v>96</v>
      </c>
      <c r="L372" s="11">
        <v>0.33496824887645693</v>
      </c>
      <c r="M372" s="91">
        <v>3.3</v>
      </c>
      <c r="N372" s="92">
        <v>0.06</v>
      </c>
      <c r="O372" s="11">
        <v>0.12</v>
      </c>
      <c r="P372" s="11">
        <v>0.23</v>
      </c>
      <c r="Q372" s="96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0.193558647401679</v>
      </c>
    </row>
    <row r="373" spans="1:65">
      <c r="A373" s="28"/>
      <c r="B373" s="19">
        <v>1</v>
      </c>
      <c r="C373" s="9">
        <v>5</v>
      </c>
      <c r="D373" s="11">
        <v>0.13</v>
      </c>
      <c r="E373" s="11">
        <v>0.11</v>
      </c>
      <c r="F373" s="11">
        <v>0.13</v>
      </c>
      <c r="G373" s="11">
        <v>0.21</v>
      </c>
      <c r="H373" s="11">
        <v>0.2</v>
      </c>
      <c r="I373" s="91">
        <v>1.9</v>
      </c>
      <c r="J373" s="91">
        <v>1.9</v>
      </c>
      <c r="K373" s="91" t="s">
        <v>96</v>
      </c>
      <c r="L373" s="11">
        <v>0.31418528305884696</v>
      </c>
      <c r="M373" s="91">
        <v>3.3</v>
      </c>
      <c r="N373" s="11">
        <v>0.11</v>
      </c>
      <c r="O373" s="11">
        <v>0.15</v>
      </c>
      <c r="P373" s="11">
        <v>0.25</v>
      </c>
      <c r="Q373" s="96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22</v>
      </c>
    </row>
    <row r="374" spans="1:65">
      <c r="A374" s="28"/>
      <c r="B374" s="19">
        <v>1</v>
      </c>
      <c r="C374" s="9">
        <v>6</v>
      </c>
      <c r="D374" s="11">
        <v>0.11</v>
      </c>
      <c r="E374" s="11">
        <v>0.12</v>
      </c>
      <c r="F374" s="11">
        <v>0.12</v>
      </c>
      <c r="G374" s="11">
        <v>0.21</v>
      </c>
      <c r="H374" s="11">
        <v>0.3</v>
      </c>
      <c r="I374" s="91">
        <v>1.9</v>
      </c>
      <c r="J374" s="91">
        <v>2</v>
      </c>
      <c r="K374" s="91" t="s">
        <v>96</v>
      </c>
      <c r="L374" s="11">
        <v>0.2676784595081359</v>
      </c>
      <c r="M374" s="91">
        <v>3.3</v>
      </c>
      <c r="N374" s="11">
        <v>0.12</v>
      </c>
      <c r="O374" s="11">
        <v>0.15</v>
      </c>
      <c r="P374" s="11">
        <v>0.27</v>
      </c>
      <c r="Q374" s="96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20" t="s">
        <v>221</v>
      </c>
      <c r="C375" s="12"/>
      <c r="D375" s="22">
        <v>0.22666666666666668</v>
      </c>
      <c r="E375" s="22">
        <v>0.12</v>
      </c>
      <c r="F375" s="22">
        <v>0.13166666666666668</v>
      </c>
      <c r="G375" s="22">
        <v>0.20166666666666666</v>
      </c>
      <c r="H375" s="22">
        <v>0.25</v>
      </c>
      <c r="I375" s="22">
        <v>1.9000000000000001</v>
      </c>
      <c r="J375" s="22">
        <v>1.8833333333333335</v>
      </c>
      <c r="K375" s="22">
        <v>0.2</v>
      </c>
      <c r="L375" s="22">
        <v>0.29391980735012024</v>
      </c>
      <c r="M375" s="22">
        <v>3.2666666666666671</v>
      </c>
      <c r="N375" s="22">
        <v>0.11</v>
      </c>
      <c r="O375" s="22">
        <v>0.13333333333333333</v>
      </c>
      <c r="P375" s="22">
        <v>0.25833333333333336</v>
      </c>
      <c r="Q375" s="96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222</v>
      </c>
      <c r="C376" s="27"/>
      <c r="D376" s="11">
        <v>0.21</v>
      </c>
      <c r="E376" s="11">
        <v>0.12</v>
      </c>
      <c r="F376" s="11">
        <v>0.13</v>
      </c>
      <c r="G376" s="11">
        <v>0.20500000000000002</v>
      </c>
      <c r="H376" s="11">
        <v>0.25</v>
      </c>
      <c r="I376" s="11">
        <v>1.9</v>
      </c>
      <c r="J376" s="11">
        <v>1.9</v>
      </c>
      <c r="K376" s="11">
        <v>0.2</v>
      </c>
      <c r="L376" s="11">
        <v>0.29100129128755542</v>
      </c>
      <c r="M376" s="11">
        <v>3.3</v>
      </c>
      <c r="N376" s="11">
        <v>0.11499999999999999</v>
      </c>
      <c r="O376" s="11">
        <v>0.13500000000000001</v>
      </c>
      <c r="P376" s="11">
        <v>0.255</v>
      </c>
      <c r="Q376" s="96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223</v>
      </c>
      <c r="C377" s="27"/>
      <c r="D377" s="23">
        <v>0.10576703960434297</v>
      </c>
      <c r="E377" s="23">
        <v>1.0954451150103328E-2</v>
      </c>
      <c r="F377" s="23">
        <v>1.1690451944500123E-2</v>
      </c>
      <c r="G377" s="23">
        <v>9.8319208025017448E-3</v>
      </c>
      <c r="H377" s="23">
        <v>5.4772255750516634E-2</v>
      </c>
      <c r="I377" s="23">
        <v>2.4323767777952469E-16</v>
      </c>
      <c r="J377" s="23">
        <v>0.1471960144387974</v>
      </c>
      <c r="K377" s="23" t="s">
        <v>568</v>
      </c>
      <c r="L377" s="23">
        <v>2.7438630322202007E-2</v>
      </c>
      <c r="M377" s="23">
        <v>5.1639777949432045E-2</v>
      </c>
      <c r="N377" s="23">
        <v>2.6832815729997447E-2</v>
      </c>
      <c r="O377" s="23">
        <v>1.8618986725025124E-2</v>
      </c>
      <c r="P377" s="23">
        <v>2.9944392908634293E-2</v>
      </c>
      <c r="Q377" s="96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86</v>
      </c>
      <c r="C378" s="27"/>
      <c r="D378" s="13">
        <v>0.46661929237210131</v>
      </c>
      <c r="E378" s="13">
        <v>9.1287092917527735E-2</v>
      </c>
      <c r="F378" s="13">
        <v>8.8788242616456625E-2</v>
      </c>
      <c r="G378" s="13">
        <v>4.8753326293397084E-2</v>
      </c>
      <c r="H378" s="13">
        <v>0.21908902300206654</v>
      </c>
      <c r="I378" s="13">
        <v>1.2801983041027614E-16</v>
      </c>
      <c r="J378" s="13">
        <v>7.8157175808211007E-2</v>
      </c>
      <c r="K378" s="13" t="s">
        <v>568</v>
      </c>
      <c r="L378" s="13">
        <v>9.3354138224229416E-2</v>
      </c>
      <c r="M378" s="13">
        <v>1.5808095290642459E-2</v>
      </c>
      <c r="N378" s="13">
        <v>0.24393468845452224</v>
      </c>
      <c r="O378" s="13">
        <v>0.13964240043768844</v>
      </c>
      <c r="P378" s="13">
        <v>0.11591377900116499</v>
      </c>
      <c r="Q378" s="96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3" t="s">
        <v>224</v>
      </c>
      <c r="C379" s="27"/>
      <c r="D379" s="13">
        <v>0.17104903195712495</v>
      </c>
      <c r="E379" s="13">
        <v>-0.38003286543446324</v>
      </c>
      <c r="F379" s="13">
        <v>-0.31975828290725827</v>
      </c>
      <c r="G379" s="13">
        <v>4.1889212255971531E-2</v>
      </c>
      <c r="H379" s="13">
        <v>0.29159819701153489</v>
      </c>
      <c r="I379" s="13">
        <v>8.8161462972876663</v>
      </c>
      <c r="J379" s="13">
        <v>8.7300397508202305</v>
      </c>
      <c r="K379" s="13">
        <v>3.3278557609228043E-2</v>
      </c>
      <c r="L379" s="13">
        <v>0.51850517295757204</v>
      </c>
      <c r="M379" s="13">
        <v>15.876883107617392</v>
      </c>
      <c r="N379" s="13">
        <v>-0.43169679331492461</v>
      </c>
      <c r="O379" s="13">
        <v>-0.31114762826051479</v>
      </c>
      <c r="P379" s="13">
        <v>0.33465147024525277</v>
      </c>
      <c r="Q379" s="96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44" t="s">
        <v>225</v>
      </c>
      <c r="C380" s="45"/>
      <c r="D380" s="43">
        <v>0</v>
      </c>
      <c r="E380" s="43">
        <v>0.76</v>
      </c>
      <c r="F380" s="43">
        <v>0.67</v>
      </c>
      <c r="G380" s="43">
        <v>0.18</v>
      </c>
      <c r="H380" s="43">
        <v>0.17</v>
      </c>
      <c r="I380" s="43">
        <v>11.88</v>
      </c>
      <c r="J380" s="43">
        <v>11.76</v>
      </c>
      <c r="K380" s="43">
        <v>0.78</v>
      </c>
      <c r="L380" s="43">
        <v>0.48</v>
      </c>
      <c r="M380" s="43">
        <v>21.58</v>
      </c>
      <c r="N380" s="43">
        <v>0.83</v>
      </c>
      <c r="O380" s="43">
        <v>0.66</v>
      </c>
      <c r="P380" s="43">
        <v>0.22</v>
      </c>
      <c r="Q380" s="96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B381" s="29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BM381" s="53"/>
    </row>
    <row r="382" spans="1:65" ht="15">
      <c r="B382" s="8" t="s">
        <v>497</v>
      </c>
      <c r="BM382" s="26" t="s">
        <v>67</v>
      </c>
    </row>
    <row r="383" spans="1:65" ht="15">
      <c r="A383" s="24" t="s">
        <v>8</v>
      </c>
      <c r="B383" s="18" t="s">
        <v>109</v>
      </c>
      <c r="C383" s="15" t="s">
        <v>110</v>
      </c>
      <c r="D383" s="16" t="s">
        <v>199</v>
      </c>
      <c r="E383" s="17" t="s">
        <v>199</v>
      </c>
      <c r="F383" s="17" t="s">
        <v>199</v>
      </c>
      <c r="G383" s="17" t="s">
        <v>199</v>
      </c>
      <c r="H383" s="17" t="s">
        <v>199</v>
      </c>
      <c r="I383" s="17" t="s">
        <v>199</v>
      </c>
      <c r="J383" s="17" t="s">
        <v>199</v>
      </c>
      <c r="K383" s="17" t="s">
        <v>199</v>
      </c>
      <c r="L383" s="17" t="s">
        <v>199</v>
      </c>
      <c r="M383" s="17" t="s">
        <v>199</v>
      </c>
      <c r="N383" s="17" t="s">
        <v>199</v>
      </c>
      <c r="O383" s="17" t="s">
        <v>199</v>
      </c>
      <c r="P383" s="17" t="s">
        <v>199</v>
      </c>
      <c r="Q383" s="17" t="s">
        <v>199</v>
      </c>
      <c r="R383" s="17" t="s">
        <v>199</v>
      </c>
      <c r="S383" s="96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</v>
      </c>
    </row>
    <row r="384" spans="1:65">
      <c r="A384" s="28"/>
      <c r="B384" s="19" t="s">
        <v>200</v>
      </c>
      <c r="C384" s="9" t="s">
        <v>200</v>
      </c>
      <c r="D384" s="94" t="s">
        <v>201</v>
      </c>
      <c r="E384" s="95" t="s">
        <v>203</v>
      </c>
      <c r="F384" s="95" t="s">
        <v>204</v>
      </c>
      <c r="G384" s="95" t="s">
        <v>208</v>
      </c>
      <c r="H384" s="95" t="s">
        <v>209</v>
      </c>
      <c r="I384" s="95" t="s">
        <v>210</v>
      </c>
      <c r="J384" s="95" t="s">
        <v>211</v>
      </c>
      <c r="K384" s="95" t="s">
        <v>274</v>
      </c>
      <c r="L384" s="95" t="s">
        <v>214</v>
      </c>
      <c r="M384" s="95" t="s">
        <v>266</v>
      </c>
      <c r="N384" s="95" t="s">
        <v>275</v>
      </c>
      <c r="O384" s="95" t="s">
        <v>215</v>
      </c>
      <c r="P384" s="95" t="s">
        <v>216</v>
      </c>
      <c r="Q384" s="95" t="s">
        <v>217</v>
      </c>
      <c r="R384" s="95" t="s">
        <v>218</v>
      </c>
      <c r="S384" s="96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 t="s">
        <v>3</v>
      </c>
    </row>
    <row r="385" spans="1:65">
      <c r="A385" s="28"/>
      <c r="B385" s="19"/>
      <c r="C385" s="9"/>
      <c r="D385" s="10" t="s">
        <v>276</v>
      </c>
      <c r="E385" s="11" t="s">
        <v>276</v>
      </c>
      <c r="F385" s="11" t="s">
        <v>276</v>
      </c>
      <c r="G385" s="11" t="s">
        <v>277</v>
      </c>
      <c r="H385" s="11" t="s">
        <v>276</v>
      </c>
      <c r="I385" s="11" t="s">
        <v>277</v>
      </c>
      <c r="J385" s="11" t="s">
        <v>277</v>
      </c>
      <c r="K385" s="11" t="s">
        <v>277</v>
      </c>
      <c r="L385" s="11" t="s">
        <v>277</v>
      </c>
      <c r="M385" s="11" t="s">
        <v>277</v>
      </c>
      <c r="N385" s="11" t="s">
        <v>276</v>
      </c>
      <c r="O385" s="11" t="s">
        <v>277</v>
      </c>
      <c r="P385" s="11" t="s">
        <v>276</v>
      </c>
      <c r="Q385" s="11" t="s">
        <v>276</v>
      </c>
      <c r="R385" s="11" t="s">
        <v>276</v>
      </c>
      <c r="S385" s="96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9"/>
      <c r="C386" s="9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96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3</v>
      </c>
    </row>
    <row r="387" spans="1:65">
      <c r="A387" s="28"/>
      <c r="B387" s="18">
        <v>1</v>
      </c>
      <c r="C387" s="14">
        <v>1</v>
      </c>
      <c r="D387" s="90">
        <v>2.14</v>
      </c>
      <c r="E387" s="21">
        <v>2.7</v>
      </c>
      <c r="F387" s="21">
        <v>2.6</v>
      </c>
      <c r="G387" s="90">
        <v>2.16</v>
      </c>
      <c r="H387" s="21">
        <v>2.7</v>
      </c>
      <c r="I387" s="21">
        <v>2.6</v>
      </c>
      <c r="J387" s="21">
        <v>2.54</v>
      </c>
      <c r="K387" s="21">
        <v>2.6</v>
      </c>
      <c r="L387" s="21">
        <v>2.61</v>
      </c>
      <c r="M387" s="21">
        <v>2.631936473949501</v>
      </c>
      <c r="N387" s="21">
        <v>2.1</v>
      </c>
      <c r="O387" s="93">
        <v>3.6464599999999998</v>
      </c>
      <c r="P387" s="21">
        <v>2.5</v>
      </c>
      <c r="Q387" s="21">
        <v>2.4</v>
      </c>
      <c r="R387" s="21">
        <v>2.2999999999999998</v>
      </c>
      <c r="S387" s="96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</v>
      </c>
    </row>
    <row r="388" spans="1:65">
      <c r="A388" s="28"/>
      <c r="B388" s="19">
        <v>1</v>
      </c>
      <c r="C388" s="9">
        <v>2</v>
      </c>
      <c r="D388" s="92">
        <v>1.89</v>
      </c>
      <c r="E388" s="11">
        <v>2.9</v>
      </c>
      <c r="F388" s="11">
        <v>2.6</v>
      </c>
      <c r="G388" s="91">
        <v>2.08</v>
      </c>
      <c r="H388" s="11">
        <v>2.6</v>
      </c>
      <c r="I388" s="11">
        <v>2.6</v>
      </c>
      <c r="J388" s="11">
        <v>2.57</v>
      </c>
      <c r="K388" s="11">
        <v>2.4</v>
      </c>
      <c r="L388" s="11">
        <v>2.59</v>
      </c>
      <c r="M388" s="92">
        <v>2.3107973429712909</v>
      </c>
      <c r="N388" s="11">
        <v>2.2999999999999998</v>
      </c>
      <c r="O388" s="91">
        <v>3.6848999999999998</v>
      </c>
      <c r="P388" s="11">
        <v>2.5</v>
      </c>
      <c r="Q388" s="11">
        <v>2.4</v>
      </c>
      <c r="R388" s="11">
        <v>2.2999999999999998</v>
      </c>
      <c r="S388" s="96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 t="e">
        <v>#N/A</v>
      </c>
    </row>
    <row r="389" spans="1:65">
      <c r="A389" s="28"/>
      <c r="B389" s="19">
        <v>1</v>
      </c>
      <c r="C389" s="9">
        <v>3</v>
      </c>
      <c r="D389" s="91">
        <v>2.0299999999999998</v>
      </c>
      <c r="E389" s="11">
        <v>2.8</v>
      </c>
      <c r="F389" s="11">
        <v>2.5</v>
      </c>
      <c r="G389" s="91">
        <v>2.2599999999999998</v>
      </c>
      <c r="H389" s="11">
        <v>2.5</v>
      </c>
      <c r="I389" s="11">
        <v>2.6</v>
      </c>
      <c r="J389" s="11">
        <v>2.5099999999999998</v>
      </c>
      <c r="K389" s="11">
        <v>2.6</v>
      </c>
      <c r="L389" s="11">
        <v>2.64</v>
      </c>
      <c r="M389" s="11">
        <v>2.560144269132981</v>
      </c>
      <c r="N389" s="11">
        <v>2.2000000000000002</v>
      </c>
      <c r="O389" s="91">
        <v>3.7570399999999999</v>
      </c>
      <c r="P389" s="11">
        <v>2.6</v>
      </c>
      <c r="Q389" s="11">
        <v>2.5</v>
      </c>
      <c r="R389" s="11">
        <v>2.2000000000000002</v>
      </c>
      <c r="S389" s="96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16</v>
      </c>
    </row>
    <row r="390" spans="1:65">
      <c r="A390" s="28"/>
      <c r="B390" s="19">
        <v>1</v>
      </c>
      <c r="C390" s="9">
        <v>4</v>
      </c>
      <c r="D390" s="91">
        <v>2.19</v>
      </c>
      <c r="E390" s="11">
        <v>2.9</v>
      </c>
      <c r="F390" s="11">
        <v>2.4</v>
      </c>
      <c r="G390" s="91">
        <v>2.1800000000000002</v>
      </c>
      <c r="H390" s="11">
        <v>2.5</v>
      </c>
      <c r="I390" s="11">
        <v>2.6</v>
      </c>
      <c r="J390" s="11">
        <v>2.5099999999999998</v>
      </c>
      <c r="K390" s="11">
        <v>2.6</v>
      </c>
      <c r="L390" s="11">
        <v>2.5299999999999998</v>
      </c>
      <c r="M390" s="11">
        <v>2.6365415366660514</v>
      </c>
      <c r="N390" s="11">
        <v>2.2000000000000002</v>
      </c>
      <c r="O390" s="91">
        <v>3.7689300000000001</v>
      </c>
      <c r="P390" s="11">
        <v>2.4</v>
      </c>
      <c r="Q390" s="11">
        <v>2.6</v>
      </c>
      <c r="R390" s="11">
        <v>2.4</v>
      </c>
      <c r="S390" s="96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2.5261055412373388</v>
      </c>
    </row>
    <row r="391" spans="1:65">
      <c r="A391" s="28"/>
      <c r="B391" s="19">
        <v>1</v>
      </c>
      <c r="C391" s="9">
        <v>5</v>
      </c>
      <c r="D391" s="91">
        <v>2.21</v>
      </c>
      <c r="E391" s="11">
        <v>2.9</v>
      </c>
      <c r="F391" s="11">
        <v>2.5</v>
      </c>
      <c r="G391" s="91">
        <v>2.2000000000000002</v>
      </c>
      <c r="H391" s="11">
        <v>2.7</v>
      </c>
      <c r="I391" s="11">
        <v>2.6</v>
      </c>
      <c r="J391" s="11">
        <v>2.6</v>
      </c>
      <c r="K391" s="11">
        <v>2.6</v>
      </c>
      <c r="L391" s="11">
        <v>2.64</v>
      </c>
      <c r="M391" s="11">
        <v>2.5435182001142911</v>
      </c>
      <c r="N391" s="11">
        <v>2.2999999999999998</v>
      </c>
      <c r="O391" s="91">
        <v>3.7792400000000002</v>
      </c>
      <c r="P391" s="11">
        <v>2.4</v>
      </c>
      <c r="Q391" s="11">
        <v>2.2999999999999998</v>
      </c>
      <c r="R391" s="11">
        <v>2.4</v>
      </c>
      <c r="S391" s="96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49</v>
      </c>
    </row>
    <row r="392" spans="1:65">
      <c r="A392" s="28"/>
      <c r="B392" s="19">
        <v>1</v>
      </c>
      <c r="C392" s="9">
        <v>6</v>
      </c>
      <c r="D392" s="91">
        <v>2.14</v>
      </c>
      <c r="E392" s="11">
        <v>2.9</v>
      </c>
      <c r="F392" s="11">
        <v>2.4</v>
      </c>
      <c r="G392" s="91">
        <v>2.3199999999999998</v>
      </c>
      <c r="H392" s="11">
        <v>2.7</v>
      </c>
      <c r="I392" s="11">
        <v>2.5</v>
      </c>
      <c r="J392" s="11">
        <v>2.68</v>
      </c>
      <c r="K392" s="11">
        <v>2.4</v>
      </c>
      <c r="L392" s="11">
        <v>2.7</v>
      </c>
      <c r="M392" s="11">
        <v>2.5108586610441712</v>
      </c>
      <c r="N392" s="11">
        <v>2.2000000000000002</v>
      </c>
      <c r="O392" s="91">
        <v>3.7648199999999998</v>
      </c>
      <c r="P392" s="11">
        <v>2.4</v>
      </c>
      <c r="Q392" s="11">
        <v>2.5</v>
      </c>
      <c r="R392" s="11">
        <v>2.4</v>
      </c>
      <c r="S392" s="96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20" t="s">
        <v>221</v>
      </c>
      <c r="C393" s="12"/>
      <c r="D393" s="22">
        <v>2.1</v>
      </c>
      <c r="E393" s="22">
        <v>2.8499999999999996</v>
      </c>
      <c r="F393" s="22">
        <v>2.5</v>
      </c>
      <c r="G393" s="22">
        <v>2.1999999999999997</v>
      </c>
      <c r="H393" s="22">
        <v>2.6166666666666667</v>
      </c>
      <c r="I393" s="22">
        <v>2.5833333333333335</v>
      </c>
      <c r="J393" s="22">
        <v>2.5683333333333329</v>
      </c>
      <c r="K393" s="22">
        <v>2.5333333333333332</v>
      </c>
      <c r="L393" s="22">
        <v>2.6183333333333336</v>
      </c>
      <c r="M393" s="22">
        <v>2.5322994139797146</v>
      </c>
      <c r="N393" s="22">
        <v>2.2166666666666668</v>
      </c>
      <c r="O393" s="22">
        <v>3.7335650000000005</v>
      </c>
      <c r="P393" s="22">
        <v>2.4666666666666668</v>
      </c>
      <c r="Q393" s="22">
        <v>2.4499999999999997</v>
      </c>
      <c r="R393" s="22">
        <v>2.3333333333333335</v>
      </c>
      <c r="S393" s="96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222</v>
      </c>
      <c r="C394" s="27"/>
      <c r="D394" s="11">
        <v>2.14</v>
      </c>
      <c r="E394" s="11">
        <v>2.9</v>
      </c>
      <c r="F394" s="11">
        <v>2.5</v>
      </c>
      <c r="G394" s="11">
        <v>2.1900000000000004</v>
      </c>
      <c r="H394" s="11">
        <v>2.6500000000000004</v>
      </c>
      <c r="I394" s="11">
        <v>2.6</v>
      </c>
      <c r="J394" s="11">
        <v>2.5549999999999997</v>
      </c>
      <c r="K394" s="11">
        <v>2.6</v>
      </c>
      <c r="L394" s="11">
        <v>2.625</v>
      </c>
      <c r="M394" s="11">
        <v>2.551831234623636</v>
      </c>
      <c r="N394" s="11">
        <v>2.2000000000000002</v>
      </c>
      <c r="O394" s="11">
        <v>3.7609300000000001</v>
      </c>
      <c r="P394" s="11">
        <v>2.4500000000000002</v>
      </c>
      <c r="Q394" s="11">
        <v>2.4500000000000002</v>
      </c>
      <c r="R394" s="11">
        <v>2.3499999999999996</v>
      </c>
      <c r="S394" s="96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223</v>
      </c>
      <c r="C395" s="27"/>
      <c r="D395" s="23">
        <v>0.12033287165193064</v>
      </c>
      <c r="E395" s="23">
        <v>8.3666002653407484E-2</v>
      </c>
      <c r="F395" s="23">
        <v>8.9442719099991672E-2</v>
      </c>
      <c r="G395" s="23">
        <v>8.2945765413310765E-2</v>
      </c>
      <c r="H395" s="23">
        <v>9.831920802501759E-2</v>
      </c>
      <c r="I395" s="23">
        <v>4.0824829046386339E-2</v>
      </c>
      <c r="J395" s="23">
        <v>6.4935865795927333E-2</v>
      </c>
      <c r="K395" s="23">
        <v>0.10327955589886455</v>
      </c>
      <c r="L395" s="23">
        <v>5.7067211835402323E-2</v>
      </c>
      <c r="M395" s="23">
        <v>0.11934658296732222</v>
      </c>
      <c r="N395" s="23">
        <v>7.5277265270907973E-2</v>
      </c>
      <c r="O395" s="23">
        <v>5.444337011978604E-2</v>
      </c>
      <c r="P395" s="23">
        <v>8.1649658092772678E-2</v>
      </c>
      <c r="Q395" s="23">
        <v>0.10488088481701525</v>
      </c>
      <c r="R395" s="23">
        <v>8.164965809277254E-2</v>
      </c>
      <c r="S395" s="146"/>
      <c r="T395" s="147"/>
      <c r="U395" s="147"/>
      <c r="V395" s="147"/>
      <c r="W395" s="147"/>
      <c r="X395" s="147"/>
      <c r="Y395" s="147"/>
      <c r="Z395" s="147"/>
      <c r="AA395" s="147"/>
      <c r="AB395" s="147"/>
      <c r="AC395" s="147"/>
      <c r="AD395" s="147"/>
      <c r="AE395" s="147"/>
      <c r="AF395" s="147"/>
      <c r="AG395" s="147"/>
      <c r="AH395" s="147"/>
      <c r="AI395" s="147"/>
      <c r="AJ395" s="147"/>
      <c r="AK395" s="147"/>
      <c r="AL395" s="147"/>
      <c r="AM395" s="147"/>
      <c r="AN395" s="147"/>
      <c r="AO395" s="147"/>
      <c r="AP395" s="147"/>
      <c r="AQ395" s="147"/>
      <c r="AR395" s="147"/>
      <c r="AS395" s="147"/>
      <c r="AT395" s="147"/>
      <c r="AU395" s="147"/>
      <c r="AV395" s="147"/>
      <c r="AW395" s="147"/>
      <c r="AX395" s="147"/>
      <c r="AY395" s="147"/>
      <c r="AZ395" s="147"/>
      <c r="BA395" s="147"/>
      <c r="BB395" s="147"/>
      <c r="BC395" s="147"/>
      <c r="BD395" s="147"/>
      <c r="BE395" s="147"/>
      <c r="BF395" s="147"/>
      <c r="BG395" s="147"/>
      <c r="BH395" s="147"/>
      <c r="BI395" s="147"/>
      <c r="BJ395" s="147"/>
      <c r="BK395" s="147"/>
      <c r="BL395" s="147"/>
      <c r="BM395" s="54"/>
    </row>
    <row r="396" spans="1:65">
      <c r="A396" s="28"/>
      <c r="B396" s="3" t="s">
        <v>86</v>
      </c>
      <c r="C396" s="27"/>
      <c r="D396" s="13">
        <v>5.7301367453300306E-2</v>
      </c>
      <c r="E396" s="13">
        <v>2.935649215909035E-2</v>
      </c>
      <c r="F396" s="13">
        <v>3.5777087639996666E-2</v>
      </c>
      <c r="G396" s="13">
        <v>3.7702620642413989E-2</v>
      </c>
      <c r="H396" s="13">
        <v>3.757421962739526E-2</v>
      </c>
      <c r="I396" s="13">
        <v>1.5803159630859227E-2</v>
      </c>
      <c r="J396" s="13">
        <v>2.5283270264475279E-2</v>
      </c>
      <c r="K396" s="13">
        <v>4.0768245749551797E-2</v>
      </c>
      <c r="L396" s="13">
        <v>2.1795243221668613E-2</v>
      </c>
      <c r="M396" s="13">
        <v>4.7129728146862122E-2</v>
      </c>
      <c r="N396" s="13">
        <v>3.3959668543266749E-2</v>
      </c>
      <c r="O396" s="13">
        <v>1.45821406938907E-2</v>
      </c>
      <c r="P396" s="13">
        <v>3.3101212740313246E-2</v>
      </c>
      <c r="Q396" s="13">
        <v>4.2808524415108275E-2</v>
      </c>
      <c r="R396" s="13">
        <v>3.4992710611188228E-2</v>
      </c>
      <c r="S396" s="96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224</v>
      </c>
      <c r="C397" s="27"/>
      <c r="D397" s="13">
        <v>-0.16868081490713305</v>
      </c>
      <c r="E397" s="13">
        <v>0.12821889405460496</v>
      </c>
      <c r="F397" s="13">
        <v>-1.0334303460872718E-2</v>
      </c>
      <c r="G397" s="13">
        <v>-0.12909418704556808</v>
      </c>
      <c r="H397" s="13">
        <v>3.5850095710953322E-2</v>
      </c>
      <c r="I397" s="13">
        <v>2.2654553090431628E-2</v>
      </c>
      <c r="J397" s="13">
        <v>1.6716558911196611E-2</v>
      </c>
      <c r="K397" s="13">
        <v>2.8612391596489761E-3</v>
      </c>
      <c r="L397" s="13">
        <v>3.6509872841979485E-2</v>
      </c>
      <c r="M397" s="13">
        <v>2.4519453527431789E-3</v>
      </c>
      <c r="N397" s="13">
        <v>-0.12249641573530712</v>
      </c>
      <c r="O397" s="13">
        <v>0.47799248251964288</v>
      </c>
      <c r="P397" s="13">
        <v>-2.3529846081394412E-2</v>
      </c>
      <c r="Q397" s="13">
        <v>-3.012761739165537E-2</v>
      </c>
      <c r="R397" s="13">
        <v>-7.6312016563481189E-2</v>
      </c>
      <c r="S397" s="96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44" t="s">
        <v>225</v>
      </c>
      <c r="C398" s="45"/>
      <c r="D398" s="43">
        <v>3.46</v>
      </c>
      <c r="E398" s="43">
        <v>2.54</v>
      </c>
      <c r="F398" s="43">
        <v>0.26</v>
      </c>
      <c r="G398" s="43">
        <v>2.66</v>
      </c>
      <c r="H398" s="43">
        <v>0.67</v>
      </c>
      <c r="I398" s="43">
        <v>0.41</v>
      </c>
      <c r="J398" s="43">
        <v>0.28999999999999998</v>
      </c>
      <c r="K398" s="43">
        <v>0.01</v>
      </c>
      <c r="L398" s="43">
        <v>0.69</v>
      </c>
      <c r="M398" s="43">
        <v>0</v>
      </c>
      <c r="N398" s="43">
        <v>2.52</v>
      </c>
      <c r="O398" s="43">
        <v>9.6</v>
      </c>
      <c r="P398" s="43">
        <v>0.52</v>
      </c>
      <c r="Q398" s="43">
        <v>0.66</v>
      </c>
      <c r="R398" s="43">
        <v>1.59</v>
      </c>
      <c r="S398" s="96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B399" s="29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BM399" s="53"/>
    </row>
    <row r="400" spans="1:65" ht="15">
      <c r="B400" s="8" t="s">
        <v>498</v>
      </c>
      <c r="BM400" s="26" t="s">
        <v>265</v>
      </c>
    </row>
    <row r="401" spans="1:65" ht="15">
      <c r="A401" s="24" t="s">
        <v>53</v>
      </c>
      <c r="B401" s="18" t="s">
        <v>109</v>
      </c>
      <c r="C401" s="15" t="s">
        <v>110</v>
      </c>
      <c r="D401" s="16" t="s">
        <v>199</v>
      </c>
      <c r="E401" s="17" t="s">
        <v>199</v>
      </c>
      <c r="F401" s="96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9" t="s">
        <v>200</v>
      </c>
      <c r="C402" s="9" t="s">
        <v>200</v>
      </c>
      <c r="D402" s="94" t="s">
        <v>201</v>
      </c>
      <c r="E402" s="95" t="s">
        <v>212</v>
      </c>
      <c r="F402" s="96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 t="s">
        <v>3</v>
      </c>
    </row>
    <row r="403" spans="1:65">
      <c r="A403" s="28"/>
      <c r="B403" s="19"/>
      <c r="C403" s="9"/>
      <c r="D403" s="10" t="s">
        <v>276</v>
      </c>
      <c r="E403" s="11" t="s">
        <v>277</v>
      </c>
      <c r="F403" s="96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9"/>
      <c r="C404" s="9"/>
      <c r="D404" s="25"/>
      <c r="E404" s="25"/>
      <c r="F404" s="9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2</v>
      </c>
    </row>
    <row r="405" spans="1:65">
      <c r="A405" s="28"/>
      <c r="B405" s="18">
        <v>1</v>
      </c>
      <c r="C405" s="14">
        <v>1</v>
      </c>
      <c r="D405" s="21">
        <v>0.14000000000000001</v>
      </c>
      <c r="E405" s="90" t="s">
        <v>103</v>
      </c>
      <c r="F405" s="9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</v>
      </c>
    </row>
    <row r="406" spans="1:65">
      <c r="A406" s="28"/>
      <c r="B406" s="19">
        <v>1</v>
      </c>
      <c r="C406" s="9">
        <v>2</v>
      </c>
      <c r="D406" s="11">
        <v>0.11</v>
      </c>
      <c r="E406" s="91" t="s">
        <v>103</v>
      </c>
      <c r="F406" s="9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12</v>
      </c>
    </row>
    <row r="407" spans="1:65">
      <c r="A407" s="28"/>
      <c r="B407" s="19">
        <v>1</v>
      </c>
      <c r="C407" s="9">
        <v>3</v>
      </c>
      <c r="D407" s="11">
        <v>0.12</v>
      </c>
      <c r="E407" s="91" t="s">
        <v>103</v>
      </c>
      <c r="F407" s="9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16</v>
      </c>
    </row>
    <row r="408" spans="1:65">
      <c r="A408" s="28"/>
      <c r="B408" s="19">
        <v>1</v>
      </c>
      <c r="C408" s="9">
        <v>4</v>
      </c>
      <c r="D408" s="11">
        <v>0.11</v>
      </c>
      <c r="E408" s="91" t="s">
        <v>103</v>
      </c>
      <c r="F408" s="9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0.123333333333333</v>
      </c>
    </row>
    <row r="409" spans="1:65">
      <c r="A409" s="28"/>
      <c r="B409" s="19">
        <v>1</v>
      </c>
      <c r="C409" s="9">
        <v>5</v>
      </c>
      <c r="D409" s="11">
        <v>0.13</v>
      </c>
      <c r="E409" s="91" t="s">
        <v>103</v>
      </c>
      <c r="F409" s="9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23</v>
      </c>
    </row>
    <row r="410" spans="1:65">
      <c r="A410" s="28"/>
      <c r="B410" s="19">
        <v>1</v>
      </c>
      <c r="C410" s="9">
        <v>6</v>
      </c>
      <c r="D410" s="11">
        <v>0.13</v>
      </c>
      <c r="E410" s="91" t="s">
        <v>103</v>
      </c>
      <c r="F410" s="9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20" t="s">
        <v>221</v>
      </c>
      <c r="C411" s="12"/>
      <c r="D411" s="22">
        <v>0.12333333333333334</v>
      </c>
      <c r="E411" s="22" t="s">
        <v>568</v>
      </c>
      <c r="F411" s="9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222</v>
      </c>
      <c r="C412" s="27"/>
      <c r="D412" s="11">
        <v>0.125</v>
      </c>
      <c r="E412" s="11" t="s">
        <v>568</v>
      </c>
      <c r="F412" s="9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223</v>
      </c>
      <c r="C413" s="27"/>
      <c r="D413" s="23">
        <v>1.2110601416389971E-2</v>
      </c>
      <c r="E413" s="23" t="s">
        <v>568</v>
      </c>
      <c r="F413" s="9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86</v>
      </c>
      <c r="C414" s="27"/>
      <c r="D414" s="13">
        <v>9.8194065538297057E-2</v>
      </c>
      <c r="E414" s="13" t="s">
        <v>568</v>
      </c>
      <c r="F414" s="96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3" t="s">
        <v>224</v>
      </c>
      <c r="C415" s="27"/>
      <c r="D415" s="13">
        <v>2.6645352591003757E-15</v>
      </c>
      <c r="E415" s="13" t="s">
        <v>568</v>
      </c>
      <c r="F415" s="96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44" t="s">
        <v>225</v>
      </c>
      <c r="C416" s="45"/>
      <c r="D416" s="43">
        <v>0.67</v>
      </c>
      <c r="E416" s="43">
        <v>0.67</v>
      </c>
      <c r="F416" s="96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B417" s="29"/>
      <c r="C417" s="20"/>
      <c r="D417" s="20"/>
      <c r="E417" s="20"/>
      <c r="BM417" s="53"/>
    </row>
    <row r="418" spans="1:65" ht="15">
      <c r="B418" s="8" t="s">
        <v>499</v>
      </c>
      <c r="BM418" s="26" t="s">
        <v>67</v>
      </c>
    </row>
    <row r="419" spans="1:65" ht="15">
      <c r="A419" s="24" t="s">
        <v>11</v>
      </c>
      <c r="B419" s="18" t="s">
        <v>109</v>
      </c>
      <c r="C419" s="15" t="s">
        <v>110</v>
      </c>
      <c r="D419" s="16" t="s">
        <v>199</v>
      </c>
      <c r="E419" s="17" t="s">
        <v>199</v>
      </c>
      <c r="F419" s="17" t="s">
        <v>199</v>
      </c>
      <c r="G419" s="17" t="s">
        <v>199</v>
      </c>
      <c r="H419" s="17" t="s">
        <v>199</v>
      </c>
      <c r="I419" s="17" t="s">
        <v>199</v>
      </c>
      <c r="J419" s="17" t="s">
        <v>199</v>
      </c>
      <c r="K419" s="17" t="s">
        <v>199</v>
      </c>
      <c r="L419" s="17" t="s">
        <v>199</v>
      </c>
      <c r="M419" s="17" t="s">
        <v>199</v>
      </c>
      <c r="N419" s="96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9" t="s">
        <v>200</v>
      </c>
      <c r="C420" s="9" t="s">
        <v>200</v>
      </c>
      <c r="D420" s="94" t="s">
        <v>201</v>
      </c>
      <c r="E420" s="95" t="s">
        <v>202</v>
      </c>
      <c r="F420" s="95" t="s">
        <v>208</v>
      </c>
      <c r="G420" s="95" t="s">
        <v>209</v>
      </c>
      <c r="H420" s="95" t="s">
        <v>211</v>
      </c>
      <c r="I420" s="95" t="s">
        <v>274</v>
      </c>
      <c r="J420" s="95" t="s">
        <v>214</v>
      </c>
      <c r="K420" s="95" t="s">
        <v>266</v>
      </c>
      <c r="L420" s="95" t="s">
        <v>215</v>
      </c>
      <c r="M420" s="95" t="s">
        <v>219</v>
      </c>
      <c r="N420" s="96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 t="s">
        <v>3</v>
      </c>
    </row>
    <row r="421" spans="1:65">
      <c r="A421" s="28"/>
      <c r="B421" s="19"/>
      <c r="C421" s="9"/>
      <c r="D421" s="10" t="s">
        <v>276</v>
      </c>
      <c r="E421" s="11" t="s">
        <v>277</v>
      </c>
      <c r="F421" s="11" t="s">
        <v>277</v>
      </c>
      <c r="G421" s="11" t="s">
        <v>276</v>
      </c>
      <c r="H421" s="11" t="s">
        <v>277</v>
      </c>
      <c r="I421" s="11" t="s">
        <v>277</v>
      </c>
      <c r="J421" s="11" t="s">
        <v>277</v>
      </c>
      <c r="K421" s="11" t="s">
        <v>277</v>
      </c>
      <c r="L421" s="11" t="s">
        <v>277</v>
      </c>
      <c r="M421" s="11" t="s">
        <v>277</v>
      </c>
      <c r="N421" s="96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</v>
      </c>
    </row>
    <row r="422" spans="1:65">
      <c r="A422" s="28"/>
      <c r="B422" s="19"/>
      <c r="C422" s="9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96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3</v>
      </c>
    </row>
    <row r="423" spans="1:65">
      <c r="A423" s="28"/>
      <c r="B423" s="18">
        <v>1</v>
      </c>
      <c r="C423" s="14">
        <v>1</v>
      </c>
      <c r="D423" s="90">
        <v>0.42</v>
      </c>
      <c r="E423" s="21">
        <v>0.70295396400423849</v>
      </c>
      <c r="F423" s="21">
        <v>0.56999999999999995</v>
      </c>
      <c r="G423" s="90">
        <v>0.7</v>
      </c>
      <c r="H423" s="21">
        <v>0.68</v>
      </c>
      <c r="I423" s="21">
        <v>0.68</v>
      </c>
      <c r="J423" s="21">
        <v>0.66</v>
      </c>
      <c r="K423" s="21">
        <v>0.73940575490916827</v>
      </c>
      <c r="L423" s="90">
        <v>0.82898000000000005</v>
      </c>
      <c r="M423" s="21">
        <v>0.66500000000000004</v>
      </c>
      <c r="N423" s="96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</v>
      </c>
    </row>
    <row r="424" spans="1:65">
      <c r="A424" s="28"/>
      <c r="B424" s="19">
        <v>1</v>
      </c>
      <c r="C424" s="9">
        <v>2</v>
      </c>
      <c r="D424" s="91">
        <v>0.38</v>
      </c>
      <c r="E424" s="11">
        <v>0.70605790757030451</v>
      </c>
      <c r="F424" s="11">
        <v>0.59</v>
      </c>
      <c r="G424" s="91">
        <v>0.7</v>
      </c>
      <c r="H424" s="11">
        <v>0.69</v>
      </c>
      <c r="I424" s="11">
        <v>0.68</v>
      </c>
      <c r="J424" s="11">
        <v>0.65</v>
      </c>
      <c r="K424" s="11">
        <v>0.64206583672422934</v>
      </c>
      <c r="L424" s="91">
        <v>0.83928000000000003</v>
      </c>
      <c r="M424" s="11">
        <v>0.68110000000000004</v>
      </c>
      <c r="N424" s="96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20</v>
      </c>
    </row>
    <row r="425" spans="1:65">
      <c r="A425" s="28"/>
      <c r="B425" s="19">
        <v>1</v>
      </c>
      <c r="C425" s="9">
        <v>3</v>
      </c>
      <c r="D425" s="91">
        <v>0.4</v>
      </c>
      <c r="E425" s="11">
        <v>0.68400749332982502</v>
      </c>
      <c r="F425" s="11">
        <v>0.56999999999999995</v>
      </c>
      <c r="G425" s="91">
        <v>0.7</v>
      </c>
      <c r="H425" s="11">
        <v>0.74</v>
      </c>
      <c r="I425" s="11">
        <v>0.68</v>
      </c>
      <c r="J425" s="11">
        <v>0.67</v>
      </c>
      <c r="K425" s="11">
        <v>0.73053461045987633</v>
      </c>
      <c r="L425" s="91">
        <v>0.86870999999999998</v>
      </c>
      <c r="M425" s="11">
        <v>0.6331</v>
      </c>
      <c r="N425" s="96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16</v>
      </c>
    </row>
    <row r="426" spans="1:65">
      <c r="A426" s="28"/>
      <c r="B426" s="19">
        <v>1</v>
      </c>
      <c r="C426" s="9">
        <v>4</v>
      </c>
      <c r="D426" s="91">
        <v>0.44</v>
      </c>
      <c r="E426" s="11">
        <v>0.7112006114618985</v>
      </c>
      <c r="F426" s="11">
        <v>0.59</v>
      </c>
      <c r="G426" s="91">
        <v>0.7</v>
      </c>
      <c r="H426" s="11">
        <v>0.68</v>
      </c>
      <c r="I426" s="11">
        <v>0.66</v>
      </c>
      <c r="J426" s="11">
        <v>0.65</v>
      </c>
      <c r="K426" s="11">
        <v>0.72211824455964124</v>
      </c>
      <c r="L426" s="91">
        <v>0.91571999999999998</v>
      </c>
      <c r="M426" s="11">
        <v>0.67549999999999999</v>
      </c>
      <c r="N426" s="96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0.67186901686931544</v>
      </c>
    </row>
    <row r="427" spans="1:65">
      <c r="A427" s="28"/>
      <c r="B427" s="19">
        <v>1</v>
      </c>
      <c r="C427" s="9">
        <v>5</v>
      </c>
      <c r="D427" s="91">
        <v>0.45</v>
      </c>
      <c r="E427" s="11">
        <v>0.72105078646123144</v>
      </c>
      <c r="F427" s="11">
        <v>0.57999999999999996</v>
      </c>
      <c r="G427" s="91">
        <v>0.7</v>
      </c>
      <c r="H427" s="11">
        <v>0.7</v>
      </c>
      <c r="I427" s="11">
        <v>0.66</v>
      </c>
      <c r="J427" s="11">
        <v>0.67</v>
      </c>
      <c r="K427" s="11">
        <v>0.73385129467144627</v>
      </c>
      <c r="L427" s="91">
        <v>0.88853000000000004</v>
      </c>
      <c r="M427" s="11">
        <v>0.65569999999999995</v>
      </c>
      <c r="N427" s="96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50</v>
      </c>
    </row>
    <row r="428" spans="1:65">
      <c r="A428" s="28"/>
      <c r="B428" s="19">
        <v>1</v>
      </c>
      <c r="C428" s="9">
        <v>6</v>
      </c>
      <c r="D428" s="91">
        <v>0.44</v>
      </c>
      <c r="E428" s="11">
        <v>0.73576192043684796</v>
      </c>
      <c r="F428" s="11">
        <v>0.61</v>
      </c>
      <c r="G428" s="91">
        <v>0.7</v>
      </c>
      <c r="H428" s="11">
        <v>0.69</v>
      </c>
      <c r="I428" s="11">
        <v>0.66</v>
      </c>
      <c r="J428" s="11">
        <v>0.67</v>
      </c>
      <c r="K428" s="11">
        <v>0.72289028392253529</v>
      </c>
      <c r="L428" s="91">
        <v>0.90188999999999997</v>
      </c>
      <c r="M428" s="11">
        <v>0.67620000000000002</v>
      </c>
      <c r="N428" s="96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20" t="s">
        <v>221</v>
      </c>
      <c r="C429" s="12"/>
      <c r="D429" s="22">
        <v>0.42166666666666669</v>
      </c>
      <c r="E429" s="22">
        <v>0.71017211387739099</v>
      </c>
      <c r="F429" s="22">
        <v>0.58499999999999996</v>
      </c>
      <c r="G429" s="22">
        <v>0.70000000000000007</v>
      </c>
      <c r="H429" s="22">
        <v>0.69666666666666666</v>
      </c>
      <c r="I429" s="22">
        <v>0.67</v>
      </c>
      <c r="J429" s="22">
        <v>0.66166666666666663</v>
      </c>
      <c r="K429" s="22">
        <v>0.71514433754114959</v>
      </c>
      <c r="L429" s="22">
        <v>0.87385166666666658</v>
      </c>
      <c r="M429" s="22">
        <v>0.66443333333333332</v>
      </c>
      <c r="N429" s="96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222</v>
      </c>
      <c r="C430" s="27"/>
      <c r="D430" s="11">
        <v>0.43</v>
      </c>
      <c r="E430" s="11">
        <v>0.70862925951610145</v>
      </c>
      <c r="F430" s="11">
        <v>0.58499999999999996</v>
      </c>
      <c r="G430" s="11">
        <v>0.7</v>
      </c>
      <c r="H430" s="11">
        <v>0.69</v>
      </c>
      <c r="I430" s="11">
        <v>0.67</v>
      </c>
      <c r="J430" s="11">
        <v>0.66500000000000004</v>
      </c>
      <c r="K430" s="11">
        <v>0.72671244719120587</v>
      </c>
      <c r="L430" s="11">
        <v>0.87861999999999996</v>
      </c>
      <c r="M430" s="11">
        <v>0.67025000000000001</v>
      </c>
      <c r="N430" s="96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223</v>
      </c>
      <c r="C431" s="27"/>
      <c r="D431" s="23">
        <v>2.7141603981096375E-2</v>
      </c>
      <c r="E431" s="23">
        <v>1.7480602242170261E-2</v>
      </c>
      <c r="F431" s="23">
        <v>1.5165750888103116E-2</v>
      </c>
      <c r="G431" s="23">
        <v>1.2161883888976234E-16</v>
      </c>
      <c r="H431" s="23">
        <v>2.2509257354845498E-2</v>
      </c>
      <c r="I431" s="23">
        <v>1.0954451150103331E-2</v>
      </c>
      <c r="J431" s="23">
        <v>9.8319208025017604E-3</v>
      </c>
      <c r="K431" s="23">
        <v>3.639925676270693E-2</v>
      </c>
      <c r="L431" s="23">
        <v>3.4611160868521375E-2</v>
      </c>
      <c r="M431" s="23">
        <v>1.7872175767563031E-2</v>
      </c>
      <c r="N431" s="146"/>
      <c r="O431" s="147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  <c r="AA431" s="147"/>
      <c r="AB431" s="147"/>
      <c r="AC431" s="147"/>
      <c r="AD431" s="147"/>
      <c r="AE431" s="147"/>
      <c r="AF431" s="147"/>
      <c r="AG431" s="147"/>
      <c r="AH431" s="147"/>
      <c r="AI431" s="147"/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147"/>
      <c r="BC431" s="147"/>
      <c r="BD431" s="147"/>
      <c r="BE431" s="147"/>
      <c r="BF431" s="147"/>
      <c r="BG431" s="147"/>
      <c r="BH431" s="147"/>
      <c r="BI431" s="147"/>
      <c r="BJ431" s="147"/>
      <c r="BK431" s="147"/>
      <c r="BL431" s="147"/>
      <c r="BM431" s="54"/>
    </row>
    <row r="432" spans="1:65">
      <c r="A432" s="28"/>
      <c r="B432" s="3" t="s">
        <v>86</v>
      </c>
      <c r="C432" s="27"/>
      <c r="D432" s="13">
        <v>6.4367440271374796E-2</v>
      </c>
      <c r="E432" s="13">
        <v>2.4614599616887004E-2</v>
      </c>
      <c r="F432" s="13">
        <v>2.592436049248396E-2</v>
      </c>
      <c r="G432" s="13">
        <v>1.7374119841394619E-16</v>
      </c>
      <c r="H432" s="13">
        <v>3.2309938786859567E-2</v>
      </c>
      <c r="I432" s="13">
        <v>1.6349927089706465E-2</v>
      </c>
      <c r="J432" s="13">
        <v>1.4859326149876718E-2</v>
      </c>
      <c r="K432" s="13">
        <v>5.089777664723872E-2</v>
      </c>
      <c r="L432" s="13">
        <v>3.9607592671358847E-2</v>
      </c>
      <c r="M432" s="13">
        <v>2.6898373201569806E-2</v>
      </c>
      <c r="N432" s="96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224</v>
      </c>
      <c r="C433" s="27"/>
      <c r="D433" s="13">
        <v>-0.37239751189675019</v>
      </c>
      <c r="E433" s="13">
        <v>5.7009768342280775E-2</v>
      </c>
      <c r="F433" s="13">
        <v>-0.12929457184094606</v>
      </c>
      <c r="G433" s="13">
        <v>4.186974309630398E-2</v>
      </c>
      <c r="H433" s="13">
        <v>3.6908458605369177E-2</v>
      </c>
      <c r="I433" s="13">
        <v>-2.7818173221090259E-3</v>
      </c>
      <c r="J433" s="13">
        <v>-1.5185028549446034E-2</v>
      </c>
      <c r="K433" s="13">
        <v>6.4410353186820091E-2</v>
      </c>
      <c r="L433" s="13">
        <v>0.30062801636325287</v>
      </c>
      <c r="M433" s="13">
        <v>-1.1067162421970145E-2</v>
      </c>
      <c r="N433" s="96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44" t="s">
        <v>225</v>
      </c>
      <c r="C434" s="45"/>
      <c r="D434" s="43">
        <v>4.17</v>
      </c>
      <c r="E434" s="43">
        <v>0.67</v>
      </c>
      <c r="F434" s="43">
        <v>1.43</v>
      </c>
      <c r="G434" s="43" t="s">
        <v>226</v>
      </c>
      <c r="H434" s="43">
        <v>0.45</v>
      </c>
      <c r="I434" s="43">
        <v>0</v>
      </c>
      <c r="J434" s="43">
        <v>0.14000000000000001</v>
      </c>
      <c r="K434" s="43">
        <v>0.76</v>
      </c>
      <c r="L434" s="43">
        <v>3.42</v>
      </c>
      <c r="M434" s="43">
        <v>0.09</v>
      </c>
      <c r="N434" s="96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B435" s="29" t="s">
        <v>292</v>
      </c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BM435" s="53"/>
    </row>
    <row r="436" spans="1:65">
      <c r="BM436" s="53"/>
    </row>
    <row r="437" spans="1:65" ht="15">
      <c r="B437" s="8" t="s">
        <v>500</v>
      </c>
      <c r="BM437" s="26" t="s">
        <v>67</v>
      </c>
    </row>
    <row r="438" spans="1:65" ht="15">
      <c r="A438" s="24" t="s">
        <v>14</v>
      </c>
      <c r="B438" s="18" t="s">
        <v>109</v>
      </c>
      <c r="C438" s="15" t="s">
        <v>110</v>
      </c>
      <c r="D438" s="16" t="s">
        <v>199</v>
      </c>
      <c r="E438" s="17" t="s">
        <v>199</v>
      </c>
      <c r="F438" s="17" t="s">
        <v>199</v>
      </c>
      <c r="G438" s="17" t="s">
        <v>199</v>
      </c>
      <c r="H438" s="17" t="s">
        <v>199</v>
      </c>
      <c r="I438" s="17" t="s">
        <v>199</v>
      </c>
      <c r="J438" s="17" t="s">
        <v>199</v>
      </c>
      <c r="K438" s="17" t="s">
        <v>199</v>
      </c>
      <c r="L438" s="17" t="s">
        <v>199</v>
      </c>
      <c r="M438" s="17" t="s">
        <v>199</v>
      </c>
      <c r="N438" s="17" t="s">
        <v>199</v>
      </c>
      <c r="O438" s="17" t="s">
        <v>199</v>
      </c>
      <c r="P438" s="17" t="s">
        <v>199</v>
      </c>
      <c r="Q438" s="17" t="s">
        <v>199</v>
      </c>
      <c r="R438" s="17" t="s">
        <v>199</v>
      </c>
      <c r="S438" s="96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 t="s">
        <v>200</v>
      </c>
      <c r="C439" s="9" t="s">
        <v>200</v>
      </c>
      <c r="D439" s="94" t="s">
        <v>201</v>
      </c>
      <c r="E439" s="95" t="s">
        <v>203</v>
      </c>
      <c r="F439" s="95" t="s">
        <v>204</v>
      </c>
      <c r="G439" s="95" t="s">
        <v>208</v>
      </c>
      <c r="H439" s="95" t="s">
        <v>209</v>
      </c>
      <c r="I439" s="95" t="s">
        <v>210</v>
      </c>
      <c r="J439" s="95" t="s">
        <v>211</v>
      </c>
      <c r="K439" s="95" t="s">
        <v>274</v>
      </c>
      <c r="L439" s="95" t="s">
        <v>214</v>
      </c>
      <c r="M439" s="95" t="s">
        <v>266</v>
      </c>
      <c r="N439" s="95" t="s">
        <v>275</v>
      </c>
      <c r="O439" s="95" t="s">
        <v>215</v>
      </c>
      <c r="P439" s="95" t="s">
        <v>216</v>
      </c>
      <c r="Q439" s="95" t="s">
        <v>217</v>
      </c>
      <c r="R439" s="95" t="s">
        <v>218</v>
      </c>
      <c r="S439" s="96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s">
        <v>3</v>
      </c>
    </row>
    <row r="440" spans="1:65">
      <c r="A440" s="28"/>
      <c r="B440" s="19"/>
      <c r="C440" s="9"/>
      <c r="D440" s="10" t="s">
        <v>276</v>
      </c>
      <c r="E440" s="11" t="s">
        <v>276</v>
      </c>
      <c r="F440" s="11" t="s">
        <v>276</v>
      </c>
      <c r="G440" s="11" t="s">
        <v>277</v>
      </c>
      <c r="H440" s="11" t="s">
        <v>276</v>
      </c>
      <c r="I440" s="11" t="s">
        <v>277</v>
      </c>
      <c r="J440" s="11" t="s">
        <v>277</v>
      </c>
      <c r="K440" s="11" t="s">
        <v>277</v>
      </c>
      <c r="L440" s="11" t="s">
        <v>277</v>
      </c>
      <c r="M440" s="11" t="s">
        <v>277</v>
      </c>
      <c r="N440" s="11" t="s">
        <v>276</v>
      </c>
      <c r="O440" s="11" t="s">
        <v>277</v>
      </c>
      <c r="P440" s="11" t="s">
        <v>276</v>
      </c>
      <c r="Q440" s="11" t="s">
        <v>276</v>
      </c>
      <c r="R440" s="11" t="s">
        <v>276</v>
      </c>
      <c r="S440" s="96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3</v>
      </c>
    </row>
    <row r="441" spans="1:65">
      <c r="A441" s="28"/>
      <c r="B441" s="19"/>
      <c r="C441" s="9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96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</v>
      </c>
    </row>
    <row r="442" spans="1:65">
      <c r="A442" s="28"/>
      <c r="B442" s="18">
        <v>1</v>
      </c>
      <c r="C442" s="14">
        <v>1</v>
      </c>
      <c r="D442" s="162">
        <v>9.6000000000000002E-2</v>
      </c>
      <c r="E442" s="159">
        <v>6.4000000000000001E-2</v>
      </c>
      <c r="F442" s="159">
        <v>6.8000000000000005E-2</v>
      </c>
      <c r="G442" s="159">
        <v>0.08</v>
      </c>
      <c r="H442" s="162" t="s">
        <v>105</v>
      </c>
      <c r="I442" s="159">
        <v>0.06</v>
      </c>
      <c r="J442" s="159">
        <v>0.05</v>
      </c>
      <c r="K442" s="159">
        <v>0.05</v>
      </c>
      <c r="L442" s="159">
        <v>6.3E-2</v>
      </c>
      <c r="M442" s="162">
        <v>8.7031658012153804E-2</v>
      </c>
      <c r="N442" s="162">
        <v>0.08</v>
      </c>
      <c r="O442" s="159">
        <v>5.8680000000000003E-2</v>
      </c>
      <c r="P442" s="159">
        <v>6.2E-2</v>
      </c>
      <c r="Q442" s="159">
        <v>5.6000000000000001E-2</v>
      </c>
      <c r="R442" s="159">
        <v>6.5000000000000002E-2</v>
      </c>
      <c r="S442" s="146"/>
      <c r="T442" s="147"/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  <c r="BI442" s="147"/>
      <c r="BJ442" s="147"/>
      <c r="BK442" s="147"/>
      <c r="BL442" s="147"/>
      <c r="BM442" s="160">
        <v>1</v>
      </c>
    </row>
    <row r="443" spans="1:65">
      <c r="A443" s="28"/>
      <c r="B443" s="19">
        <v>1</v>
      </c>
      <c r="C443" s="9">
        <v>2</v>
      </c>
      <c r="D443" s="163">
        <v>8.5999999999999993E-2</v>
      </c>
      <c r="E443" s="23">
        <v>6.3E-2</v>
      </c>
      <c r="F443" s="23">
        <v>6.8000000000000005E-2</v>
      </c>
      <c r="G443" s="23">
        <v>7.0000000000000007E-2</v>
      </c>
      <c r="H443" s="163" t="s">
        <v>105</v>
      </c>
      <c r="I443" s="23">
        <v>0.05</v>
      </c>
      <c r="J443" s="23">
        <v>7.0000000000000007E-2</v>
      </c>
      <c r="K443" s="23">
        <v>0.05</v>
      </c>
      <c r="L443" s="23">
        <v>6.5000000000000002E-2</v>
      </c>
      <c r="M443" s="163">
        <v>8.0471387620595913E-2</v>
      </c>
      <c r="N443" s="163">
        <v>0.09</v>
      </c>
      <c r="O443" s="23">
        <v>5.7099999999999998E-2</v>
      </c>
      <c r="P443" s="23">
        <v>5.8999999999999997E-2</v>
      </c>
      <c r="Q443" s="23">
        <v>6.3E-2</v>
      </c>
      <c r="R443" s="23">
        <v>6.2E-2</v>
      </c>
      <c r="S443" s="146"/>
      <c r="T443" s="147"/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  <c r="BI443" s="147"/>
      <c r="BJ443" s="147"/>
      <c r="BK443" s="147"/>
      <c r="BL443" s="147"/>
      <c r="BM443" s="160">
        <v>1</v>
      </c>
    </row>
    <row r="444" spans="1:65">
      <c r="A444" s="28"/>
      <c r="B444" s="19">
        <v>1</v>
      </c>
      <c r="C444" s="9">
        <v>3</v>
      </c>
      <c r="D444" s="163">
        <v>8.8999999999999996E-2</v>
      </c>
      <c r="E444" s="23">
        <v>6.5000000000000002E-2</v>
      </c>
      <c r="F444" s="23">
        <v>6.2E-2</v>
      </c>
      <c r="G444" s="23">
        <v>7.0000000000000007E-2</v>
      </c>
      <c r="H444" s="163" t="s">
        <v>105</v>
      </c>
      <c r="I444" s="23">
        <v>0.06</v>
      </c>
      <c r="J444" s="23">
        <v>7.0000000000000007E-2</v>
      </c>
      <c r="K444" s="23">
        <v>0.05</v>
      </c>
      <c r="L444" s="23">
        <v>6.4000000000000001E-2</v>
      </c>
      <c r="M444" s="163">
        <v>7.9981954168605207E-2</v>
      </c>
      <c r="N444" s="163">
        <v>0.09</v>
      </c>
      <c r="O444" s="23">
        <v>5.7680000000000002E-2</v>
      </c>
      <c r="P444" s="23">
        <v>5.8999999999999997E-2</v>
      </c>
      <c r="Q444" s="23">
        <v>6.1000000000000006E-2</v>
      </c>
      <c r="R444" s="23">
        <v>6.2E-2</v>
      </c>
      <c r="S444" s="146"/>
      <c r="T444" s="147"/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  <c r="BI444" s="147"/>
      <c r="BJ444" s="147"/>
      <c r="BK444" s="147"/>
      <c r="BL444" s="147"/>
      <c r="BM444" s="160">
        <v>16</v>
      </c>
    </row>
    <row r="445" spans="1:65">
      <c r="A445" s="28"/>
      <c r="B445" s="19">
        <v>1</v>
      </c>
      <c r="C445" s="9">
        <v>4</v>
      </c>
      <c r="D445" s="163">
        <v>8.6999999999999994E-2</v>
      </c>
      <c r="E445" s="23">
        <v>6.4000000000000001E-2</v>
      </c>
      <c r="F445" s="23">
        <v>6.7000000000000004E-2</v>
      </c>
      <c r="G445" s="23">
        <v>0.08</v>
      </c>
      <c r="H445" s="163" t="s">
        <v>105</v>
      </c>
      <c r="I445" s="23">
        <v>0.05</v>
      </c>
      <c r="J445" s="23">
        <v>7.0000000000000007E-2</v>
      </c>
      <c r="K445" s="23">
        <v>0.05</v>
      </c>
      <c r="L445" s="23">
        <v>6.8000000000000005E-2</v>
      </c>
      <c r="M445" s="163">
        <v>9.5995431483989313E-2</v>
      </c>
      <c r="N445" s="163">
        <v>0.09</v>
      </c>
      <c r="O445" s="23">
        <v>5.772E-2</v>
      </c>
      <c r="P445" s="174">
        <v>7.4999999999999997E-2</v>
      </c>
      <c r="Q445" s="23">
        <v>5.8000000000000003E-2</v>
      </c>
      <c r="R445" s="23">
        <v>6.4000000000000001E-2</v>
      </c>
      <c r="S445" s="146"/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  <c r="BI445" s="147"/>
      <c r="BJ445" s="147"/>
      <c r="BK445" s="147"/>
      <c r="BL445" s="147"/>
      <c r="BM445" s="160">
        <v>6.219151515151515E-2</v>
      </c>
    </row>
    <row r="446" spans="1:65">
      <c r="A446" s="28"/>
      <c r="B446" s="19">
        <v>1</v>
      </c>
      <c r="C446" s="9">
        <v>5</v>
      </c>
      <c r="D446" s="163">
        <v>9.8000000000000004E-2</v>
      </c>
      <c r="E446" s="23">
        <v>6.8000000000000005E-2</v>
      </c>
      <c r="F446" s="23">
        <v>5.8999999999999997E-2</v>
      </c>
      <c r="G446" s="23">
        <v>7.0000000000000007E-2</v>
      </c>
      <c r="H446" s="163" t="s">
        <v>105</v>
      </c>
      <c r="I446" s="23">
        <v>0.06</v>
      </c>
      <c r="J446" s="23">
        <v>7.0000000000000007E-2</v>
      </c>
      <c r="K446" s="23">
        <v>0.05</v>
      </c>
      <c r="L446" s="23">
        <v>7.0999999999999994E-2</v>
      </c>
      <c r="M446" s="163">
        <v>8.650269298761161E-2</v>
      </c>
      <c r="N446" s="163">
        <v>0.09</v>
      </c>
      <c r="O446" s="23">
        <v>5.6660000000000002E-2</v>
      </c>
      <c r="P446" s="23">
        <v>0.06</v>
      </c>
      <c r="Q446" s="23">
        <v>0.06</v>
      </c>
      <c r="R446" s="23">
        <v>6.2E-2</v>
      </c>
      <c r="S446" s="146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  <c r="BI446" s="147"/>
      <c r="BJ446" s="147"/>
      <c r="BK446" s="147"/>
      <c r="BL446" s="147"/>
      <c r="BM446" s="160">
        <v>51</v>
      </c>
    </row>
    <row r="447" spans="1:65">
      <c r="A447" s="28"/>
      <c r="B447" s="19">
        <v>1</v>
      </c>
      <c r="C447" s="9">
        <v>6</v>
      </c>
      <c r="D447" s="163">
        <v>8.7999999999999995E-2</v>
      </c>
      <c r="E447" s="23">
        <v>6.5000000000000002E-2</v>
      </c>
      <c r="F447" s="23">
        <v>5.6000000000000001E-2</v>
      </c>
      <c r="G447" s="23">
        <v>0.08</v>
      </c>
      <c r="H447" s="163" t="s">
        <v>105</v>
      </c>
      <c r="I447" s="23">
        <v>0.06</v>
      </c>
      <c r="J447" s="23">
        <v>7.0000000000000007E-2</v>
      </c>
      <c r="K447" s="23">
        <v>0.05</v>
      </c>
      <c r="L447" s="23">
        <v>6.9000000000000006E-2</v>
      </c>
      <c r="M447" s="163">
        <v>9.0199009198740701E-2</v>
      </c>
      <c r="N447" s="163">
        <v>0.09</v>
      </c>
      <c r="O447" s="23">
        <v>5.6000000000000001E-2</v>
      </c>
      <c r="P447" s="23">
        <v>5.8999999999999997E-2</v>
      </c>
      <c r="Q447" s="23">
        <v>6.7000000000000004E-2</v>
      </c>
      <c r="R447" s="23">
        <v>6.3E-2</v>
      </c>
      <c r="S447" s="146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7"/>
      <c r="AG447" s="147"/>
      <c r="AH447" s="147"/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  <c r="BI447" s="147"/>
      <c r="BJ447" s="147"/>
      <c r="BK447" s="147"/>
      <c r="BL447" s="147"/>
      <c r="BM447" s="54"/>
    </row>
    <row r="448" spans="1:65">
      <c r="A448" s="28"/>
      <c r="B448" s="20" t="s">
        <v>221</v>
      </c>
      <c r="C448" s="12"/>
      <c r="D448" s="161">
        <v>9.0666666666666659E-2</v>
      </c>
      <c r="E448" s="161">
        <v>6.483333333333334E-2</v>
      </c>
      <c r="F448" s="161">
        <v>6.3333333333333339E-2</v>
      </c>
      <c r="G448" s="161">
        <v>7.5000000000000011E-2</v>
      </c>
      <c r="H448" s="161" t="s">
        <v>568</v>
      </c>
      <c r="I448" s="161">
        <v>5.6666666666666664E-2</v>
      </c>
      <c r="J448" s="161">
        <v>6.6666666666666666E-2</v>
      </c>
      <c r="K448" s="161">
        <v>4.9999999999999996E-2</v>
      </c>
      <c r="L448" s="161">
        <v>6.6666666666666666E-2</v>
      </c>
      <c r="M448" s="161">
        <v>8.6697022245282751E-2</v>
      </c>
      <c r="N448" s="161">
        <v>8.8333333333333319E-2</v>
      </c>
      <c r="O448" s="161">
        <v>5.7306666666666665E-2</v>
      </c>
      <c r="P448" s="161">
        <v>6.2333333333333331E-2</v>
      </c>
      <c r="Q448" s="161">
        <v>6.083333333333333E-2</v>
      </c>
      <c r="R448" s="161">
        <v>6.3E-2</v>
      </c>
      <c r="S448" s="146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7"/>
      <c r="AG448" s="147"/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  <c r="BI448" s="147"/>
      <c r="BJ448" s="147"/>
      <c r="BK448" s="147"/>
      <c r="BL448" s="147"/>
      <c r="BM448" s="54"/>
    </row>
    <row r="449" spans="1:65">
      <c r="A449" s="28"/>
      <c r="B449" s="3" t="s">
        <v>222</v>
      </c>
      <c r="C449" s="27"/>
      <c r="D449" s="23">
        <v>8.8499999999999995E-2</v>
      </c>
      <c r="E449" s="23">
        <v>6.4500000000000002E-2</v>
      </c>
      <c r="F449" s="23">
        <v>6.4500000000000002E-2</v>
      </c>
      <c r="G449" s="23">
        <v>7.5000000000000011E-2</v>
      </c>
      <c r="H449" s="23" t="s">
        <v>568</v>
      </c>
      <c r="I449" s="23">
        <v>0.06</v>
      </c>
      <c r="J449" s="23">
        <v>7.0000000000000007E-2</v>
      </c>
      <c r="K449" s="23">
        <v>0.05</v>
      </c>
      <c r="L449" s="23">
        <v>6.6500000000000004E-2</v>
      </c>
      <c r="M449" s="23">
        <v>8.6767175499882707E-2</v>
      </c>
      <c r="N449" s="23">
        <v>0.09</v>
      </c>
      <c r="O449" s="23">
        <v>5.7389999999999997E-2</v>
      </c>
      <c r="P449" s="23">
        <v>5.9499999999999997E-2</v>
      </c>
      <c r="Q449" s="23">
        <v>6.0499999999999998E-2</v>
      </c>
      <c r="R449" s="23">
        <v>6.25E-2</v>
      </c>
      <c r="S449" s="146"/>
      <c r="T449" s="147"/>
      <c r="U449" s="147"/>
      <c r="V449" s="147"/>
      <c r="W449" s="147"/>
      <c r="X449" s="147"/>
      <c r="Y449" s="147"/>
      <c r="Z449" s="147"/>
      <c r="AA449" s="147"/>
      <c r="AB449" s="147"/>
      <c r="AC449" s="147"/>
      <c r="AD449" s="147"/>
      <c r="AE449" s="147"/>
      <c r="AF449" s="147"/>
      <c r="AG449" s="147"/>
      <c r="AH449" s="147"/>
      <c r="AI449" s="147"/>
      <c r="AJ449" s="147"/>
      <c r="AK449" s="147"/>
      <c r="AL449" s="147"/>
      <c r="AM449" s="147"/>
      <c r="AN449" s="147"/>
      <c r="AO449" s="147"/>
      <c r="AP449" s="147"/>
      <c r="AQ449" s="147"/>
      <c r="AR449" s="147"/>
      <c r="AS449" s="147"/>
      <c r="AT449" s="147"/>
      <c r="AU449" s="147"/>
      <c r="AV449" s="147"/>
      <c r="AW449" s="147"/>
      <c r="AX449" s="147"/>
      <c r="AY449" s="147"/>
      <c r="AZ449" s="147"/>
      <c r="BA449" s="147"/>
      <c r="BB449" s="147"/>
      <c r="BC449" s="147"/>
      <c r="BD449" s="147"/>
      <c r="BE449" s="147"/>
      <c r="BF449" s="147"/>
      <c r="BG449" s="147"/>
      <c r="BH449" s="147"/>
      <c r="BI449" s="147"/>
      <c r="BJ449" s="147"/>
      <c r="BK449" s="147"/>
      <c r="BL449" s="147"/>
      <c r="BM449" s="54"/>
    </row>
    <row r="450" spans="1:65">
      <c r="A450" s="28"/>
      <c r="B450" s="3" t="s">
        <v>223</v>
      </c>
      <c r="C450" s="27"/>
      <c r="D450" s="23">
        <v>5.046450898073488E-3</v>
      </c>
      <c r="E450" s="23">
        <v>1.7224014243685099E-3</v>
      </c>
      <c r="F450" s="23">
        <v>5.125101625008688E-3</v>
      </c>
      <c r="G450" s="23">
        <v>5.4772255750516587E-3</v>
      </c>
      <c r="H450" s="23" t="s">
        <v>568</v>
      </c>
      <c r="I450" s="23">
        <v>5.1639777949432208E-3</v>
      </c>
      <c r="J450" s="23">
        <v>8.1649658092772786E-3</v>
      </c>
      <c r="K450" s="23">
        <v>7.6011774306101464E-18</v>
      </c>
      <c r="L450" s="23">
        <v>3.1411250638372647E-3</v>
      </c>
      <c r="M450" s="23">
        <v>6.0452417272433877E-3</v>
      </c>
      <c r="N450" s="23">
        <v>4.0824829046386289E-3</v>
      </c>
      <c r="O450" s="23">
        <v>9.3429474293001765E-4</v>
      </c>
      <c r="P450" s="23">
        <v>6.314005596027507E-3</v>
      </c>
      <c r="Q450" s="23">
        <v>3.8686776379877751E-3</v>
      </c>
      <c r="R450" s="23">
        <v>1.2649110640673531E-3</v>
      </c>
      <c r="S450" s="146"/>
      <c r="T450" s="147"/>
      <c r="U450" s="147"/>
      <c r="V450" s="147"/>
      <c r="W450" s="147"/>
      <c r="X450" s="147"/>
      <c r="Y450" s="147"/>
      <c r="Z450" s="147"/>
      <c r="AA450" s="147"/>
      <c r="AB450" s="147"/>
      <c r="AC450" s="147"/>
      <c r="AD450" s="147"/>
      <c r="AE450" s="147"/>
      <c r="AF450" s="147"/>
      <c r="AG450" s="147"/>
      <c r="AH450" s="147"/>
      <c r="AI450" s="147"/>
      <c r="AJ450" s="147"/>
      <c r="AK450" s="147"/>
      <c r="AL450" s="147"/>
      <c r="AM450" s="147"/>
      <c r="AN450" s="147"/>
      <c r="AO450" s="147"/>
      <c r="AP450" s="147"/>
      <c r="AQ450" s="147"/>
      <c r="AR450" s="147"/>
      <c r="AS450" s="147"/>
      <c r="AT450" s="147"/>
      <c r="AU450" s="147"/>
      <c r="AV450" s="147"/>
      <c r="AW450" s="147"/>
      <c r="AX450" s="147"/>
      <c r="AY450" s="147"/>
      <c r="AZ450" s="147"/>
      <c r="BA450" s="147"/>
      <c r="BB450" s="147"/>
      <c r="BC450" s="147"/>
      <c r="BD450" s="147"/>
      <c r="BE450" s="147"/>
      <c r="BF450" s="147"/>
      <c r="BG450" s="147"/>
      <c r="BH450" s="147"/>
      <c r="BI450" s="147"/>
      <c r="BJ450" s="147"/>
      <c r="BK450" s="147"/>
      <c r="BL450" s="147"/>
      <c r="BM450" s="54"/>
    </row>
    <row r="451" spans="1:65">
      <c r="A451" s="28"/>
      <c r="B451" s="3" t="s">
        <v>86</v>
      </c>
      <c r="C451" s="27"/>
      <c r="D451" s="13">
        <v>5.5659384905222299E-2</v>
      </c>
      <c r="E451" s="13">
        <v>2.656660294655799E-2</v>
      </c>
      <c r="F451" s="13">
        <v>8.0922657236979278E-2</v>
      </c>
      <c r="G451" s="13">
        <v>7.3029674334022104E-2</v>
      </c>
      <c r="H451" s="13" t="s">
        <v>568</v>
      </c>
      <c r="I451" s="13">
        <v>9.1129019910762721E-2</v>
      </c>
      <c r="J451" s="13">
        <v>0.12247448713915918</v>
      </c>
      <c r="K451" s="13">
        <v>1.5202354861220294E-16</v>
      </c>
      <c r="L451" s="13">
        <v>4.7116875957558972E-2</v>
      </c>
      <c r="M451" s="13">
        <v>6.9728366334661673E-2</v>
      </c>
      <c r="N451" s="13">
        <v>4.6216787599682597E-2</v>
      </c>
      <c r="O451" s="13">
        <v>1.6303421526233441E-2</v>
      </c>
      <c r="P451" s="13">
        <v>0.10129420742290118</v>
      </c>
      <c r="Q451" s="13">
        <v>6.3594700898429182E-2</v>
      </c>
      <c r="R451" s="13">
        <v>2.0077953397894494E-2</v>
      </c>
      <c r="S451" s="96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3" t="s">
        <v>224</v>
      </c>
      <c r="C452" s="27"/>
      <c r="D452" s="13">
        <v>0.45786232166523733</v>
      </c>
      <c r="E452" s="13">
        <v>4.2478755749590924E-2</v>
      </c>
      <c r="F452" s="13">
        <v>1.8359709986746742E-2</v>
      </c>
      <c r="G452" s="13">
        <v>0.20595228814220023</v>
      </c>
      <c r="H452" s="13" t="s">
        <v>568</v>
      </c>
      <c r="I452" s="13">
        <v>-8.8836048959226699E-2</v>
      </c>
      <c r="J452" s="13">
        <v>7.1957589459733295E-2</v>
      </c>
      <c r="K452" s="13">
        <v>-0.19603180790520003</v>
      </c>
      <c r="L452" s="13">
        <v>7.1957589459733295E-2</v>
      </c>
      <c r="M452" s="13">
        <v>0.39403296469085269</v>
      </c>
      <c r="N452" s="13">
        <v>0.42034380603414645</v>
      </c>
      <c r="O452" s="13">
        <v>-7.8545256100413186E-2</v>
      </c>
      <c r="P452" s="13">
        <v>2.2803461448506201E-3</v>
      </c>
      <c r="Q452" s="13">
        <v>-2.183869961799334E-2</v>
      </c>
      <c r="R452" s="13">
        <v>1.2999922039448109E-2</v>
      </c>
      <c r="S452" s="96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44" t="s">
        <v>225</v>
      </c>
      <c r="C453" s="45"/>
      <c r="D453" s="43">
        <v>3.06</v>
      </c>
      <c r="E453" s="43">
        <v>0.17</v>
      </c>
      <c r="F453" s="43">
        <v>0</v>
      </c>
      <c r="G453" s="43">
        <v>1.31</v>
      </c>
      <c r="H453" s="43">
        <v>1.49</v>
      </c>
      <c r="I453" s="43">
        <v>0.75</v>
      </c>
      <c r="J453" s="43">
        <v>0.37</v>
      </c>
      <c r="K453" s="43">
        <v>1.49</v>
      </c>
      <c r="L453" s="43">
        <v>0.37</v>
      </c>
      <c r="M453" s="43">
        <v>2.61</v>
      </c>
      <c r="N453" s="43">
        <v>2.8</v>
      </c>
      <c r="O453" s="43">
        <v>0.67</v>
      </c>
      <c r="P453" s="43">
        <v>0.11</v>
      </c>
      <c r="Q453" s="43">
        <v>0.28000000000000003</v>
      </c>
      <c r="R453" s="43">
        <v>0.04</v>
      </c>
      <c r="S453" s="96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B454" s="29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BM454" s="53"/>
    </row>
    <row r="455" spans="1:65" ht="15">
      <c r="B455" s="8" t="s">
        <v>501</v>
      </c>
      <c r="BM455" s="26" t="s">
        <v>67</v>
      </c>
    </row>
    <row r="456" spans="1:65" ht="15">
      <c r="A456" s="24" t="s">
        <v>54</v>
      </c>
      <c r="B456" s="18" t="s">
        <v>109</v>
      </c>
      <c r="C456" s="15" t="s">
        <v>110</v>
      </c>
      <c r="D456" s="16" t="s">
        <v>199</v>
      </c>
      <c r="E456" s="17" t="s">
        <v>199</v>
      </c>
      <c r="F456" s="17" t="s">
        <v>199</v>
      </c>
      <c r="G456" s="17" t="s">
        <v>199</v>
      </c>
      <c r="H456" s="17" t="s">
        <v>199</v>
      </c>
      <c r="I456" s="17" t="s">
        <v>199</v>
      </c>
      <c r="J456" s="17" t="s">
        <v>199</v>
      </c>
      <c r="K456" s="17" t="s">
        <v>199</v>
      </c>
      <c r="L456" s="17" t="s">
        <v>199</v>
      </c>
      <c r="M456" s="17" t="s">
        <v>199</v>
      </c>
      <c r="N456" s="17" t="s">
        <v>199</v>
      </c>
      <c r="O456" s="17" t="s">
        <v>199</v>
      </c>
      <c r="P456" s="17" t="s">
        <v>199</v>
      </c>
      <c r="Q456" s="17" t="s">
        <v>199</v>
      </c>
      <c r="R456" s="17" t="s">
        <v>199</v>
      </c>
      <c r="S456" s="17" t="s">
        <v>199</v>
      </c>
      <c r="T456" s="17" t="s">
        <v>199</v>
      </c>
      <c r="U456" s="17" t="s">
        <v>199</v>
      </c>
      <c r="V456" s="96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 t="s">
        <v>200</v>
      </c>
      <c r="C457" s="9" t="s">
        <v>200</v>
      </c>
      <c r="D457" s="94" t="s">
        <v>201</v>
      </c>
      <c r="E457" s="95" t="s">
        <v>202</v>
      </c>
      <c r="F457" s="95" t="s">
        <v>203</v>
      </c>
      <c r="G457" s="95" t="s">
        <v>204</v>
      </c>
      <c r="H457" s="95" t="s">
        <v>207</v>
      </c>
      <c r="I457" s="95" t="s">
        <v>208</v>
      </c>
      <c r="J457" s="95" t="s">
        <v>209</v>
      </c>
      <c r="K457" s="95" t="s">
        <v>210</v>
      </c>
      <c r="L457" s="95" t="s">
        <v>211</v>
      </c>
      <c r="M457" s="95" t="s">
        <v>212</v>
      </c>
      <c r="N457" s="95" t="s">
        <v>274</v>
      </c>
      <c r="O457" s="95" t="s">
        <v>214</v>
      </c>
      <c r="P457" s="95" t="s">
        <v>266</v>
      </c>
      <c r="Q457" s="95" t="s">
        <v>275</v>
      </c>
      <c r="R457" s="95" t="s">
        <v>216</v>
      </c>
      <c r="S457" s="95" t="s">
        <v>217</v>
      </c>
      <c r="T457" s="95" t="s">
        <v>218</v>
      </c>
      <c r="U457" s="95" t="s">
        <v>219</v>
      </c>
      <c r="V457" s="96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s">
        <v>1</v>
      </c>
    </row>
    <row r="458" spans="1:65">
      <c r="A458" s="28"/>
      <c r="B458" s="19"/>
      <c r="C458" s="9"/>
      <c r="D458" s="10" t="s">
        <v>276</v>
      </c>
      <c r="E458" s="11" t="s">
        <v>111</v>
      </c>
      <c r="F458" s="11" t="s">
        <v>276</v>
      </c>
      <c r="G458" s="11" t="s">
        <v>276</v>
      </c>
      <c r="H458" s="11" t="s">
        <v>277</v>
      </c>
      <c r="I458" s="11" t="s">
        <v>277</v>
      </c>
      <c r="J458" s="11" t="s">
        <v>276</v>
      </c>
      <c r="K458" s="11" t="s">
        <v>111</v>
      </c>
      <c r="L458" s="11" t="s">
        <v>111</v>
      </c>
      <c r="M458" s="11" t="s">
        <v>277</v>
      </c>
      <c r="N458" s="11" t="s">
        <v>111</v>
      </c>
      <c r="O458" s="11" t="s">
        <v>111</v>
      </c>
      <c r="P458" s="11" t="s">
        <v>111</v>
      </c>
      <c r="Q458" s="11" t="s">
        <v>276</v>
      </c>
      <c r="R458" s="11" t="s">
        <v>276</v>
      </c>
      <c r="S458" s="11" t="s">
        <v>276</v>
      </c>
      <c r="T458" s="11" t="s">
        <v>276</v>
      </c>
      <c r="U458" s="11" t="s">
        <v>111</v>
      </c>
      <c r="V458" s="96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2</v>
      </c>
    </row>
    <row r="459" spans="1:65">
      <c r="A459" s="28"/>
      <c r="B459" s="19"/>
      <c r="C459" s="9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96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3</v>
      </c>
    </row>
    <row r="460" spans="1:65">
      <c r="A460" s="28"/>
      <c r="B460" s="18">
        <v>1</v>
      </c>
      <c r="C460" s="14">
        <v>1</v>
      </c>
      <c r="D460" s="21">
        <v>1.4200999999999999</v>
      </c>
      <c r="E460" s="21">
        <v>1.5063</v>
      </c>
      <c r="F460" s="21">
        <v>1.49</v>
      </c>
      <c r="G460" s="21">
        <v>1.44</v>
      </c>
      <c r="H460" s="21">
        <v>1.51</v>
      </c>
      <c r="I460" s="21">
        <v>1.42</v>
      </c>
      <c r="J460" s="21">
        <v>1.48</v>
      </c>
      <c r="K460" s="21">
        <v>1.49</v>
      </c>
      <c r="L460" s="21">
        <v>1.5305</v>
      </c>
      <c r="M460" s="21">
        <v>1.5167621157593532</v>
      </c>
      <c r="N460" s="21">
        <v>1.48</v>
      </c>
      <c r="O460" s="21">
        <v>1.47</v>
      </c>
      <c r="P460" s="21">
        <v>1.538120846153846</v>
      </c>
      <c r="Q460" s="21">
        <v>1.43</v>
      </c>
      <c r="R460" s="21">
        <v>1.45</v>
      </c>
      <c r="S460" s="21">
        <v>1.48</v>
      </c>
      <c r="T460" s="21">
        <v>1.45</v>
      </c>
      <c r="U460" s="21">
        <v>1.4522999999999999</v>
      </c>
      <c r="V460" s="96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</v>
      </c>
    </row>
    <row r="461" spans="1:65">
      <c r="A461" s="28"/>
      <c r="B461" s="19">
        <v>1</v>
      </c>
      <c r="C461" s="9">
        <v>2</v>
      </c>
      <c r="D461" s="11">
        <v>1.4120000000000001</v>
      </c>
      <c r="E461" s="11">
        <v>1.5029000000000001</v>
      </c>
      <c r="F461" s="11">
        <v>1.49</v>
      </c>
      <c r="G461" s="11">
        <v>1.45</v>
      </c>
      <c r="H461" s="11">
        <v>1.51</v>
      </c>
      <c r="I461" s="11">
        <v>1.43</v>
      </c>
      <c r="J461" s="11">
        <v>1.48</v>
      </c>
      <c r="K461" s="11">
        <v>1.53</v>
      </c>
      <c r="L461" s="11">
        <v>1.5307999999999999</v>
      </c>
      <c r="M461" s="11">
        <v>1.4866617987556667</v>
      </c>
      <c r="N461" s="11">
        <v>1.49</v>
      </c>
      <c r="O461" s="11">
        <v>1.44</v>
      </c>
      <c r="P461" s="11">
        <v>1.5028208461538461</v>
      </c>
      <c r="Q461" s="11">
        <v>1.47</v>
      </c>
      <c r="R461" s="11">
        <v>1.41</v>
      </c>
      <c r="S461" s="11">
        <v>1.45</v>
      </c>
      <c r="T461" s="11">
        <v>1.42</v>
      </c>
      <c r="U461" s="11">
        <v>1.4550000000000001</v>
      </c>
      <c r="V461" s="96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 t="e">
        <v>#N/A</v>
      </c>
    </row>
    <row r="462" spans="1:65">
      <c r="A462" s="28"/>
      <c r="B462" s="19">
        <v>1</v>
      </c>
      <c r="C462" s="9">
        <v>3</v>
      </c>
      <c r="D462" s="11">
        <v>1.4021999999999999</v>
      </c>
      <c r="E462" s="11">
        <v>1.4999</v>
      </c>
      <c r="F462" s="11">
        <v>1.51</v>
      </c>
      <c r="G462" s="11">
        <v>1.46</v>
      </c>
      <c r="H462" s="11">
        <v>1.5</v>
      </c>
      <c r="I462" s="11">
        <v>1.42</v>
      </c>
      <c r="J462" s="11">
        <v>1.47</v>
      </c>
      <c r="K462" s="11">
        <v>1.5</v>
      </c>
      <c r="L462" s="11">
        <v>1.5085999999999999</v>
      </c>
      <c r="M462" s="11">
        <v>1.4942260388451174</v>
      </c>
      <c r="N462" s="11">
        <v>1.49</v>
      </c>
      <c r="O462" s="11">
        <v>1.47</v>
      </c>
      <c r="P462" s="11">
        <v>1.5117208461538461</v>
      </c>
      <c r="Q462" s="11">
        <v>1.48</v>
      </c>
      <c r="R462" s="11">
        <v>1.46</v>
      </c>
      <c r="S462" s="11">
        <v>1.49</v>
      </c>
      <c r="T462" s="11">
        <v>1.43</v>
      </c>
      <c r="U462" s="11">
        <v>1.4672000000000001</v>
      </c>
      <c r="V462" s="96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16</v>
      </c>
    </row>
    <row r="463" spans="1:65">
      <c r="A463" s="28"/>
      <c r="B463" s="19">
        <v>1</v>
      </c>
      <c r="C463" s="9">
        <v>4</v>
      </c>
      <c r="D463" s="11">
        <v>1.4269000000000001</v>
      </c>
      <c r="E463" s="11">
        <v>1.504</v>
      </c>
      <c r="F463" s="11">
        <v>1.52</v>
      </c>
      <c r="G463" s="11">
        <v>1.44</v>
      </c>
      <c r="H463" s="11">
        <v>1.55</v>
      </c>
      <c r="I463" s="11">
        <v>1.39</v>
      </c>
      <c r="J463" s="11">
        <v>1.48</v>
      </c>
      <c r="K463" s="11">
        <v>1.51</v>
      </c>
      <c r="L463" s="11">
        <v>1.4947999999999999</v>
      </c>
      <c r="M463" s="11">
        <v>1.4460027583073136</v>
      </c>
      <c r="N463" s="11">
        <v>1.48</v>
      </c>
      <c r="O463" s="11">
        <v>1.43</v>
      </c>
      <c r="P463" s="11">
        <v>1.5165208461538462</v>
      </c>
      <c r="Q463" s="11">
        <v>1.47</v>
      </c>
      <c r="R463" s="11">
        <v>1.46</v>
      </c>
      <c r="S463" s="11">
        <v>1.46</v>
      </c>
      <c r="T463" s="11">
        <v>1.49</v>
      </c>
      <c r="U463" s="11">
        <v>1.4599</v>
      </c>
      <c r="V463" s="96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1.4727928163885613</v>
      </c>
    </row>
    <row r="464" spans="1:65">
      <c r="A464" s="28"/>
      <c r="B464" s="19">
        <v>1</v>
      </c>
      <c r="C464" s="9">
        <v>5</v>
      </c>
      <c r="D464" s="11">
        <v>1.405</v>
      </c>
      <c r="E464" s="11">
        <v>1.4992000000000001</v>
      </c>
      <c r="F464" s="11">
        <v>1.51</v>
      </c>
      <c r="G464" s="11">
        <v>1.45</v>
      </c>
      <c r="H464" s="11">
        <v>1.55</v>
      </c>
      <c r="I464" s="11">
        <v>1.36</v>
      </c>
      <c r="J464" s="11">
        <v>1.45</v>
      </c>
      <c r="K464" s="11">
        <v>1.5</v>
      </c>
      <c r="L464" s="11">
        <v>1.5169999999999999</v>
      </c>
      <c r="M464" s="11">
        <v>1.5074106140748236</v>
      </c>
      <c r="N464" s="11">
        <v>1.5</v>
      </c>
      <c r="O464" s="11">
        <v>1.48</v>
      </c>
      <c r="P464" s="11">
        <v>1.5240208461538463</v>
      </c>
      <c r="Q464" s="11">
        <v>1.45</v>
      </c>
      <c r="R464" s="11">
        <v>1.45</v>
      </c>
      <c r="S464" s="11">
        <v>1.41</v>
      </c>
      <c r="T464" s="11">
        <v>1.44</v>
      </c>
      <c r="U464" s="11">
        <v>1.4653</v>
      </c>
      <c r="V464" s="96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52</v>
      </c>
    </row>
    <row r="465" spans="1:65">
      <c r="A465" s="28"/>
      <c r="B465" s="19">
        <v>1</v>
      </c>
      <c r="C465" s="9">
        <v>6</v>
      </c>
      <c r="D465" s="11">
        <v>1.4236</v>
      </c>
      <c r="E465" s="11">
        <v>1.5024999999999999</v>
      </c>
      <c r="F465" s="11">
        <v>1.51</v>
      </c>
      <c r="G465" s="11">
        <v>1.44</v>
      </c>
      <c r="H465" s="11">
        <v>1.51</v>
      </c>
      <c r="I465" s="11">
        <v>1.41</v>
      </c>
      <c r="J465" s="11">
        <v>1.46</v>
      </c>
      <c r="K465" s="11">
        <v>1.52</v>
      </c>
      <c r="L465" s="11">
        <v>1.4978</v>
      </c>
      <c r="M465" s="11">
        <v>1.5120357672992744</v>
      </c>
      <c r="N465" s="11">
        <v>1.4500000000000002</v>
      </c>
      <c r="O465" s="11">
        <v>1.49</v>
      </c>
      <c r="P465" s="11">
        <v>1.4949208461538461</v>
      </c>
      <c r="Q465" s="11">
        <v>1.5</v>
      </c>
      <c r="R465" s="11">
        <v>1.43</v>
      </c>
      <c r="S465" s="11">
        <v>1.45</v>
      </c>
      <c r="T465" s="11">
        <v>1.43</v>
      </c>
      <c r="U465" s="11">
        <v>1.4565999999999999</v>
      </c>
      <c r="V465" s="96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20" t="s">
        <v>221</v>
      </c>
      <c r="C466" s="12"/>
      <c r="D466" s="22">
        <v>1.4149666666666667</v>
      </c>
      <c r="E466" s="22">
        <v>1.5024666666666666</v>
      </c>
      <c r="F466" s="22">
        <v>1.5049999999999999</v>
      </c>
      <c r="G466" s="22">
        <v>1.4466666666666665</v>
      </c>
      <c r="H466" s="22">
        <v>1.5216666666666665</v>
      </c>
      <c r="I466" s="22">
        <v>1.405</v>
      </c>
      <c r="J466" s="22">
        <v>1.47</v>
      </c>
      <c r="K466" s="22">
        <v>1.5083333333333331</v>
      </c>
      <c r="L466" s="22">
        <v>1.51325</v>
      </c>
      <c r="M466" s="22">
        <v>1.4938498488402583</v>
      </c>
      <c r="N466" s="22">
        <v>1.4816666666666667</v>
      </c>
      <c r="O466" s="22">
        <v>1.4633333333333332</v>
      </c>
      <c r="P466" s="22">
        <v>1.5146875128205128</v>
      </c>
      <c r="Q466" s="22">
        <v>1.4666666666666668</v>
      </c>
      <c r="R466" s="22">
        <v>1.4433333333333334</v>
      </c>
      <c r="S466" s="22">
        <v>1.4566666666666668</v>
      </c>
      <c r="T466" s="22">
        <v>1.4433333333333334</v>
      </c>
      <c r="U466" s="22">
        <v>1.4593833333333333</v>
      </c>
      <c r="V466" s="96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222</v>
      </c>
      <c r="C467" s="27"/>
      <c r="D467" s="11">
        <v>1.41605</v>
      </c>
      <c r="E467" s="11">
        <v>1.5026999999999999</v>
      </c>
      <c r="F467" s="11">
        <v>1.51</v>
      </c>
      <c r="G467" s="11">
        <v>1.4449999999999998</v>
      </c>
      <c r="H467" s="11">
        <v>1.51</v>
      </c>
      <c r="I467" s="11">
        <v>1.415</v>
      </c>
      <c r="J467" s="11">
        <v>1.4750000000000001</v>
      </c>
      <c r="K467" s="11">
        <v>1.5049999999999999</v>
      </c>
      <c r="L467" s="11">
        <v>1.5127999999999999</v>
      </c>
      <c r="M467" s="11">
        <v>1.5008183264599704</v>
      </c>
      <c r="N467" s="11">
        <v>1.4849999999999999</v>
      </c>
      <c r="O467" s="11">
        <v>1.47</v>
      </c>
      <c r="P467" s="11">
        <v>1.5141208461538462</v>
      </c>
      <c r="Q467" s="11">
        <v>1.47</v>
      </c>
      <c r="R467" s="11">
        <v>1.45</v>
      </c>
      <c r="S467" s="11">
        <v>1.4550000000000001</v>
      </c>
      <c r="T467" s="11">
        <v>1.4350000000000001</v>
      </c>
      <c r="U467" s="11">
        <v>1.45825</v>
      </c>
      <c r="V467" s="96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3" t="s">
        <v>223</v>
      </c>
      <c r="C468" s="27"/>
      <c r="D468" s="23">
        <v>1.0143109319467427E-2</v>
      </c>
      <c r="E468" s="23">
        <v>2.6265312993883246E-3</v>
      </c>
      <c r="F468" s="23">
        <v>1.2247448713915901E-2</v>
      </c>
      <c r="G468" s="23">
        <v>8.1649658092772665E-3</v>
      </c>
      <c r="H468" s="23">
        <v>2.2286019533929058E-2</v>
      </c>
      <c r="I468" s="23">
        <v>2.5884358211089514E-2</v>
      </c>
      <c r="J468" s="23">
        <v>1.2649110640673528E-2</v>
      </c>
      <c r="K468" s="23">
        <v>1.4719601443879758E-2</v>
      </c>
      <c r="L468" s="23">
        <v>1.5622771841129854E-2</v>
      </c>
      <c r="M468" s="23">
        <v>2.6002875282256695E-2</v>
      </c>
      <c r="N468" s="23">
        <v>1.7224014243685019E-2</v>
      </c>
      <c r="O468" s="23">
        <v>2.3380903889000264E-2</v>
      </c>
      <c r="P468" s="23">
        <v>1.5361857526571009E-2</v>
      </c>
      <c r="Q468" s="23">
        <v>2.4221202832779957E-2</v>
      </c>
      <c r="R468" s="23">
        <v>1.9663841605003517E-2</v>
      </c>
      <c r="S468" s="23">
        <v>2.8047578623950201E-2</v>
      </c>
      <c r="T468" s="23">
        <v>2.5033311140691471E-2</v>
      </c>
      <c r="U468" s="23">
        <v>5.8908120549434582E-3</v>
      </c>
      <c r="V468" s="146"/>
      <c r="W468" s="147"/>
      <c r="X468" s="147"/>
      <c r="Y468" s="147"/>
      <c r="Z468" s="147"/>
      <c r="AA468" s="147"/>
      <c r="AB468" s="147"/>
      <c r="AC468" s="147"/>
      <c r="AD468" s="147"/>
      <c r="AE468" s="147"/>
      <c r="AF468" s="147"/>
      <c r="AG468" s="147"/>
      <c r="AH468" s="147"/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7"/>
      <c r="AT468" s="147"/>
      <c r="AU468" s="147"/>
      <c r="AV468" s="147"/>
      <c r="AW468" s="147"/>
      <c r="AX468" s="147"/>
      <c r="AY468" s="147"/>
      <c r="AZ468" s="147"/>
      <c r="BA468" s="147"/>
      <c r="BB468" s="147"/>
      <c r="BC468" s="147"/>
      <c r="BD468" s="147"/>
      <c r="BE468" s="147"/>
      <c r="BF468" s="147"/>
      <c r="BG468" s="147"/>
      <c r="BH468" s="147"/>
      <c r="BI468" s="147"/>
      <c r="BJ468" s="147"/>
      <c r="BK468" s="147"/>
      <c r="BL468" s="147"/>
      <c r="BM468" s="54"/>
    </row>
    <row r="469" spans="1:65">
      <c r="A469" s="28"/>
      <c r="B469" s="3" t="s">
        <v>86</v>
      </c>
      <c r="C469" s="27"/>
      <c r="D469" s="13">
        <v>7.1684440053716887E-3</v>
      </c>
      <c r="E469" s="13">
        <v>1.7481461370557247E-3</v>
      </c>
      <c r="F469" s="13">
        <v>8.1378396770205325E-3</v>
      </c>
      <c r="G469" s="13">
        <v>5.6439855824497237E-3</v>
      </c>
      <c r="H469" s="13">
        <v>1.4645795969723369E-2</v>
      </c>
      <c r="I469" s="13">
        <v>1.8423030755223852E-2</v>
      </c>
      <c r="J469" s="13">
        <v>8.6048371705262101E-3</v>
      </c>
      <c r="K469" s="13">
        <v>9.7588517859976305E-3</v>
      </c>
      <c r="L469" s="13">
        <v>1.0323986017597788E-2</v>
      </c>
      <c r="M469" s="13">
        <v>1.7406619080521296E-2</v>
      </c>
      <c r="N469" s="13">
        <v>1.1624756519922397E-2</v>
      </c>
      <c r="O469" s="13">
        <v>1.5977838648519545E-2</v>
      </c>
      <c r="P469" s="13">
        <v>1.0141931848349077E-2</v>
      </c>
      <c r="Q469" s="13">
        <v>1.6514456476895423E-2</v>
      </c>
      <c r="R469" s="13">
        <v>1.3623908733258788E-2</v>
      </c>
      <c r="S469" s="13">
        <v>1.9254630634290754E-2</v>
      </c>
      <c r="T469" s="13">
        <v>1.7344095478539125E-2</v>
      </c>
      <c r="U469" s="13">
        <v>4.0365076949922625E-3</v>
      </c>
      <c r="V469" s="96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3" t="s">
        <v>224</v>
      </c>
      <c r="C470" s="27"/>
      <c r="D470" s="13">
        <v>-3.9262922169657433E-2</v>
      </c>
      <c r="E470" s="13">
        <v>2.0148013996203806E-2</v>
      </c>
      <c r="F470" s="13">
        <v>2.186810205281553E-2</v>
      </c>
      <c r="G470" s="13">
        <v>-1.7739188724425481E-2</v>
      </c>
      <c r="H470" s="13">
        <v>3.318447084631293E-2</v>
      </c>
      <c r="I470" s="13">
        <v>-4.603011070816887E-2</v>
      </c>
      <c r="J470" s="13">
        <v>-1.8962724135289655E-3</v>
      </c>
      <c r="K470" s="13">
        <v>2.4131375811514921E-2</v>
      </c>
      <c r="L470" s="13">
        <v>2.7469704605596723E-2</v>
      </c>
      <c r="M470" s="13">
        <v>1.4297348695202716E-2</v>
      </c>
      <c r="N470" s="13">
        <v>6.0251857419191257E-3</v>
      </c>
      <c r="O470" s="13">
        <v>-6.4228199309280809E-3</v>
      </c>
      <c r="P470" s="13">
        <v>2.844575011893502E-2</v>
      </c>
      <c r="Q470" s="13">
        <v>-4.1595461722283567E-3</v>
      </c>
      <c r="R470" s="13">
        <v>-2.0002462483124872E-2</v>
      </c>
      <c r="S470" s="13">
        <v>-1.0949367448326863E-2</v>
      </c>
      <c r="T470" s="13">
        <v>-2.0002462483124872E-2</v>
      </c>
      <c r="U470" s="13">
        <v>-9.1047993349868683E-3</v>
      </c>
      <c r="V470" s="96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44" t="s">
        <v>225</v>
      </c>
      <c r="C471" s="45"/>
      <c r="D471" s="43">
        <v>1.42</v>
      </c>
      <c r="E471" s="43">
        <v>0.91</v>
      </c>
      <c r="F471" s="43">
        <v>0.98</v>
      </c>
      <c r="G471" s="43">
        <v>0.57999999999999996</v>
      </c>
      <c r="H471" s="43">
        <v>1.42</v>
      </c>
      <c r="I471" s="43">
        <v>1.69</v>
      </c>
      <c r="J471" s="43">
        <v>0.04</v>
      </c>
      <c r="K471" s="43">
        <v>1.07</v>
      </c>
      <c r="L471" s="43">
        <v>1.2</v>
      </c>
      <c r="M471" s="43">
        <v>0.68</v>
      </c>
      <c r="N471" s="43">
        <v>0.36</v>
      </c>
      <c r="O471" s="43">
        <v>0.13</v>
      </c>
      <c r="P471" s="43">
        <v>1.24</v>
      </c>
      <c r="Q471" s="43">
        <v>0.04</v>
      </c>
      <c r="R471" s="43">
        <v>0.67</v>
      </c>
      <c r="S471" s="43">
        <v>0.31</v>
      </c>
      <c r="T471" s="43">
        <v>0.67</v>
      </c>
      <c r="U471" s="43">
        <v>0.24</v>
      </c>
      <c r="V471" s="96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B472" s="29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BM472" s="53"/>
    </row>
    <row r="473" spans="1:65" ht="15">
      <c r="B473" s="8" t="s">
        <v>502</v>
      </c>
      <c r="BM473" s="26" t="s">
        <v>67</v>
      </c>
    </row>
    <row r="474" spans="1:65" ht="15">
      <c r="A474" s="24" t="s">
        <v>17</v>
      </c>
      <c r="B474" s="18" t="s">
        <v>109</v>
      </c>
      <c r="C474" s="15" t="s">
        <v>110</v>
      </c>
      <c r="D474" s="16" t="s">
        <v>199</v>
      </c>
      <c r="E474" s="17" t="s">
        <v>199</v>
      </c>
      <c r="F474" s="17" t="s">
        <v>199</v>
      </c>
      <c r="G474" s="17" t="s">
        <v>199</v>
      </c>
      <c r="H474" s="17" t="s">
        <v>199</v>
      </c>
      <c r="I474" s="17" t="s">
        <v>199</v>
      </c>
      <c r="J474" s="17" t="s">
        <v>199</v>
      </c>
      <c r="K474" s="17" t="s">
        <v>199</v>
      </c>
      <c r="L474" s="17" t="s">
        <v>199</v>
      </c>
      <c r="M474" s="17" t="s">
        <v>199</v>
      </c>
      <c r="N474" s="17" t="s">
        <v>199</v>
      </c>
      <c r="O474" s="17" t="s">
        <v>199</v>
      </c>
      <c r="P474" s="17" t="s">
        <v>199</v>
      </c>
      <c r="Q474" s="17" t="s">
        <v>199</v>
      </c>
      <c r="R474" s="17" t="s">
        <v>199</v>
      </c>
      <c r="S474" s="17" t="s">
        <v>199</v>
      </c>
      <c r="T474" s="17" t="s">
        <v>199</v>
      </c>
      <c r="U474" s="17" t="s">
        <v>199</v>
      </c>
      <c r="V474" s="96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 t="s">
        <v>200</v>
      </c>
      <c r="C475" s="9" t="s">
        <v>200</v>
      </c>
      <c r="D475" s="94" t="s">
        <v>201</v>
      </c>
      <c r="E475" s="95" t="s">
        <v>202</v>
      </c>
      <c r="F475" s="95" t="s">
        <v>203</v>
      </c>
      <c r="G475" s="95" t="s">
        <v>204</v>
      </c>
      <c r="H475" s="95" t="s">
        <v>207</v>
      </c>
      <c r="I475" s="95" t="s">
        <v>208</v>
      </c>
      <c r="J475" s="95" t="s">
        <v>209</v>
      </c>
      <c r="K475" s="95" t="s">
        <v>211</v>
      </c>
      <c r="L475" s="95" t="s">
        <v>212</v>
      </c>
      <c r="M475" s="95" t="s">
        <v>274</v>
      </c>
      <c r="N475" s="95" t="s">
        <v>214</v>
      </c>
      <c r="O475" s="95" t="s">
        <v>266</v>
      </c>
      <c r="P475" s="95" t="s">
        <v>275</v>
      </c>
      <c r="Q475" s="95" t="s">
        <v>215</v>
      </c>
      <c r="R475" s="95" t="s">
        <v>216</v>
      </c>
      <c r="S475" s="95" t="s">
        <v>217</v>
      </c>
      <c r="T475" s="95" t="s">
        <v>218</v>
      </c>
      <c r="U475" s="95" t="s">
        <v>219</v>
      </c>
      <c r="V475" s="96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s">
        <v>3</v>
      </c>
    </row>
    <row r="476" spans="1:65">
      <c r="A476" s="28"/>
      <c r="B476" s="19"/>
      <c r="C476" s="9"/>
      <c r="D476" s="10" t="s">
        <v>276</v>
      </c>
      <c r="E476" s="11" t="s">
        <v>277</v>
      </c>
      <c r="F476" s="11" t="s">
        <v>276</v>
      </c>
      <c r="G476" s="11" t="s">
        <v>276</v>
      </c>
      <c r="H476" s="11" t="s">
        <v>277</v>
      </c>
      <c r="I476" s="11" t="s">
        <v>277</v>
      </c>
      <c r="J476" s="11" t="s">
        <v>276</v>
      </c>
      <c r="K476" s="11" t="s">
        <v>277</v>
      </c>
      <c r="L476" s="11" t="s">
        <v>277</v>
      </c>
      <c r="M476" s="11" t="s">
        <v>277</v>
      </c>
      <c r="N476" s="11" t="s">
        <v>111</v>
      </c>
      <c r="O476" s="11" t="s">
        <v>277</v>
      </c>
      <c r="P476" s="11" t="s">
        <v>276</v>
      </c>
      <c r="Q476" s="11" t="s">
        <v>277</v>
      </c>
      <c r="R476" s="11" t="s">
        <v>276</v>
      </c>
      <c r="S476" s="11" t="s">
        <v>276</v>
      </c>
      <c r="T476" s="11" t="s">
        <v>276</v>
      </c>
      <c r="U476" s="11" t="s">
        <v>277</v>
      </c>
      <c r="V476" s="96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</v>
      </c>
    </row>
    <row r="477" spans="1:65">
      <c r="A477" s="28"/>
      <c r="B477" s="19"/>
      <c r="C477" s="9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96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2</v>
      </c>
    </row>
    <row r="478" spans="1:65">
      <c r="A478" s="28"/>
      <c r="B478" s="18">
        <v>1</v>
      </c>
      <c r="C478" s="14">
        <v>1</v>
      </c>
      <c r="D478" s="165">
        <v>25.6</v>
      </c>
      <c r="E478" s="164">
        <v>32.062881422014598</v>
      </c>
      <c r="F478" s="164">
        <v>34</v>
      </c>
      <c r="G478" s="164">
        <v>31.4</v>
      </c>
      <c r="H478" s="165">
        <v>25.77</v>
      </c>
      <c r="I478" s="164">
        <v>33.4</v>
      </c>
      <c r="J478" s="164">
        <v>32.5</v>
      </c>
      <c r="K478" s="164">
        <v>32.81</v>
      </c>
      <c r="L478" s="164">
        <v>33.272004622340432</v>
      </c>
      <c r="M478" s="164">
        <v>31.8</v>
      </c>
      <c r="N478" s="164">
        <v>32.1</v>
      </c>
      <c r="O478" s="164">
        <v>30.73105133130958</v>
      </c>
      <c r="P478" s="164">
        <v>33</v>
      </c>
      <c r="Q478" s="164">
        <v>28.68281</v>
      </c>
      <c r="R478" s="164">
        <v>33.1</v>
      </c>
      <c r="S478" s="164">
        <v>33</v>
      </c>
      <c r="T478" s="164">
        <v>30.1</v>
      </c>
      <c r="U478" s="164">
        <v>31.467899999999997</v>
      </c>
      <c r="V478" s="166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8">
        <v>1</v>
      </c>
    </row>
    <row r="479" spans="1:65">
      <c r="A479" s="28"/>
      <c r="B479" s="19">
        <v>1</v>
      </c>
      <c r="C479" s="9">
        <v>2</v>
      </c>
      <c r="D479" s="170">
        <v>26.2</v>
      </c>
      <c r="E479" s="169">
        <v>32.168154677360597</v>
      </c>
      <c r="F479" s="169">
        <v>35.799999999999997</v>
      </c>
      <c r="G479" s="169">
        <v>31</v>
      </c>
      <c r="H479" s="170">
        <v>25.95</v>
      </c>
      <c r="I479" s="169">
        <v>33.200000000000003</v>
      </c>
      <c r="J479" s="169">
        <v>31.5</v>
      </c>
      <c r="K479" s="169">
        <v>32.799999999999997</v>
      </c>
      <c r="L479" s="169">
        <v>33.263952205877672</v>
      </c>
      <c r="M479" s="169">
        <v>32.9</v>
      </c>
      <c r="N479" s="169">
        <v>31.3</v>
      </c>
      <c r="O479" s="173">
        <v>27.171898599452366</v>
      </c>
      <c r="P479" s="169">
        <v>34</v>
      </c>
      <c r="Q479" s="169">
        <v>29.727360000000001</v>
      </c>
      <c r="R479" s="169">
        <v>33.1</v>
      </c>
      <c r="S479" s="169">
        <v>33.4</v>
      </c>
      <c r="T479" s="169">
        <v>30.9</v>
      </c>
      <c r="U479" s="169">
        <v>31.085199999999997</v>
      </c>
      <c r="V479" s="166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8">
        <v>21</v>
      </c>
    </row>
    <row r="480" spans="1:65">
      <c r="A480" s="28"/>
      <c r="B480" s="19">
        <v>1</v>
      </c>
      <c r="C480" s="9">
        <v>3</v>
      </c>
      <c r="D480" s="170">
        <v>25.9</v>
      </c>
      <c r="E480" s="169">
        <v>31.660124596955704</v>
      </c>
      <c r="F480" s="169">
        <v>36.299999999999997</v>
      </c>
      <c r="G480" s="169">
        <v>31.8</v>
      </c>
      <c r="H480" s="170">
        <v>25.35</v>
      </c>
      <c r="I480" s="169">
        <v>33.299999999999997</v>
      </c>
      <c r="J480" s="169">
        <v>32.299999999999997</v>
      </c>
      <c r="K480" s="169">
        <v>32.86</v>
      </c>
      <c r="L480" s="169">
        <v>32.787580185454374</v>
      </c>
      <c r="M480" s="169">
        <v>32.1</v>
      </c>
      <c r="N480" s="169">
        <v>31.899999999999995</v>
      </c>
      <c r="O480" s="169">
        <v>30.737544060198761</v>
      </c>
      <c r="P480" s="169">
        <v>34</v>
      </c>
      <c r="Q480" s="169">
        <v>29.985489999999999</v>
      </c>
      <c r="R480" s="169">
        <v>32.200000000000003</v>
      </c>
      <c r="S480" s="169">
        <v>34.299999999999997</v>
      </c>
      <c r="T480" s="169">
        <v>29.9</v>
      </c>
      <c r="U480" s="169">
        <v>31.137899999999998</v>
      </c>
      <c r="V480" s="166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8">
        <v>16</v>
      </c>
    </row>
    <row r="481" spans="1:65">
      <c r="A481" s="28"/>
      <c r="B481" s="19">
        <v>1</v>
      </c>
      <c r="C481" s="9">
        <v>4</v>
      </c>
      <c r="D481" s="170">
        <v>26.3</v>
      </c>
      <c r="E481" s="169">
        <v>32.160860301288061</v>
      </c>
      <c r="F481" s="169">
        <v>34.200000000000003</v>
      </c>
      <c r="G481" s="169">
        <v>31.2</v>
      </c>
      <c r="H481" s="170">
        <v>25.36</v>
      </c>
      <c r="I481" s="169">
        <v>33.5</v>
      </c>
      <c r="J481" s="169">
        <v>34.1</v>
      </c>
      <c r="K481" s="169">
        <v>32.950000000000003</v>
      </c>
      <c r="L481" s="169">
        <v>32.660083932858463</v>
      </c>
      <c r="M481" s="169">
        <v>32.6</v>
      </c>
      <c r="N481" s="169">
        <v>31.2</v>
      </c>
      <c r="O481" s="169">
        <v>30.969438996393151</v>
      </c>
      <c r="P481" s="169">
        <v>33</v>
      </c>
      <c r="Q481" s="169">
        <v>30.740490000000001</v>
      </c>
      <c r="R481" s="169">
        <v>34.6</v>
      </c>
      <c r="S481" s="169">
        <v>33.1</v>
      </c>
      <c r="T481" s="169">
        <v>32.799999999999997</v>
      </c>
      <c r="U481" s="169">
        <v>29.446000000000002</v>
      </c>
      <c r="V481" s="166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8">
        <v>32.309623819628797</v>
      </c>
    </row>
    <row r="482" spans="1:65">
      <c r="A482" s="28"/>
      <c r="B482" s="19">
        <v>1</v>
      </c>
      <c r="C482" s="9">
        <v>5</v>
      </c>
      <c r="D482" s="170">
        <v>26</v>
      </c>
      <c r="E482" s="169">
        <v>31.916236012444596</v>
      </c>
      <c r="F482" s="169">
        <v>35.5</v>
      </c>
      <c r="G482" s="169">
        <v>31.5</v>
      </c>
      <c r="H482" s="170">
        <v>25.53</v>
      </c>
      <c r="I482" s="169">
        <v>33.200000000000003</v>
      </c>
      <c r="J482" s="169">
        <v>31.100000000000005</v>
      </c>
      <c r="K482" s="169">
        <v>33.22</v>
      </c>
      <c r="L482" s="169">
        <v>33.60141237406939</v>
      </c>
      <c r="M482" s="169">
        <v>32.799999999999997</v>
      </c>
      <c r="N482" s="169">
        <v>32.200000000000003</v>
      </c>
      <c r="O482" s="169">
        <v>30.74317202610581</v>
      </c>
      <c r="P482" s="169">
        <v>33</v>
      </c>
      <c r="Q482" s="169">
        <v>29.59104</v>
      </c>
      <c r="R482" s="169">
        <v>34.4</v>
      </c>
      <c r="S482" s="169">
        <v>32.9</v>
      </c>
      <c r="T482" s="169">
        <v>30.7</v>
      </c>
      <c r="U482" s="173">
        <v>34.161299999999997</v>
      </c>
      <c r="V482" s="166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8">
        <v>53</v>
      </c>
    </row>
    <row r="483" spans="1:65">
      <c r="A483" s="28"/>
      <c r="B483" s="19">
        <v>1</v>
      </c>
      <c r="C483" s="9">
        <v>6</v>
      </c>
      <c r="D483" s="170">
        <v>26.5</v>
      </c>
      <c r="E483" s="169">
        <v>31.864673245652803</v>
      </c>
      <c r="F483" s="169">
        <v>35.5</v>
      </c>
      <c r="G483" s="169">
        <v>31.2</v>
      </c>
      <c r="H483" s="170">
        <v>25.3</v>
      </c>
      <c r="I483" s="169">
        <v>33.4</v>
      </c>
      <c r="J483" s="169">
        <v>31.7</v>
      </c>
      <c r="K483" s="169">
        <v>32.19</v>
      </c>
      <c r="L483" s="169">
        <v>33.835117224575562</v>
      </c>
      <c r="M483" s="169">
        <v>31.8</v>
      </c>
      <c r="N483" s="169">
        <v>32.299999999999997</v>
      </c>
      <c r="O483" s="169">
        <v>30.708806822219593</v>
      </c>
      <c r="P483" s="169">
        <v>34</v>
      </c>
      <c r="Q483" s="169">
        <v>30.3262</v>
      </c>
      <c r="R483" s="169">
        <v>33.200000000000003</v>
      </c>
      <c r="S483" s="169">
        <v>33.700000000000003</v>
      </c>
      <c r="T483" s="169">
        <v>31</v>
      </c>
      <c r="U483" s="169">
        <v>30.962500000000002</v>
      </c>
      <c r="V483" s="166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71"/>
    </row>
    <row r="484" spans="1:65">
      <c r="A484" s="28"/>
      <c r="B484" s="20" t="s">
        <v>221</v>
      </c>
      <c r="C484" s="12"/>
      <c r="D484" s="172">
        <v>26.083333333333332</v>
      </c>
      <c r="E484" s="172">
        <v>31.972155042619391</v>
      </c>
      <c r="F484" s="172">
        <v>35.216666666666669</v>
      </c>
      <c r="G484" s="172">
        <v>31.349999999999998</v>
      </c>
      <c r="H484" s="172">
        <v>25.543333333333333</v>
      </c>
      <c r="I484" s="172">
        <v>33.333333333333329</v>
      </c>
      <c r="J484" s="172">
        <v>32.199999999999996</v>
      </c>
      <c r="K484" s="172">
        <v>32.805</v>
      </c>
      <c r="L484" s="172">
        <v>33.236691757529314</v>
      </c>
      <c r="M484" s="172">
        <v>32.333333333333336</v>
      </c>
      <c r="N484" s="172">
        <v>31.833333333333332</v>
      </c>
      <c r="O484" s="172">
        <v>30.176985305946545</v>
      </c>
      <c r="P484" s="172">
        <v>33.5</v>
      </c>
      <c r="Q484" s="172">
        <v>29.842231666666663</v>
      </c>
      <c r="R484" s="172">
        <v>33.433333333333337</v>
      </c>
      <c r="S484" s="172">
        <v>33.400000000000006</v>
      </c>
      <c r="T484" s="172">
        <v>30.900000000000002</v>
      </c>
      <c r="U484" s="172">
        <v>31.376799999999999</v>
      </c>
      <c r="V484" s="166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71"/>
    </row>
    <row r="485" spans="1:65">
      <c r="A485" s="28"/>
      <c r="B485" s="3" t="s">
        <v>222</v>
      </c>
      <c r="C485" s="27"/>
      <c r="D485" s="169">
        <v>26.1</v>
      </c>
      <c r="E485" s="169">
        <v>31.989558717229599</v>
      </c>
      <c r="F485" s="169">
        <v>35.5</v>
      </c>
      <c r="G485" s="169">
        <v>31.299999999999997</v>
      </c>
      <c r="H485" s="169">
        <v>25.445</v>
      </c>
      <c r="I485" s="169">
        <v>33.349999999999994</v>
      </c>
      <c r="J485" s="169">
        <v>32</v>
      </c>
      <c r="K485" s="169">
        <v>32.835000000000001</v>
      </c>
      <c r="L485" s="169">
        <v>33.267978414109052</v>
      </c>
      <c r="M485" s="169">
        <v>32.35</v>
      </c>
      <c r="N485" s="169">
        <v>32</v>
      </c>
      <c r="O485" s="169">
        <v>30.734297695754172</v>
      </c>
      <c r="P485" s="169">
        <v>33.5</v>
      </c>
      <c r="Q485" s="169">
        <v>29.856425000000002</v>
      </c>
      <c r="R485" s="169">
        <v>33.150000000000006</v>
      </c>
      <c r="S485" s="169">
        <v>33.25</v>
      </c>
      <c r="T485" s="169">
        <v>30.799999999999997</v>
      </c>
      <c r="U485" s="169">
        <v>31.111549999999998</v>
      </c>
      <c r="V485" s="166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71"/>
    </row>
    <row r="486" spans="1:65">
      <c r="A486" s="28"/>
      <c r="B486" s="3" t="s">
        <v>223</v>
      </c>
      <c r="C486" s="27"/>
      <c r="D486" s="23">
        <v>0.31885210782848294</v>
      </c>
      <c r="E486" s="23">
        <v>0.19712893294592476</v>
      </c>
      <c r="F486" s="23">
        <v>0.91524131608372206</v>
      </c>
      <c r="G486" s="23">
        <v>0.28106938645110424</v>
      </c>
      <c r="H486" s="23">
        <v>0.26348940522659803</v>
      </c>
      <c r="I486" s="23">
        <v>0.12110601416389825</v>
      </c>
      <c r="J486" s="23">
        <v>1.0639548862616304</v>
      </c>
      <c r="K486" s="23">
        <v>0.33898377542295521</v>
      </c>
      <c r="L486" s="23">
        <v>0.45327741744929029</v>
      </c>
      <c r="M486" s="23">
        <v>0.49665548085837685</v>
      </c>
      <c r="N486" s="23">
        <v>0.4718756898449703</v>
      </c>
      <c r="O486" s="23">
        <v>1.4753403519009802</v>
      </c>
      <c r="P486" s="23">
        <v>0.54772255750516607</v>
      </c>
      <c r="Q486" s="23">
        <v>0.70458039789414162</v>
      </c>
      <c r="R486" s="23">
        <v>0.90480200412392142</v>
      </c>
      <c r="S486" s="23">
        <v>0.52915026221291761</v>
      </c>
      <c r="T486" s="23">
        <v>1.0295630140986991</v>
      </c>
      <c r="U486" s="23">
        <v>1.5364554246706916</v>
      </c>
      <c r="V486" s="96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3" t="s">
        <v>86</v>
      </c>
      <c r="C487" s="27"/>
      <c r="D487" s="13">
        <v>1.2224361961475385E-2</v>
      </c>
      <c r="E487" s="13">
        <v>6.1656442202018841E-3</v>
      </c>
      <c r="F487" s="13">
        <v>2.5988868416953772E-2</v>
      </c>
      <c r="G487" s="13">
        <v>8.965530668296787E-3</v>
      </c>
      <c r="H487" s="13">
        <v>1.0315388433769987E-2</v>
      </c>
      <c r="I487" s="13">
        <v>3.6331804249169482E-3</v>
      </c>
      <c r="J487" s="13">
        <v>3.3042077213094115E-2</v>
      </c>
      <c r="K487" s="13">
        <v>1.0333296004357726E-2</v>
      </c>
      <c r="L487" s="13">
        <v>1.3637862057874834E-2</v>
      </c>
      <c r="M487" s="13">
        <v>1.5360478789434334E-2</v>
      </c>
      <c r="N487" s="13">
        <v>1.4823320099842E-2</v>
      </c>
      <c r="O487" s="13">
        <v>4.8889587112277123E-2</v>
      </c>
      <c r="P487" s="13">
        <v>1.6349927089706451E-2</v>
      </c>
      <c r="Q487" s="13">
        <v>2.3610177876916209E-2</v>
      </c>
      <c r="R487" s="13">
        <v>2.7062871509190071E-2</v>
      </c>
      <c r="S487" s="13">
        <v>1.584282222194364E-2</v>
      </c>
      <c r="T487" s="13">
        <v>3.3319191394779901E-2</v>
      </c>
      <c r="U487" s="13">
        <v>4.8967881513433224E-2</v>
      </c>
      <c r="V487" s="96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3" t="s">
        <v>224</v>
      </c>
      <c r="C488" s="27"/>
      <c r="D488" s="13">
        <v>-0.19270699408492831</v>
      </c>
      <c r="E488" s="13">
        <v>-1.0444837702021981E-2</v>
      </c>
      <c r="F488" s="13">
        <v>8.9974518529422731E-2</v>
      </c>
      <c r="G488" s="13">
        <v>-2.9700866373003287E-2</v>
      </c>
      <c r="H488" s="13">
        <v>-0.20942028059716367</v>
      </c>
      <c r="I488" s="13">
        <v>3.1684352607120214E-2</v>
      </c>
      <c r="J488" s="13">
        <v>-3.392915381521755E-3</v>
      </c>
      <c r="K488" s="13">
        <v>1.5332155618297483E-2</v>
      </c>
      <c r="L488" s="13">
        <v>2.8693244560071385E-2</v>
      </c>
      <c r="M488" s="13">
        <v>7.3382202890681647E-4</v>
      </c>
      <c r="N488" s="13">
        <v>-1.4741443260199993E-2</v>
      </c>
      <c r="O488" s="13">
        <v>-6.6006293529998539E-2</v>
      </c>
      <c r="P488" s="13">
        <v>3.684277437015604E-2</v>
      </c>
      <c r="Q488" s="13">
        <v>-7.6367096278698865E-2</v>
      </c>
      <c r="R488" s="13">
        <v>3.4779405664941976E-2</v>
      </c>
      <c r="S488" s="13">
        <v>3.3747721312334944E-2</v>
      </c>
      <c r="T488" s="13">
        <v>-4.3628605133199327E-2</v>
      </c>
      <c r="U488" s="13">
        <v>-2.8871392153507092E-2</v>
      </c>
      <c r="V488" s="96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8"/>
      <c r="B489" s="44" t="s">
        <v>225</v>
      </c>
      <c r="C489" s="45"/>
      <c r="D489" s="43">
        <v>3.33</v>
      </c>
      <c r="E489" s="43">
        <v>0.06</v>
      </c>
      <c r="F489" s="43">
        <v>1.74</v>
      </c>
      <c r="G489" s="43">
        <v>0.41</v>
      </c>
      <c r="H489" s="43">
        <v>3.63</v>
      </c>
      <c r="I489" s="43">
        <v>0.69</v>
      </c>
      <c r="J489" s="43">
        <v>0.06</v>
      </c>
      <c r="K489" s="43">
        <v>0.4</v>
      </c>
      <c r="L489" s="43">
        <v>0.64</v>
      </c>
      <c r="M489" s="43">
        <v>0.14000000000000001</v>
      </c>
      <c r="N489" s="43">
        <v>0.14000000000000001</v>
      </c>
      <c r="O489" s="43">
        <v>1.06</v>
      </c>
      <c r="P489" s="43">
        <v>0.78</v>
      </c>
      <c r="Q489" s="43">
        <v>1.24</v>
      </c>
      <c r="R489" s="43">
        <v>0.75</v>
      </c>
      <c r="S489" s="43">
        <v>0.73</v>
      </c>
      <c r="T489" s="43">
        <v>0.66</v>
      </c>
      <c r="U489" s="43">
        <v>0.39</v>
      </c>
      <c r="V489" s="96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29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BM490" s="53"/>
    </row>
    <row r="491" spans="1:65" ht="15">
      <c r="B491" s="8" t="s">
        <v>503</v>
      </c>
      <c r="BM491" s="26" t="s">
        <v>67</v>
      </c>
    </row>
    <row r="492" spans="1:65" ht="15">
      <c r="A492" s="24" t="s">
        <v>20</v>
      </c>
      <c r="B492" s="18" t="s">
        <v>109</v>
      </c>
      <c r="C492" s="15" t="s">
        <v>110</v>
      </c>
      <c r="D492" s="16" t="s">
        <v>199</v>
      </c>
      <c r="E492" s="17" t="s">
        <v>199</v>
      </c>
      <c r="F492" s="17" t="s">
        <v>199</v>
      </c>
      <c r="G492" s="17" t="s">
        <v>199</v>
      </c>
      <c r="H492" s="17" t="s">
        <v>199</v>
      </c>
      <c r="I492" s="17" t="s">
        <v>199</v>
      </c>
      <c r="J492" s="17" t="s">
        <v>199</v>
      </c>
      <c r="K492" s="17" t="s">
        <v>199</v>
      </c>
      <c r="L492" s="17" t="s">
        <v>199</v>
      </c>
      <c r="M492" s="17" t="s">
        <v>199</v>
      </c>
      <c r="N492" s="17" t="s">
        <v>199</v>
      </c>
      <c r="O492" s="17" t="s">
        <v>199</v>
      </c>
      <c r="P492" s="17" t="s">
        <v>199</v>
      </c>
      <c r="Q492" s="17" t="s">
        <v>199</v>
      </c>
      <c r="R492" s="17" t="s">
        <v>199</v>
      </c>
      <c r="S492" s="17" t="s">
        <v>199</v>
      </c>
      <c r="T492" s="17" t="s">
        <v>199</v>
      </c>
      <c r="U492" s="17" t="s">
        <v>199</v>
      </c>
      <c r="V492" s="17" t="s">
        <v>199</v>
      </c>
      <c r="W492" s="96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 t="s">
        <v>200</v>
      </c>
      <c r="C493" s="9" t="s">
        <v>200</v>
      </c>
      <c r="D493" s="94" t="s">
        <v>201</v>
      </c>
      <c r="E493" s="95" t="s">
        <v>202</v>
      </c>
      <c r="F493" s="95" t="s">
        <v>203</v>
      </c>
      <c r="G493" s="95" t="s">
        <v>204</v>
      </c>
      <c r="H493" s="95" t="s">
        <v>207</v>
      </c>
      <c r="I493" s="95" t="s">
        <v>208</v>
      </c>
      <c r="J493" s="95" t="s">
        <v>209</v>
      </c>
      <c r="K493" s="95" t="s">
        <v>210</v>
      </c>
      <c r="L493" s="95" t="s">
        <v>211</v>
      </c>
      <c r="M493" s="95" t="s">
        <v>212</v>
      </c>
      <c r="N493" s="95" t="s">
        <v>274</v>
      </c>
      <c r="O493" s="95" t="s">
        <v>214</v>
      </c>
      <c r="P493" s="95" t="s">
        <v>266</v>
      </c>
      <c r="Q493" s="95" t="s">
        <v>275</v>
      </c>
      <c r="R493" s="95" t="s">
        <v>215</v>
      </c>
      <c r="S493" s="95" t="s">
        <v>216</v>
      </c>
      <c r="T493" s="95" t="s">
        <v>217</v>
      </c>
      <c r="U493" s="95" t="s">
        <v>218</v>
      </c>
      <c r="V493" s="95" t="s">
        <v>219</v>
      </c>
      <c r="W493" s="96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3</v>
      </c>
    </row>
    <row r="494" spans="1:65">
      <c r="A494" s="28"/>
      <c r="B494" s="19"/>
      <c r="C494" s="9"/>
      <c r="D494" s="10" t="s">
        <v>276</v>
      </c>
      <c r="E494" s="11" t="s">
        <v>277</v>
      </c>
      <c r="F494" s="11" t="s">
        <v>276</v>
      </c>
      <c r="G494" s="11" t="s">
        <v>276</v>
      </c>
      <c r="H494" s="11" t="s">
        <v>277</v>
      </c>
      <c r="I494" s="11" t="s">
        <v>111</v>
      </c>
      <c r="J494" s="11" t="s">
        <v>276</v>
      </c>
      <c r="K494" s="11" t="s">
        <v>277</v>
      </c>
      <c r="L494" s="11" t="s">
        <v>277</v>
      </c>
      <c r="M494" s="11" t="s">
        <v>277</v>
      </c>
      <c r="N494" s="11" t="s">
        <v>277</v>
      </c>
      <c r="O494" s="11" t="s">
        <v>277</v>
      </c>
      <c r="P494" s="11" t="s">
        <v>111</v>
      </c>
      <c r="Q494" s="11" t="s">
        <v>276</v>
      </c>
      <c r="R494" s="11" t="s">
        <v>277</v>
      </c>
      <c r="S494" s="11" t="s">
        <v>276</v>
      </c>
      <c r="T494" s="11" t="s">
        <v>276</v>
      </c>
      <c r="U494" s="11" t="s">
        <v>276</v>
      </c>
      <c r="V494" s="11" t="s">
        <v>111</v>
      </c>
      <c r="W494" s="96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9"/>
      <c r="C495" s="9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96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2</v>
      </c>
    </row>
    <row r="496" spans="1:65">
      <c r="A496" s="28"/>
      <c r="B496" s="18">
        <v>1</v>
      </c>
      <c r="C496" s="14">
        <v>1</v>
      </c>
      <c r="D496" s="164">
        <v>37</v>
      </c>
      <c r="E496" s="165">
        <v>27.151584530688002</v>
      </c>
      <c r="F496" s="164">
        <v>43.1</v>
      </c>
      <c r="G496" s="164">
        <v>39.5</v>
      </c>
      <c r="H496" s="164">
        <v>39.4</v>
      </c>
      <c r="I496" s="164">
        <v>39</v>
      </c>
      <c r="J496" s="164">
        <v>41</v>
      </c>
      <c r="K496" s="164">
        <v>37.5</v>
      </c>
      <c r="L496" s="164">
        <v>37.4</v>
      </c>
      <c r="M496" s="164">
        <v>39.267620772253565</v>
      </c>
      <c r="N496" s="164">
        <v>39</v>
      </c>
      <c r="O496" s="164">
        <v>38.799999999999997</v>
      </c>
      <c r="P496" s="164">
        <v>35.450000000000003</v>
      </c>
      <c r="Q496" s="164">
        <v>40.6</v>
      </c>
      <c r="R496" s="164">
        <v>37.685299999999998</v>
      </c>
      <c r="S496" s="164">
        <v>40.6</v>
      </c>
      <c r="T496" s="164">
        <v>42</v>
      </c>
      <c r="U496" s="164">
        <v>41.1</v>
      </c>
      <c r="V496" s="165">
        <v>51.335599999999999</v>
      </c>
      <c r="W496" s="166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8">
        <v>1</v>
      </c>
    </row>
    <row r="497" spans="1:65">
      <c r="A497" s="28"/>
      <c r="B497" s="19">
        <v>1</v>
      </c>
      <c r="C497" s="9">
        <v>2</v>
      </c>
      <c r="D497" s="169">
        <v>37</v>
      </c>
      <c r="E497" s="170">
        <v>27.563438975563901</v>
      </c>
      <c r="F497" s="169">
        <v>42.9</v>
      </c>
      <c r="G497" s="169">
        <v>39.700000000000003</v>
      </c>
      <c r="H497" s="169">
        <v>39.020000000000003</v>
      </c>
      <c r="I497" s="169">
        <v>40</v>
      </c>
      <c r="J497" s="169">
        <v>40</v>
      </c>
      <c r="K497" s="169">
        <v>37.700000000000003</v>
      </c>
      <c r="L497" s="169">
        <v>37.6</v>
      </c>
      <c r="M497" s="169">
        <v>39.257691994391152</v>
      </c>
      <c r="N497" s="169">
        <v>37.5</v>
      </c>
      <c r="O497" s="169">
        <v>36.299999999999997</v>
      </c>
      <c r="P497" s="169">
        <v>35.119999999999997</v>
      </c>
      <c r="Q497" s="169">
        <v>40.5</v>
      </c>
      <c r="R497" s="169">
        <v>37.802819999999997</v>
      </c>
      <c r="S497" s="169">
        <v>39.700000000000003</v>
      </c>
      <c r="T497" s="169">
        <v>41</v>
      </c>
      <c r="U497" s="169">
        <v>40</v>
      </c>
      <c r="V497" s="170">
        <v>54.398800000000001</v>
      </c>
      <c r="W497" s="166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8">
        <v>22</v>
      </c>
    </row>
    <row r="498" spans="1:65">
      <c r="A498" s="28"/>
      <c r="B498" s="19">
        <v>1</v>
      </c>
      <c r="C498" s="9">
        <v>3</v>
      </c>
      <c r="D498" s="169">
        <v>36</v>
      </c>
      <c r="E498" s="170">
        <v>27.550011020059902</v>
      </c>
      <c r="F498" s="169">
        <v>43.7</v>
      </c>
      <c r="G498" s="169">
        <v>39.700000000000003</v>
      </c>
      <c r="H498" s="169">
        <v>39.28</v>
      </c>
      <c r="I498" s="169">
        <v>39</v>
      </c>
      <c r="J498" s="169">
        <v>40</v>
      </c>
      <c r="K498" s="169">
        <v>37.200000000000003</v>
      </c>
      <c r="L498" s="169">
        <v>37.700000000000003</v>
      </c>
      <c r="M498" s="169">
        <v>39.214915008161789</v>
      </c>
      <c r="N498" s="169">
        <v>39.5</v>
      </c>
      <c r="O498" s="169">
        <v>37.700000000000003</v>
      </c>
      <c r="P498" s="169">
        <v>35.82</v>
      </c>
      <c r="Q498" s="169">
        <v>40</v>
      </c>
      <c r="R498" s="169">
        <v>36.47289</v>
      </c>
      <c r="S498" s="169">
        <v>40.6</v>
      </c>
      <c r="T498" s="169">
        <v>42.3</v>
      </c>
      <c r="U498" s="169">
        <v>40.5</v>
      </c>
      <c r="V498" s="170">
        <v>53.207900000000002</v>
      </c>
      <c r="W498" s="166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8">
        <v>16</v>
      </c>
    </row>
    <row r="499" spans="1:65">
      <c r="A499" s="28"/>
      <c r="B499" s="19">
        <v>1</v>
      </c>
      <c r="C499" s="9">
        <v>4</v>
      </c>
      <c r="D499" s="169">
        <v>37</v>
      </c>
      <c r="E499" s="170">
        <v>27.348703994457701</v>
      </c>
      <c r="F499" s="169">
        <v>43.4</v>
      </c>
      <c r="G499" s="169">
        <v>39.9</v>
      </c>
      <c r="H499" s="169">
        <v>38.409999999999997</v>
      </c>
      <c r="I499" s="169">
        <v>37</v>
      </c>
      <c r="J499" s="169">
        <v>40</v>
      </c>
      <c r="K499" s="169">
        <v>37.6</v>
      </c>
      <c r="L499" s="169">
        <v>37.1</v>
      </c>
      <c r="M499" s="169">
        <v>38.54024064956176</v>
      </c>
      <c r="N499" s="169">
        <v>37.5</v>
      </c>
      <c r="O499" s="169">
        <v>37.299999999999997</v>
      </c>
      <c r="P499" s="169">
        <v>37.04</v>
      </c>
      <c r="Q499" s="169">
        <v>39.200000000000003</v>
      </c>
      <c r="R499" s="169">
        <v>37.050550000000001</v>
      </c>
      <c r="S499" s="169">
        <v>40.5</v>
      </c>
      <c r="T499" s="169">
        <v>41.7</v>
      </c>
      <c r="U499" s="169">
        <v>42.5</v>
      </c>
      <c r="V499" s="170">
        <v>54.201700000000002</v>
      </c>
      <c r="W499" s="166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8">
        <v>39.028888463462359</v>
      </c>
    </row>
    <row r="500" spans="1:65">
      <c r="A500" s="28"/>
      <c r="B500" s="19">
        <v>1</v>
      </c>
      <c r="C500" s="9">
        <v>5</v>
      </c>
      <c r="D500" s="169">
        <v>37</v>
      </c>
      <c r="E500" s="170">
        <v>27.6148222015856</v>
      </c>
      <c r="F500" s="169">
        <v>43.6</v>
      </c>
      <c r="G500" s="169">
        <v>39.700000000000003</v>
      </c>
      <c r="H500" s="169">
        <v>39.86</v>
      </c>
      <c r="I500" s="169">
        <v>38</v>
      </c>
      <c r="J500" s="169">
        <v>38</v>
      </c>
      <c r="K500" s="169">
        <v>36.5</v>
      </c>
      <c r="L500" s="169">
        <v>37.9</v>
      </c>
      <c r="M500" s="169">
        <v>38.679996377921711</v>
      </c>
      <c r="N500" s="169">
        <v>39</v>
      </c>
      <c r="O500" s="169">
        <v>38.299999999999997</v>
      </c>
      <c r="P500" s="169">
        <v>38.35</v>
      </c>
      <c r="Q500" s="169">
        <v>40.9</v>
      </c>
      <c r="R500" s="169">
        <v>37.57396</v>
      </c>
      <c r="S500" s="169">
        <v>40.4</v>
      </c>
      <c r="T500" s="169">
        <v>40.799999999999997</v>
      </c>
      <c r="U500" s="169">
        <v>40.299999999999997</v>
      </c>
      <c r="V500" s="170">
        <v>51.1813</v>
      </c>
      <c r="W500" s="166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8">
        <v>54</v>
      </c>
    </row>
    <row r="501" spans="1:65">
      <c r="A501" s="28"/>
      <c r="B501" s="19">
        <v>1</v>
      </c>
      <c r="C501" s="9">
        <v>6</v>
      </c>
      <c r="D501" s="169">
        <v>37</v>
      </c>
      <c r="E501" s="170">
        <v>27.851423253440199</v>
      </c>
      <c r="F501" s="169">
        <v>44</v>
      </c>
      <c r="G501" s="169">
        <v>39.299999999999997</v>
      </c>
      <c r="H501" s="169">
        <v>39.22</v>
      </c>
      <c r="I501" s="169">
        <v>39</v>
      </c>
      <c r="J501" s="169">
        <v>39</v>
      </c>
      <c r="K501" s="169">
        <v>37.1</v>
      </c>
      <c r="L501" s="169">
        <v>37.200000000000003</v>
      </c>
      <c r="M501" s="169">
        <v>40.067838470870875</v>
      </c>
      <c r="N501" s="169">
        <v>37</v>
      </c>
      <c r="O501" s="169">
        <v>37.5</v>
      </c>
      <c r="P501" s="169">
        <v>37.160000000000004</v>
      </c>
      <c r="Q501" s="169">
        <v>38.299999999999997</v>
      </c>
      <c r="R501" s="169">
        <v>36.802799999999998</v>
      </c>
      <c r="S501" s="169">
        <v>39.799999999999997</v>
      </c>
      <c r="T501" s="169">
        <v>41.4</v>
      </c>
      <c r="U501" s="169">
        <v>40.299999999999997</v>
      </c>
      <c r="V501" s="170">
        <v>54.146299999999997</v>
      </c>
      <c r="W501" s="166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71"/>
    </row>
    <row r="502" spans="1:65">
      <c r="A502" s="28"/>
      <c r="B502" s="20" t="s">
        <v>221</v>
      </c>
      <c r="C502" s="12"/>
      <c r="D502" s="172">
        <v>36.833333333333336</v>
      </c>
      <c r="E502" s="172">
        <v>27.513330662632555</v>
      </c>
      <c r="F502" s="172">
        <v>43.449999999999996</v>
      </c>
      <c r="G502" s="172">
        <v>39.633333333333333</v>
      </c>
      <c r="H502" s="172">
        <v>39.198333333333338</v>
      </c>
      <c r="I502" s="172">
        <v>38.666666666666664</v>
      </c>
      <c r="J502" s="172">
        <v>39.666666666666664</v>
      </c>
      <c r="K502" s="172">
        <v>37.266666666666666</v>
      </c>
      <c r="L502" s="172">
        <v>37.483333333333341</v>
      </c>
      <c r="M502" s="172">
        <v>39.171383878860134</v>
      </c>
      <c r="N502" s="172">
        <v>38.25</v>
      </c>
      <c r="O502" s="172">
        <v>37.65</v>
      </c>
      <c r="P502" s="172">
        <v>36.489999999999995</v>
      </c>
      <c r="Q502" s="172">
        <v>39.916666666666664</v>
      </c>
      <c r="R502" s="172">
        <v>37.231386666666658</v>
      </c>
      <c r="S502" s="172">
        <v>40.266666666666673</v>
      </c>
      <c r="T502" s="172">
        <v>41.533333333333339</v>
      </c>
      <c r="U502" s="172">
        <v>40.783333333333331</v>
      </c>
      <c r="V502" s="172">
        <v>53.078600000000002</v>
      </c>
      <c r="W502" s="166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71"/>
    </row>
    <row r="503" spans="1:65">
      <c r="A503" s="28"/>
      <c r="B503" s="3" t="s">
        <v>222</v>
      </c>
      <c r="C503" s="27"/>
      <c r="D503" s="169">
        <v>37</v>
      </c>
      <c r="E503" s="169">
        <v>27.556724997811902</v>
      </c>
      <c r="F503" s="169">
        <v>43.5</v>
      </c>
      <c r="G503" s="169">
        <v>39.700000000000003</v>
      </c>
      <c r="H503" s="169">
        <v>39.25</v>
      </c>
      <c r="I503" s="169">
        <v>39</v>
      </c>
      <c r="J503" s="169">
        <v>40</v>
      </c>
      <c r="K503" s="169">
        <v>37.35</v>
      </c>
      <c r="L503" s="169">
        <v>37.5</v>
      </c>
      <c r="M503" s="169">
        <v>39.236303501276467</v>
      </c>
      <c r="N503" s="169">
        <v>38.25</v>
      </c>
      <c r="O503" s="169">
        <v>37.6</v>
      </c>
      <c r="P503" s="169">
        <v>36.43</v>
      </c>
      <c r="Q503" s="169">
        <v>40.25</v>
      </c>
      <c r="R503" s="169">
        <v>37.312255</v>
      </c>
      <c r="S503" s="169">
        <v>40.450000000000003</v>
      </c>
      <c r="T503" s="169">
        <v>41.55</v>
      </c>
      <c r="U503" s="169">
        <v>40.4</v>
      </c>
      <c r="V503" s="169">
        <v>53.677099999999996</v>
      </c>
      <c r="W503" s="166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71"/>
    </row>
    <row r="504" spans="1:65">
      <c r="A504" s="28"/>
      <c r="B504" s="3" t="s">
        <v>223</v>
      </c>
      <c r="C504" s="27"/>
      <c r="D504" s="23">
        <v>0.40824829046386302</v>
      </c>
      <c r="E504" s="23">
        <v>0.23934311267931063</v>
      </c>
      <c r="F504" s="23">
        <v>0.40373258476372764</v>
      </c>
      <c r="G504" s="23">
        <v>0.20655911179772998</v>
      </c>
      <c r="H504" s="23">
        <v>0.47725953805729987</v>
      </c>
      <c r="I504" s="23">
        <v>1.0327955589886444</v>
      </c>
      <c r="J504" s="23">
        <v>1.0327955589886444</v>
      </c>
      <c r="K504" s="23">
        <v>0.44121045620731514</v>
      </c>
      <c r="L504" s="23">
        <v>0.30605010483034678</v>
      </c>
      <c r="M504" s="23">
        <v>0.54074760788738485</v>
      </c>
      <c r="N504" s="23">
        <v>1.036822067666386</v>
      </c>
      <c r="O504" s="23">
        <v>0.86197447758039791</v>
      </c>
      <c r="P504" s="23">
        <v>1.2343743354428598</v>
      </c>
      <c r="Q504" s="23">
        <v>0.9907909298467904</v>
      </c>
      <c r="R504" s="23">
        <v>0.53696098210825893</v>
      </c>
      <c r="S504" s="23">
        <v>0.40824829046386324</v>
      </c>
      <c r="T504" s="23">
        <v>0.57850381733111056</v>
      </c>
      <c r="U504" s="23">
        <v>0.91742392963485964</v>
      </c>
      <c r="V504" s="23">
        <v>1.4696108137871062</v>
      </c>
      <c r="W504" s="96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3" t="s">
        <v>86</v>
      </c>
      <c r="C505" s="27"/>
      <c r="D505" s="13">
        <v>1.1083663994494017E-2</v>
      </c>
      <c r="E505" s="13">
        <v>8.6991689815430588E-3</v>
      </c>
      <c r="F505" s="13">
        <v>9.2918891775311315E-3</v>
      </c>
      <c r="G505" s="13">
        <v>5.2117521900184186E-3</v>
      </c>
      <c r="H505" s="13">
        <v>1.2175505881813847E-2</v>
      </c>
      <c r="I505" s="13">
        <v>2.6710229973844254E-2</v>
      </c>
      <c r="J505" s="13">
        <v>2.6036862831646499E-2</v>
      </c>
      <c r="K505" s="13">
        <v>1.1839278789105057E-2</v>
      </c>
      <c r="L505" s="13">
        <v>8.1649650021435316E-3</v>
      </c>
      <c r="M505" s="13">
        <v>1.3804659277795225E-2</v>
      </c>
      <c r="N505" s="13">
        <v>2.710645928539571E-2</v>
      </c>
      <c r="O505" s="13">
        <v>2.2894408435070332E-2</v>
      </c>
      <c r="P505" s="13">
        <v>3.3827742818384764E-2</v>
      </c>
      <c r="Q505" s="13">
        <v>2.4821484672570952E-2</v>
      </c>
      <c r="R505" s="13">
        <v>1.4422266538597696E-2</v>
      </c>
      <c r="S505" s="13">
        <v>1.0138616485029714E-2</v>
      </c>
      <c r="T505" s="13">
        <v>1.3928663338630269E-2</v>
      </c>
      <c r="U505" s="13">
        <v>2.2495069790801625E-2</v>
      </c>
      <c r="V505" s="13">
        <v>2.7687444917294468E-2</v>
      </c>
      <c r="W505" s="96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3" t="s">
        <v>224</v>
      </c>
      <c r="C506" s="27"/>
      <c r="D506" s="13">
        <v>-5.6254615915706463E-2</v>
      </c>
      <c r="E506" s="13">
        <v>-0.29505215890558378</v>
      </c>
      <c r="F506" s="13">
        <v>0.11327792593110986</v>
      </c>
      <c r="G506" s="13">
        <v>1.5487114639117561E-2</v>
      </c>
      <c r="H506" s="13">
        <v>4.3415243564932648E-3</v>
      </c>
      <c r="I506" s="13">
        <v>-9.2808637667146643E-3</v>
      </c>
      <c r="J506" s="13">
        <v>1.6341182860008185E-2</v>
      </c>
      <c r="K506" s="13">
        <v>-4.5151729044126676E-2</v>
      </c>
      <c r="L506" s="13">
        <v>-3.9600285608336505E-2</v>
      </c>
      <c r="M506" s="13">
        <v>3.65102417741614E-3</v>
      </c>
      <c r="N506" s="13">
        <v>-1.9956716527849139E-2</v>
      </c>
      <c r="O506" s="13">
        <v>-3.5329944503882826E-2</v>
      </c>
      <c r="P506" s="13">
        <v>-6.5051518590881541E-2</v>
      </c>
      <c r="Q506" s="13">
        <v>2.2746694516688981E-2</v>
      </c>
      <c r="R506" s="13">
        <v>-4.6055674849117656E-2</v>
      </c>
      <c r="S506" s="13">
        <v>3.1714410836042317E-2</v>
      </c>
      <c r="T506" s="13">
        <v>6.4169003229891164E-2</v>
      </c>
      <c r="U506" s="13">
        <v>4.4952468259848777E-2</v>
      </c>
      <c r="V506" s="13">
        <v>0.35998236408117412</v>
      </c>
      <c r="W506" s="96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8"/>
      <c r="B507" s="44" t="s">
        <v>225</v>
      </c>
      <c r="C507" s="45"/>
      <c r="D507" s="43">
        <v>0.98</v>
      </c>
      <c r="E507" s="43">
        <v>4.88</v>
      </c>
      <c r="F507" s="43">
        <v>1.79</v>
      </c>
      <c r="G507" s="43">
        <v>0.19</v>
      </c>
      <c r="H507" s="43">
        <v>0.01</v>
      </c>
      <c r="I507" s="43">
        <v>0.21</v>
      </c>
      <c r="J507" s="43">
        <v>0.21</v>
      </c>
      <c r="K507" s="43">
        <v>0.8</v>
      </c>
      <c r="L507" s="43">
        <v>0.71</v>
      </c>
      <c r="M507" s="43">
        <v>0</v>
      </c>
      <c r="N507" s="43">
        <v>0.39</v>
      </c>
      <c r="O507" s="43">
        <v>0.64</v>
      </c>
      <c r="P507" s="43">
        <v>1.1200000000000001</v>
      </c>
      <c r="Q507" s="43">
        <v>0.31</v>
      </c>
      <c r="R507" s="43">
        <v>0.81</v>
      </c>
      <c r="S507" s="43">
        <v>0.46</v>
      </c>
      <c r="T507" s="43">
        <v>0.99</v>
      </c>
      <c r="U507" s="43">
        <v>0.67</v>
      </c>
      <c r="V507" s="43">
        <v>5.82</v>
      </c>
      <c r="W507" s="96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B508" s="29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BM508" s="53"/>
    </row>
    <row r="509" spans="1:65" ht="15">
      <c r="B509" s="8" t="s">
        <v>504</v>
      </c>
      <c r="BM509" s="26" t="s">
        <v>67</v>
      </c>
    </row>
    <row r="510" spans="1:65" ht="15">
      <c r="A510" s="24" t="s">
        <v>23</v>
      </c>
      <c r="B510" s="18" t="s">
        <v>109</v>
      </c>
      <c r="C510" s="15" t="s">
        <v>110</v>
      </c>
      <c r="D510" s="16" t="s">
        <v>199</v>
      </c>
      <c r="E510" s="17" t="s">
        <v>199</v>
      </c>
      <c r="F510" s="17" t="s">
        <v>199</v>
      </c>
      <c r="G510" s="17" t="s">
        <v>199</v>
      </c>
      <c r="H510" s="17" t="s">
        <v>199</v>
      </c>
      <c r="I510" s="17" t="s">
        <v>199</v>
      </c>
      <c r="J510" s="17" t="s">
        <v>199</v>
      </c>
      <c r="K510" s="17" t="s">
        <v>199</v>
      </c>
      <c r="L510" s="17" t="s">
        <v>199</v>
      </c>
      <c r="M510" s="96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 t="s">
        <v>200</v>
      </c>
      <c r="C511" s="9" t="s">
        <v>200</v>
      </c>
      <c r="D511" s="94" t="s">
        <v>201</v>
      </c>
      <c r="E511" s="95" t="s">
        <v>208</v>
      </c>
      <c r="F511" s="95" t="s">
        <v>209</v>
      </c>
      <c r="G511" s="95" t="s">
        <v>211</v>
      </c>
      <c r="H511" s="95" t="s">
        <v>274</v>
      </c>
      <c r="I511" s="95" t="s">
        <v>214</v>
      </c>
      <c r="J511" s="95" t="s">
        <v>266</v>
      </c>
      <c r="K511" s="95" t="s">
        <v>215</v>
      </c>
      <c r="L511" s="95" t="s">
        <v>219</v>
      </c>
      <c r="M511" s="96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s">
        <v>3</v>
      </c>
    </row>
    <row r="512" spans="1:65">
      <c r="A512" s="28"/>
      <c r="B512" s="19"/>
      <c r="C512" s="9"/>
      <c r="D512" s="10" t="s">
        <v>276</v>
      </c>
      <c r="E512" s="11" t="s">
        <v>277</v>
      </c>
      <c r="F512" s="11" t="s">
        <v>276</v>
      </c>
      <c r="G512" s="11" t="s">
        <v>277</v>
      </c>
      <c r="H512" s="11" t="s">
        <v>277</v>
      </c>
      <c r="I512" s="11" t="s">
        <v>277</v>
      </c>
      <c r="J512" s="11" t="s">
        <v>277</v>
      </c>
      <c r="K512" s="11" t="s">
        <v>277</v>
      </c>
      <c r="L512" s="11" t="s">
        <v>277</v>
      </c>
      <c r="M512" s="96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2</v>
      </c>
    </row>
    <row r="513" spans="1:65">
      <c r="A513" s="28"/>
      <c r="B513" s="19"/>
      <c r="C513" s="9"/>
      <c r="D513" s="25"/>
      <c r="E513" s="25"/>
      <c r="F513" s="25"/>
      <c r="G513" s="25"/>
      <c r="H513" s="25"/>
      <c r="I513" s="25"/>
      <c r="J513" s="25"/>
      <c r="K513" s="25"/>
      <c r="L513" s="25"/>
      <c r="M513" s="96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</v>
      </c>
    </row>
    <row r="514" spans="1:65">
      <c r="A514" s="28"/>
      <c r="B514" s="18">
        <v>1</v>
      </c>
      <c r="C514" s="14">
        <v>1</v>
      </c>
      <c r="D514" s="21">
        <v>0.21</v>
      </c>
      <c r="E514" s="21">
        <v>0.27</v>
      </c>
      <c r="F514" s="90">
        <v>0.3</v>
      </c>
      <c r="G514" s="93">
        <v>0.36</v>
      </c>
      <c r="H514" s="21">
        <v>0.26</v>
      </c>
      <c r="I514" s="21">
        <v>0.27</v>
      </c>
      <c r="J514" s="21">
        <v>0.29936576851279423</v>
      </c>
      <c r="K514" s="90">
        <v>0.32615</v>
      </c>
      <c r="L514" s="90">
        <v>0.18759999999999999</v>
      </c>
      <c r="M514" s="96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</v>
      </c>
    </row>
    <row r="515" spans="1:65">
      <c r="A515" s="28"/>
      <c r="B515" s="19">
        <v>1</v>
      </c>
      <c r="C515" s="9">
        <v>2</v>
      </c>
      <c r="D515" s="11">
        <v>0.19</v>
      </c>
      <c r="E515" s="11">
        <v>0.27</v>
      </c>
      <c r="F515" s="91">
        <v>0.3</v>
      </c>
      <c r="G515" s="11">
        <v>0.28999999999999998</v>
      </c>
      <c r="H515" s="11">
        <v>0.28000000000000003</v>
      </c>
      <c r="I515" s="11">
        <v>0.27</v>
      </c>
      <c r="J515" s="11">
        <v>0.25591878118437122</v>
      </c>
      <c r="K515" s="91">
        <v>0.3291</v>
      </c>
      <c r="L515" s="91">
        <v>0.18509999999999999</v>
      </c>
      <c r="M515" s="96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23</v>
      </c>
    </row>
    <row r="516" spans="1:65">
      <c r="A516" s="28"/>
      <c r="B516" s="19">
        <v>1</v>
      </c>
      <c r="C516" s="9">
        <v>3</v>
      </c>
      <c r="D516" s="11">
        <v>0.21</v>
      </c>
      <c r="E516" s="11">
        <v>0.26</v>
      </c>
      <c r="F516" s="91">
        <v>0.3</v>
      </c>
      <c r="G516" s="11">
        <v>0.28000000000000003</v>
      </c>
      <c r="H516" s="11">
        <v>0.28000000000000003</v>
      </c>
      <c r="I516" s="11">
        <v>0.27</v>
      </c>
      <c r="J516" s="11">
        <v>0.28874711955624927</v>
      </c>
      <c r="K516" s="91">
        <v>0.35332999999999998</v>
      </c>
      <c r="L516" s="91">
        <v>0.18679999999999999</v>
      </c>
      <c r="M516" s="96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16</v>
      </c>
    </row>
    <row r="517" spans="1:65">
      <c r="A517" s="28"/>
      <c r="B517" s="19">
        <v>1</v>
      </c>
      <c r="C517" s="9">
        <v>4</v>
      </c>
      <c r="D517" s="11">
        <v>0.23</v>
      </c>
      <c r="E517" s="11">
        <v>0.26</v>
      </c>
      <c r="F517" s="91">
        <v>0.3</v>
      </c>
      <c r="G517" s="11">
        <v>0.26</v>
      </c>
      <c r="H517" s="11">
        <v>0.28000000000000003</v>
      </c>
      <c r="I517" s="11">
        <v>0.26</v>
      </c>
      <c r="J517" s="11">
        <v>0.28502136902901826</v>
      </c>
      <c r="K517" s="91">
        <v>0.35208</v>
      </c>
      <c r="L517" s="91">
        <v>0.19020000000000001</v>
      </c>
      <c r="M517" s="96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0.26335171621769277</v>
      </c>
    </row>
    <row r="518" spans="1:65">
      <c r="A518" s="28"/>
      <c r="B518" s="19">
        <v>1</v>
      </c>
      <c r="C518" s="9">
        <v>5</v>
      </c>
      <c r="D518" s="11">
        <v>0.23</v>
      </c>
      <c r="E518" s="11">
        <v>0.25</v>
      </c>
      <c r="F518" s="91">
        <v>0.3</v>
      </c>
      <c r="G518" s="11">
        <v>0.25</v>
      </c>
      <c r="H518" s="11">
        <v>0.3</v>
      </c>
      <c r="I518" s="11">
        <v>0.27</v>
      </c>
      <c r="J518" s="11">
        <v>0.28706066175707529</v>
      </c>
      <c r="K518" s="91">
        <v>0.34433000000000002</v>
      </c>
      <c r="L518" s="91">
        <v>0.19120000000000001</v>
      </c>
      <c r="M518" s="96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55</v>
      </c>
    </row>
    <row r="519" spans="1:65">
      <c r="A519" s="28"/>
      <c r="B519" s="19">
        <v>1</v>
      </c>
      <c r="C519" s="9">
        <v>6</v>
      </c>
      <c r="D519" s="11">
        <v>0.22</v>
      </c>
      <c r="E519" s="11">
        <v>0.28000000000000003</v>
      </c>
      <c r="F519" s="91">
        <v>0.3</v>
      </c>
      <c r="G519" s="11">
        <v>0.28000000000000003</v>
      </c>
      <c r="H519" s="11">
        <v>0.26</v>
      </c>
      <c r="I519" s="11">
        <v>0.27</v>
      </c>
      <c r="J519" s="11">
        <v>0.28254808379743224</v>
      </c>
      <c r="K519" s="91">
        <v>0.34738000000000002</v>
      </c>
      <c r="L519" s="91">
        <v>0.18149999999999999</v>
      </c>
      <c r="M519" s="96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20" t="s">
        <v>221</v>
      </c>
      <c r="C520" s="12"/>
      <c r="D520" s="22">
        <v>0.215</v>
      </c>
      <c r="E520" s="22">
        <v>0.26500000000000001</v>
      </c>
      <c r="F520" s="22">
        <v>0.3</v>
      </c>
      <c r="G520" s="22">
        <v>0.28666666666666668</v>
      </c>
      <c r="H520" s="22">
        <v>0.27666666666666667</v>
      </c>
      <c r="I520" s="22">
        <v>0.26833333333333337</v>
      </c>
      <c r="J520" s="22">
        <v>0.28311029730615672</v>
      </c>
      <c r="K520" s="22">
        <v>0.34206166666666665</v>
      </c>
      <c r="L520" s="22">
        <v>0.18706666666666669</v>
      </c>
      <c r="M520" s="96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222</v>
      </c>
      <c r="C521" s="27"/>
      <c r="D521" s="11">
        <v>0.215</v>
      </c>
      <c r="E521" s="11">
        <v>0.26500000000000001</v>
      </c>
      <c r="F521" s="11">
        <v>0.3</v>
      </c>
      <c r="G521" s="11">
        <v>0.28000000000000003</v>
      </c>
      <c r="H521" s="11">
        <v>0.28000000000000003</v>
      </c>
      <c r="I521" s="11">
        <v>0.27</v>
      </c>
      <c r="J521" s="11">
        <v>0.28604101539304677</v>
      </c>
      <c r="K521" s="11">
        <v>0.34585500000000002</v>
      </c>
      <c r="L521" s="11">
        <v>0.18719999999999998</v>
      </c>
      <c r="M521" s="96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3" t="s">
        <v>223</v>
      </c>
      <c r="C522" s="27"/>
      <c r="D522" s="23">
        <v>1.5165750888103105E-2</v>
      </c>
      <c r="E522" s="23">
        <v>1.0488088481701525E-2</v>
      </c>
      <c r="F522" s="23">
        <v>0</v>
      </c>
      <c r="G522" s="23">
        <v>3.8815804341359325E-2</v>
      </c>
      <c r="H522" s="23">
        <v>1.5055453054181616E-2</v>
      </c>
      <c r="I522" s="23">
        <v>4.0824829046386332E-3</v>
      </c>
      <c r="J522" s="23">
        <v>1.4525607158977379E-2</v>
      </c>
      <c r="K522" s="23">
        <v>1.1678683858494786E-2</v>
      </c>
      <c r="L522" s="23">
        <v>3.524580353271395E-3</v>
      </c>
      <c r="M522" s="146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54"/>
    </row>
    <row r="523" spans="1:65">
      <c r="A523" s="28"/>
      <c r="B523" s="3" t="s">
        <v>86</v>
      </c>
      <c r="C523" s="27"/>
      <c r="D523" s="13">
        <v>7.0538376223735377E-2</v>
      </c>
      <c r="E523" s="13">
        <v>3.9577692383779339E-2</v>
      </c>
      <c r="F523" s="13">
        <v>0</v>
      </c>
      <c r="G523" s="13">
        <v>0.13540396863264881</v>
      </c>
      <c r="H523" s="13">
        <v>5.4417300195837161E-2</v>
      </c>
      <c r="I523" s="13">
        <v>1.5214222004864469E-2</v>
      </c>
      <c r="J523" s="13">
        <v>5.1307237134046467E-2</v>
      </c>
      <c r="K523" s="13">
        <v>3.4142042200465177E-2</v>
      </c>
      <c r="L523" s="13">
        <v>1.8841306236304676E-2</v>
      </c>
      <c r="M523" s="96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3" t="s">
        <v>224</v>
      </c>
      <c r="C524" s="27"/>
      <c r="D524" s="13">
        <v>-0.18360129530245439</v>
      </c>
      <c r="E524" s="13">
        <v>6.2588685806959088E-3</v>
      </c>
      <c r="F524" s="13">
        <v>0.13916098329890092</v>
      </c>
      <c r="G524" s="13">
        <v>8.8531606263394291E-2</v>
      </c>
      <c r="H524" s="13">
        <v>5.0559573486764098E-2</v>
      </c>
      <c r="I524" s="13">
        <v>1.8916212839572566E-2</v>
      </c>
      <c r="J524" s="13">
        <v>7.5027348871085531E-2</v>
      </c>
      <c r="K524" s="13">
        <v>0.29887768182953622</v>
      </c>
      <c r="L524" s="13">
        <v>-0.28966984019184083</v>
      </c>
      <c r="M524" s="96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44" t="s">
        <v>225</v>
      </c>
      <c r="C525" s="45"/>
      <c r="D525" s="43">
        <v>3.13</v>
      </c>
      <c r="E525" s="43">
        <v>0.41</v>
      </c>
      <c r="F525" s="43" t="s">
        <v>226</v>
      </c>
      <c r="G525" s="43">
        <v>0.77</v>
      </c>
      <c r="H525" s="43">
        <v>0.23</v>
      </c>
      <c r="I525" s="43">
        <v>0.23</v>
      </c>
      <c r="J525" s="43">
        <v>0.57999999999999996</v>
      </c>
      <c r="K525" s="43">
        <v>3.79</v>
      </c>
      <c r="L525" s="43">
        <v>4.6500000000000004</v>
      </c>
      <c r="M525" s="96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B526" s="29" t="s">
        <v>292</v>
      </c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BM526" s="53"/>
    </row>
    <row r="527" spans="1:65">
      <c r="BM527" s="53"/>
    </row>
    <row r="528" spans="1:65" ht="15">
      <c r="B528" s="8" t="s">
        <v>505</v>
      </c>
      <c r="BM528" s="26" t="s">
        <v>67</v>
      </c>
    </row>
    <row r="529" spans="1:65" ht="15">
      <c r="A529" s="24" t="s">
        <v>55</v>
      </c>
      <c r="B529" s="18" t="s">
        <v>109</v>
      </c>
      <c r="C529" s="15" t="s">
        <v>110</v>
      </c>
      <c r="D529" s="16" t="s">
        <v>199</v>
      </c>
      <c r="E529" s="17" t="s">
        <v>199</v>
      </c>
      <c r="F529" s="17" t="s">
        <v>199</v>
      </c>
      <c r="G529" s="17" t="s">
        <v>199</v>
      </c>
      <c r="H529" s="17" t="s">
        <v>199</v>
      </c>
      <c r="I529" s="17" t="s">
        <v>199</v>
      </c>
      <c r="J529" s="17" t="s">
        <v>199</v>
      </c>
      <c r="K529" s="17" t="s">
        <v>199</v>
      </c>
      <c r="L529" s="17" t="s">
        <v>199</v>
      </c>
      <c r="M529" s="17" t="s">
        <v>199</v>
      </c>
      <c r="N529" s="17" t="s">
        <v>199</v>
      </c>
      <c r="O529" s="17" t="s">
        <v>199</v>
      </c>
      <c r="P529" s="17" t="s">
        <v>199</v>
      </c>
      <c r="Q529" s="17" t="s">
        <v>199</v>
      </c>
      <c r="R529" s="17" t="s">
        <v>199</v>
      </c>
      <c r="S529" s="17" t="s">
        <v>199</v>
      </c>
      <c r="T529" s="17" t="s">
        <v>199</v>
      </c>
      <c r="U529" s="17" t="s">
        <v>199</v>
      </c>
      <c r="V529" s="96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 t="s">
        <v>200</v>
      </c>
      <c r="C530" s="9" t="s">
        <v>200</v>
      </c>
      <c r="D530" s="94" t="s">
        <v>201</v>
      </c>
      <c r="E530" s="95" t="s">
        <v>202</v>
      </c>
      <c r="F530" s="95" t="s">
        <v>203</v>
      </c>
      <c r="G530" s="95" t="s">
        <v>204</v>
      </c>
      <c r="H530" s="95" t="s">
        <v>207</v>
      </c>
      <c r="I530" s="95" t="s">
        <v>208</v>
      </c>
      <c r="J530" s="95" t="s">
        <v>209</v>
      </c>
      <c r="K530" s="95" t="s">
        <v>210</v>
      </c>
      <c r="L530" s="95" t="s">
        <v>211</v>
      </c>
      <c r="M530" s="95" t="s">
        <v>212</v>
      </c>
      <c r="N530" s="95" t="s">
        <v>274</v>
      </c>
      <c r="O530" s="95" t="s">
        <v>214</v>
      </c>
      <c r="P530" s="95" t="s">
        <v>266</v>
      </c>
      <c r="Q530" s="95" t="s">
        <v>275</v>
      </c>
      <c r="R530" s="95" t="s">
        <v>216</v>
      </c>
      <c r="S530" s="95" t="s">
        <v>217</v>
      </c>
      <c r="T530" s="95" t="s">
        <v>218</v>
      </c>
      <c r="U530" s="95" t="s">
        <v>219</v>
      </c>
      <c r="V530" s="96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s">
        <v>1</v>
      </c>
    </row>
    <row r="531" spans="1:65">
      <c r="A531" s="28"/>
      <c r="B531" s="19"/>
      <c r="C531" s="9"/>
      <c r="D531" s="10" t="s">
        <v>276</v>
      </c>
      <c r="E531" s="11" t="s">
        <v>111</v>
      </c>
      <c r="F531" s="11" t="s">
        <v>276</v>
      </c>
      <c r="G531" s="11" t="s">
        <v>276</v>
      </c>
      <c r="H531" s="11" t="s">
        <v>277</v>
      </c>
      <c r="I531" s="11" t="s">
        <v>111</v>
      </c>
      <c r="J531" s="11" t="s">
        <v>276</v>
      </c>
      <c r="K531" s="11" t="s">
        <v>111</v>
      </c>
      <c r="L531" s="11" t="s">
        <v>111</v>
      </c>
      <c r="M531" s="11" t="s">
        <v>277</v>
      </c>
      <c r="N531" s="11" t="s">
        <v>111</v>
      </c>
      <c r="O531" s="11" t="s">
        <v>111</v>
      </c>
      <c r="P531" s="11" t="s">
        <v>111</v>
      </c>
      <c r="Q531" s="11" t="s">
        <v>276</v>
      </c>
      <c r="R531" s="11" t="s">
        <v>276</v>
      </c>
      <c r="S531" s="11" t="s">
        <v>276</v>
      </c>
      <c r="T531" s="11" t="s">
        <v>276</v>
      </c>
      <c r="U531" s="11" t="s">
        <v>111</v>
      </c>
      <c r="V531" s="96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3</v>
      </c>
    </row>
    <row r="532" spans="1:65">
      <c r="A532" s="28"/>
      <c r="B532" s="19"/>
      <c r="C532" s="9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96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</v>
      </c>
    </row>
    <row r="533" spans="1:65">
      <c r="A533" s="28"/>
      <c r="B533" s="18">
        <v>1</v>
      </c>
      <c r="C533" s="14">
        <v>1</v>
      </c>
      <c r="D533" s="162">
        <v>0.14019999999999999</v>
      </c>
      <c r="E533" s="159">
        <v>0.22376350000000003</v>
      </c>
      <c r="F533" s="159">
        <v>0.2</v>
      </c>
      <c r="G533" s="159">
        <v>0.19</v>
      </c>
      <c r="H533" s="159">
        <v>0.19</v>
      </c>
      <c r="I533" s="162">
        <v>0.16</v>
      </c>
      <c r="J533" s="159">
        <v>0.19</v>
      </c>
      <c r="K533" s="159">
        <v>0.19900000000000001</v>
      </c>
      <c r="L533" s="159">
        <v>0.19980000000000003</v>
      </c>
      <c r="M533" s="159">
        <v>0.20187213839600004</v>
      </c>
      <c r="N533" s="159">
        <v>0.16999999999999998</v>
      </c>
      <c r="O533" s="159">
        <v>0.189</v>
      </c>
      <c r="P533" s="159">
        <v>0.2271943846153846</v>
      </c>
      <c r="Q533" s="162">
        <v>0.15</v>
      </c>
      <c r="R533" s="159">
        <v>0.19</v>
      </c>
      <c r="S533" s="162">
        <v>0.2</v>
      </c>
      <c r="T533" s="159">
        <v>0.2</v>
      </c>
      <c r="U533" s="159">
        <v>0.16539999999999999</v>
      </c>
      <c r="V533" s="146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60">
        <v>1</v>
      </c>
    </row>
    <row r="534" spans="1:65">
      <c r="A534" s="28"/>
      <c r="B534" s="19">
        <v>1</v>
      </c>
      <c r="C534" s="9">
        <v>2</v>
      </c>
      <c r="D534" s="163">
        <v>0.14150000000000001</v>
      </c>
      <c r="E534" s="23">
        <v>0.2142705</v>
      </c>
      <c r="F534" s="23">
        <v>0.2</v>
      </c>
      <c r="G534" s="23">
        <v>0.19</v>
      </c>
      <c r="H534" s="23">
        <v>0.2</v>
      </c>
      <c r="I534" s="163">
        <v>0.16</v>
      </c>
      <c r="J534" s="23">
        <v>0.19</v>
      </c>
      <c r="K534" s="23">
        <v>0.19800000000000001</v>
      </c>
      <c r="L534" s="23">
        <v>0.20470000000000002</v>
      </c>
      <c r="M534" s="23">
        <v>0.19315770795749998</v>
      </c>
      <c r="N534" s="23">
        <v>0.16999999999999998</v>
      </c>
      <c r="O534" s="23">
        <v>0.18099999999999999</v>
      </c>
      <c r="P534" s="23">
        <v>0.22297638461538463</v>
      </c>
      <c r="Q534" s="163">
        <v>0.16</v>
      </c>
      <c r="R534" s="23">
        <v>0.18</v>
      </c>
      <c r="S534" s="163">
        <v>0.2</v>
      </c>
      <c r="T534" s="23">
        <v>0.19</v>
      </c>
      <c r="U534" s="23">
        <v>0.1618</v>
      </c>
      <c r="V534" s="146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60">
        <v>24</v>
      </c>
    </row>
    <row r="535" spans="1:65">
      <c r="A535" s="28"/>
      <c r="B535" s="19">
        <v>1</v>
      </c>
      <c r="C535" s="9">
        <v>3</v>
      </c>
      <c r="D535" s="163">
        <v>0.1396</v>
      </c>
      <c r="E535" s="23">
        <v>0.22537300000000002</v>
      </c>
      <c r="F535" s="23">
        <v>0.21</v>
      </c>
      <c r="G535" s="23">
        <v>0.19</v>
      </c>
      <c r="H535" s="23">
        <v>0.19</v>
      </c>
      <c r="I535" s="163">
        <v>0.16</v>
      </c>
      <c r="J535" s="23">
        <v>0.18</v>
      </c>
      <c r="K535" s="23">
        <v>0.20600000000000002</v>
      </c>
      <c r="L535" s="23">
        <v>0.20240000000000002</v>
      </c>
      <c r="M535" s="23">
        <v>0.19402556617450001</v>
      </c>
      <c r="N535" s="23">
        <v>0.16999999999999998</v>
      </c>
      <c r="O535" s="23">
        <v>0.189</v>
      </c>
      <c r="P535" s="23">
        <v>0.22438238461538457</v>
      </c>
      <c r="Q535" s="163">
        <v>0.15</v>
      </c>
      <c r="R535" s="23">
        <v>0.19</v>
      </c>
      <c r="S535" s="163">
        <v>0.2</v>
      </c>
      <c r="T535" s="23">
        <v>0.2</v>
      </c>
      <c r="U535" s="23">
        <v>0.15820000000000001</v>
      </c>
      <c r="V535" s="146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60">
        <v>16</v>
      </c>
    </row>
    <row r="536" spans="1:65">
      <c r="A536" s="28"/>
      <c r="B536" s="19">
        <v>1</v>
      </c>
      <c r="C536" s="9">
        <v>4</v>
      </c>
      <c r="D536" s="163">
        <v>0.14220000000000002</v>
      </c>
      <c r="E536" s="23">
        <v>0.22520500000000002</v>
      </c>
      <c r="F536" s="23">
        <v>0.2</v>
      </c>
      <c r="G536" s="23">
        <v>0.2</v>
      </c>
      <c r="H536" s="23">
        <v>0.2</v>
      </c>
      <c r="I536" s="163">
        <v>0.15</v>
      </c>
      <c r="J536" s="23">
        <v>0.18</v>
      </c>
      <c r="K536" s="23">
        <v>0.20300000000000001</v>
      </c>
      <c r="L536" s="23">
        <v>0.2006</v>
      </c>
      <c r="M536" s="23">
        <v>0.18948443421250002</v>
      </c>
      <c r="N536" s="23">
        <v>0.16999999999999998</v>
      </c>
      <c r="O536" s="23">
        <v>0.182</v>
      </c>
      <c r="P536" s="23">
        <v>0.22731788461538466</v>
      </c>
      <c r="Q536" s="163">
        <v>0.16</v>
      </c>
      <c r="R536" s="23">
        <v>0.19</v>
      </c>
      <c r="S536" s="163">
        <v>0.2</v>
      </c>
      <c r="T536" s="23">
        <v>0.2</v>
      </c>
      <c r="U536" s="23">
        <v>0.1724</v>
      </c>
      <c r="V536" s="146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60">
        <v>0.19479989908555723</v>
      </c>
    </row>
    <row r="537" spans="1:65">
      <c r="A537" s="28"/>
      <c r="B537" s="19">
        <v>1</v>
      </c>
      <c r="C537" s="9">
        <v>5</v>
      </c>
      <c r="D537" s="163">
        <v>0.1419</v>
      </c>
      <c r="E537" s="23">
        <v>0.22401850000000001</v>
      </c>
      <c r="F537" s="23">
        <v>0.21</v>
      </c>
      <c r="G537" s="23">
        <v>0.2</v>
      </c>
      <c r="H537" s="23">
        <v>0.2</v>
      </c>
      <c r="I537" s="163">
        <v>0.15</v>
      </c>
      <c r="J537" s="23">
        <v>0.19</v>
      </c>
      <c r="K537" s="23">
        <v>0.19</v>
      </c>
      <c r="L537" s="23">
        <v>0.20449999999999999</v>
      </c>
      <c r="M537" s="23">
        <v>0.19271181034599999</v>
      </c>
      <c r="N537" s="23">
        <v>0.16999999999999998</v>
      </c>
      <c r="O537" s="23">
        <v>0.188</v>
      </c>
      <c r="P537" s="23">
        <v>0.22702338461538463</v>
      </c>
      <c r="Q537" s="163">
        <v>0.16</v>
      </c>
      <c r="R537" s="23">
        <v>0.18</v>
      </c>
      <c r="S537" s="163">
        <v>0.2</v>
      </c>
      <c r="T537" s="23">
        <v>0.2</v>
      </c>
      <c r="U537" s="23">
        <v>0.1578</v>
      </c>
      <c r="V537" s="146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60">
        <v>56</v>
      </c>
    </row>
    <row r="538" spans="1:65">
      <c r="A538" s="28"/>
      <c r="B538" s="19">
        <v>1</v>
      </c>
      <c r="C538" s="9">
        <v>6</v>
      </c>
      <c r="D538" s="163">
        <v>0.14300000000000002</v>
      </c>
      <c r="E538" s="23">
        <v>0.22246449999999998</v>
      </c>
      <c r="F538" s="23">
        <v>0.21</v>
      </c>
      <c r="G538" s="23">
        <v>0.19</v>
      </c>
      <c r="H538" s="23">
        <v>0.19</v>
      </c>
      <c r="I538" s="163">
        <v>0.15</v>
      </c>
      <c r="J538" s="23">
        <v>0.19</v>
      </c>
      <c r="K538" s="23">
        <v>0.2</v>
      </c>
      <c r="L538" s="23">
        <v>0.20130000000000001</v>
      </c>
      <c r="M538" s="23">
        <v>0.19633255840799999</v>
      </c>
      <c r="N538" s="23">
        <v>0.16999999999999998</v>
      </c>
      <c r="O538" s="23">
        <v>0.182</v>
      </c>
      <c r="P538" s="23">
        <v>0.22351788461538463</v>
      </c>
      <c r="Q538" s="163">
        <v>0.16</v>
      </c>
      <c r="R538" s="23">
        <v>0.18</v>
      </c>
      <c r="S538" s="163">
        <v>0.2</v>
      </c>
      <c r="T538" s="23">
        <v>0.2</v>
      </c>
      <c r="U538" s="23">
        <v>0.17219999999999999</v>
      </c>
      <c r="V538" s="146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54"/>
    </row>
    <row r="539" spans="1:65">
      <c r="A539" s="28"/>
      <c r="B539" s="20" t="s">
        <v>221</v>
      </c>
      <c r="C539" s="12"/>
      <c r="D539" s="161">
        <v>0.1414</v>
      </c>
      <c r="E539" s="161">
        <v>0.22251583333333336</v>
      </c>
      <c r="F539" s="161">
        <v>0.20499999999999999</v>
      </c>
      <c r="G539" s="161">
        <v>0.19333333333333333</v>
      </c>
      <c r="H539" s="161">
        <v>0.19499999999999998</v>
      </c>
      <c r="I539" s="161">
        <v>0.155</v>
      </c>
      <c r="J539" s="161">
        <v>0.18666666666666665</v>
      </c>
      <c r="K539" s="161">
        <v>0.19933333333333333</v>
      </c>
      <c r="L539" s="161">
        <v>0.20221666666666668</v>
      </c>
      <c r="M539" s="161">
        <v>0.19459736924908336</v>
      </c>
      <c r="N539" s="161">
        <v>0.16999999999999996</v>
      </c>
      <c r="O539" s="161">
        <v>0.18516666666666662</v>
      </c>
      <c r="P539" s="161">
        <v>0.22540205128205129</v>
      </c>
      <c r="Q539" s="161">
        <v>0.15666666666666668</v>
      </c>
      <c r="R539" s="161">
        <v>0.18499999999999997</v>
      </c>
      <c r="S539" s="161">
        <v>0.19999999999999998</v>
      </c>
      <c r="T539" s="161">
        <v>0.19833333333333333</v>
      </c>
      <c r="U539" s="161">
        <v>0.16463333333333333</v>
      </c>
      <c r="V539" s="146"/>
      <c r="W539" s="147"/>
      <c r="X539" s="147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54"/>
    </row>
    <row r="540" spans="1:65">
      <c r="A540" s="28"/>
      <c r="B540" s="3" t="s">
        <v>222</v>
      </c>
      <c r="C540" s="27"/>
      <c r="D540" s="23">
        <v>0.14169999999999999</v>
      </c>
      <c r="E540" s="23">
        <v>0.22389100000000001</v>
      </c>
      <c r="F540" s="23">
        <v>0.20500000000000002</v>
      </c>
      <c r="G540" s="23">
        <v>0.19</v>
      </c>
      <c r="H540" s="23">
        <v>0.19500000000000001</v>
      </c>
      <c r="I540" s="23">
        <v>0.155</v>
      </c>
      <c r="J540" s="23">
        <v>0.19</v>
      </c>
      <c r="K540" s="23">
        <v>0.19950000000000001</v>
      </c>
      <c r="L540" s="23">
        <v>0.20185000000000003</v>
      </c>
      <c r="M540" s="23">
        <v>0.19359163706599999</v>
      </c>
      <c r="N540" s="23">
        <v>0.16999999999999998</v>
      </c>
      <c r="O540" s="23">
        <v>0.185</v>
      </c>
      <c r="P540" s="23">
        <v>0.2257028846153846</v>
      </c>
      <c r="Q540" s="23">
        <v>0.16</v>
      </c>
      <c r="R540" s="23">
        <v>0.185</v>
      </c>
      <c r="S540" s="23">
        <v>0.2</v>
      </c>
      <c r="T540" s="23">
        <v>0.2</v>
      </c>
      <c r="U540" s="23">
        <v>0.1636</v>
      </c>
      <c r="V540" s="146"/>
      <c r="W540" s="147"/>
      <c r="X540" s="147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54"/>
    </row>
    <row r="541" spans="1:65">
      <c r="A541" s="28"/>
      <c r="B541" s="3" t="s">
        <v>223</v>
      </c>
      <c r="C541" s="27"/>
      <c r="D541" s="23">
        <v>1.2759310326189344E-3</v>
      </c>
      <c r="E541" s="23">
        <v>4.1760712358228178E-3</v>
      </c>
      <c r="F541" s="23">
        <v>5.47722557505165E-3</v>
      </c>
      <c r="G541" s="23">
        <v>5.1639777949432277E-3</v>
      </c>
      <c r="H541" s="23">
        <v>5.4772255750516656E-3</v>
      </c>
      <c r="I541" s="23">
        <v>5.4772255750516656E-3</v>
      </c>
      <c r="J541" s="23">
        <v>5.1639777949432277E-3</v>
      </c>
      <c r="K541" s="23">
        <v>5.4283207962192801E-3</v>
      </c>
      <c r="L541" s="23">
        <v>2.0351085147152824E-3</v>
      </c>
      <c r="M541" s="23">
        <v>4.1959544328807382E-3</v>
      </c>
      <c r="N541" s="23">
        <v>3.0404709722440586E-17</v>
      </c>
      <c r="O541" s="23">
        <v>3.8686776379877777E-3</v>
      </c>
      <c r="P541" s="23">
        <v>1.9992629058397222E-3</v>
      </c>
      <c r="Q541" s="23">
        <v>5.1639777949432277E-3</v>
      </c>
      <c r="R541" s="23">
        <v>5.4772255750516656E-3</v>
      </c>
      <c r="S541" s="23">
        <v>3.0404709722440586E-17</v>
      </c>
      <c r="T541" s="23">
        <v>4.0824829046386341E-3</v>
      </c>
      <c r="U541" s="23">
        <v>6.5463475821763862E-3</v>
      </c>
      <c r="V541" s="146"/>
      <c r="W541" s="147"/>
      <c r="X541" s="147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54"/>
    </row>
    <row r="542" spans="1:65">
      <c r="A542" s="28"/>
      <c r="B542" s="3" t="s">
        <v>86</v>
      </c>
      <c r="C542" s="27"/>
      <c r="D542" s="13">
        <v>9.0235575149853909E-3</v>
      </c>
      <c r="E542" s="13">
        <v>1.8767523970157109E-2</v>
      </c>
      <c r="F542" s="13">
        <v>2.6718173536837319E-2</v>
      </c>
      <c r="G542" s="13">
        <v>2.6710229973844282E-2</v>
      </c>
      <c r="H542" s="13">
        <v>2.8088336282316238E-2</v>
      </c>
      <c r="I542" s="13">
        <v>3.5336939193881714E-2</v>
      </c>
      <c r="J542" s="13">
        <v>2.7664166758624438E-2</v>
      </c>
      <c r="K542" s="13">
        <v>2.7232378576350903E-2</v>
      </c>
      <c r="L542" s="13">
        <v>1.0063999907930185E-2</v>
      </c>
      <c r="M542" s="13">
        <v>2.1562236165227618E-2</v>
      </c>
      <c r="N542" s="13">
        <v>1.7885123366141525E-16</v>
      </c>
      <c r="O542" s="13">
        <v>2.0892948539988004E-2</v>
      </c>
      <c r="P542" s="13">
        <v>8.8697635823109435E-3</v>
      </c>
      <c r="Q542" s="13">
        <v>3.2961560393254645E-2</v>
      </c>
      <c r="R542" s="13">
        <v>2.960662473000901E-2</v>
      </c>
      <c r="S542" s="13">
        <v>1.5202354861220294E-16</v>
      </c>
      <c r="T542" s="13">
        <v>2.0583947418346054E-2</v>
      </c>
      <c r="U542" s="13">
        <v>3.9763196490239239E-2</v>
      </c>
      <c r="V542" s="96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28"/>
      <c r="B543" s="3" t="s">
        <v>224</v>
      </c>
      <c r="C543" s="27"/>
      <c r="D543" s="13">
        <v>-0.27412693402938415</v>
      </c>
      <c r="E543" s="13">
        <v>0.14227899694959878</v>
      </c>
      <c r="F543" s="13">
        <v>5.2361941470836282E-2</v>
      </c>
      <c r="G543" s="13">
        <v>-7.5285755234388851E-3</v>
      </c>
      <c r="H543" s="13">
        <v>1.0272126186003927E-3</v>
      </c>
      <c r="I543" s="13">
        <v>-0.20431170279034327</v>
      </c>
      <c r="J543" s="13">
        <v>-4.175172809159633E-2</v>
      </c>
      <c r="K543" s="13">
        <v>2.3272261787902648E-2</v>
      </c>
      <c r="L543" s="13">
        <v>3.8073775273630872E-2</v>
      </c>
      <c r="M543" s="13">
        <v>-1.0396814239873597E-3</v>
      </c>
      <c r="N543" s="13">
        <v>-0.12730960951198955</v>
      </c>
      <c r="O543" s="13">
        <v>-4.9451937419431768E-2</v>
      </c>
      <c r="P543" s="13">
        <v>0.15709531853018777</v>
      </c>
      <c r="Q543" s="13">
        <v>-0.19575591464830389</v>
      </c>
      <c r="R543" s="13">
        <v>-5.0307516233635607E-2</v>
      </c>
      <c r="S543" s="13">
        <v>2.6694577044718226E-2</v>
      </c>
      <c r="T543" s="13">
        <v>1.813878890267917E-2</v>
      </c>
      <c r="U543" s="13">
        <v>-0.15485924732935608</v>
      </c>
      <c r="V543" s="96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44" t="s">
        <v>225</v>
      </c>
      <c r="C544" s="45"/>
      <c r="D544" s="43">
        <v>3.94</v>
      </c>
      <c r="E544" s="43">
        <v>2.2200000000000002</v>
      </c>
      <c r="F544" s="43">
        <v>0.89</v>
      </c>
      <c r="G544" s="43">
        <v>0</v>
      </c>
      <c r="H544" s="43">
        <v>0.13</v>
      </c>
      <c r="I544" s="43">
        <v>2.91</v>
      </c>
      <c r="J544" s="43">
        <v>0.51</v>
      </c>
      <c r="K544" s="43">
        <v>0.46</v>
      </c>
      <c r="L544" s="43">
        <v>0.67</v>
      </c>
      <c r="M544" s="43">
        <v>0.1</v>
      </c>
      <c r="N544" s="43">
        <v>1.77</v>
      </c>
      <c r="O544" s="43">
        <v>0.62</v>
      </c>
      <c r="P544" s="43">
        <v>2.4300000000000002</v>
      </c>
      <c r="Q544" s="43">
        <v>2.78</v>
      </c>
      <c r="R544" s="43">
        <v>0.63</v>
      </c>
      <c r="S544" s="43" t="s">
        <v>226</v>
      </c>
      <c r="T544" s="43">
        <v>0.38</v>
      </c>
      <c r="U544" s="43">
        <v>2.1800000000000002</v>
      </c>
      <c r="V544" s="96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B545" s="29" t="s">
        <v>293</v>
      </c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BM545" s="53"/>
    </row>
    <row r="546" spans="1:65">
      <c r="BM546" s="53"/>
    </row>
    <row r="547" spans="1:65" ht="15">
      <c r="B547" s="8" t="s">
        <v>506</v>
      </c>
      <c r="BM547" s="26" t="s">
        <v>67</v>
      </c>
    </row>
    <row r="548" spans="1:65" ht="15">
      <c r="A548" s="24" t="s">
        <v>56</v>
      </c>
      <c r="B548" s="18" t="s">
        <v>109</v>
      </c>
      <c r="C548" s="15" t="s">
        <v>110</v>
      </c>
      <c r="D548" s="16" t="s">
        <v>199</v>
      </c>
      <c r="E548" s="17" t="s">
        <v>199</v>
      </c>
      <c r="F548" s="17" t="s">
        <v>199</v>
      </c>
      <c r="G548" s="17" t="s">
        <v>199</v>
      </c>
      <c r="H548" s="17" t="s">
        <v>199</v>
      </c>
      <c r="I548" s="17" t="s">
        <v>199</v>
      </c>
      <c r="J548" s="17" t="s">
        <v>199</v>
      </c>
      <c r="K548" s="17" t="s">
        <v>199</v>
      </c>
      <c r="L548" s="17" t="s">
        <v>199</v>
      </c>
      <c r="M548" s="17" t="s">
        <v>199</v>
      </c>
      <c r="N548" s="17" t="s">
        <v>199</v>
      </c>
      <c r="O548" s="17" t="s">
        <v>199</v>
      </c>
      <c r="P548" s="17" t="s">
        <v>199</v>
      </c>
      <c r="Q548" s="17" t="s">
        <v>199</v>
      </c>
      <c r="R548" s="17" t="s">
        <v>199</v>
      </c>
      <c r="S548" s="17" t="s">
        <v>199</v>
      </c>
      <c r="T548" s="17" t="s">
        <v>199</v>
      </c>
      <c r="U548" s="17" t="s">
        <v>199</v>
      </c>
      <c r="V548" s="96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 t="s">
        <v>200</v>
      </c>
      <c r="C549" s="9" t="s">
        <v>200</v>
      </c>
      <c r="D549" s="94" t="s">
        <v>201</v>
      </c>
      <c r="E549" s="95" t="s">
        <v>202</v>
      </c>
      <c r="F549" s="95" t="s">
        <v>203</v>
      </c>
      <c r="G549" s="95" t="s">
        <v>204</v>
      </c>
      <c r="H549" s="95" t="s">
        <v>207</v>
      </c>
      <c r="I549" s="95" t="s">
        <v>208</v>
      </c>
      <c r="J549" s="95" t="s">
        <v>209</v>
      </c>
      <c r="K549" s="95" t="s">
        <v>210</v>
      </c>
      <c r="L549" s="95" t="s">
        <v>211</v>
      </c>
      <c r="M549" s="95" t="s">
        <v>212</v>
      </c>
      <c r="N549" s="95" t="s">
        <v>274</v>
      </c>
      <c r="O549" s="95" t="s">
        <v>214</v>
      </c>
      <c r="P549" s="95" t="s">
        <v>266</v>
      </c>
      <c r="Q549" s="95" t="s">
        <v>275</v>
      </c>
      <c r="R549" s="95" t="s">
        <v>216</v>
      </c>
      <c r="S549" s="95" t="s">
        <v>217</v>
      </c>
      <c r="T549" s="95" t="s">
        <v>218</v>
      </c>
      <c r="U549" s="95" t="s">
        <v>219</v>
      </c>
      <c r="V549" s="96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1</v>
      </c>
    </row>
    <row r="550" spans="1:65">
      <c r="A550" s="28"/>
      <c r="B550" s="19"/>
      <c r="C550" s="9"/>
      <c r="D550" s="10" t="s">
        <v>276</v>
      </c>
      <c r="E550" s="11" t="s">
        <v>111</v>
      </c>
      <c r="F550" s="11" t="s">
        <v>276</v>
      </c>
      <c r="G550" s="11" t="s">
        <v>276</v>
      </c>
      <c r="H550" s="11" t="s">
        <v>277</v>
      </c>
      <c r="I550" s="11" t="s">
        <v>277</v>
      </c>
      <c r="J550" s="11" t="s">
        <v>276</v>
      </c>
      <c r="K550" s="11" t="s">
        <v>111</v>
      </c>
      <c r="L550" s="11" t="s">
        <v>111</v>
      </c>
      <c r="M550" s="11" t="s">
        <v>277</v>
      </c>
      <c r="N550" s="11" t="s">
        <v>111</v>
      </c>
      <c r="O550" s="11" t="s">
        <v>277</v>
      </c>
      <c r="P550" s="11" t="s">
        <v>111</v>
      </c>
      <c r="Q550" s="11" t="s">
        <v>276</v>
      </c>
      <c r="R550" s="11" t="s">
        <v>276</v>
      </c>
      <c r="S550" s="11" t="s">
        <v>276</v>
      </c>
      <c r="T550" s="11" t="s">
        <v>276</v>
      </c>
      <c r="U550" s="11" t="s">
        <v>111</v>
      </c>
      <c r="V550" s="96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</v>
      </c>
    </row>
    <row r="551" spans="1:65">
      <c r="A551" s="28"/>
      <c r="B551" s="19"/>
      <c r="C551" s="9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96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3</v>
      </c>
    </row>
    <row r="552" spans="1:65">
      <c r="A552" s="28"/>
      <c r="B552" s="18">
        <v>1</v>
      </c>
      <c r="C552" s="14">
        <v>1</v>
      </c>
      <c r="D552" s="162">
        <v>3.8999999999999998E-3</v>
      </c>
      <c r="E552" s="159">
        <v>5.1279499999999992E-3</v>
      </c>
      <c r="F552" s="159">
        <v>5.5000000000000005E-3</v>
      </c>
      <c r="G552" s="159">
        <v>5.5999999999999999E-3</v>
      </c>
      <c r="H552" s="159">
        <v>5.0350000000000004E-3</v>
      </c>
      <c r="I552" s="159">
        <v>4.9889999999999995E-3</v>
      </c>
      <c r="J552" s="159">
        <v>5.3E-3</v>
      </c>
      <c r="K552" s="159">
        <v>5.1000000000000004E-3</v>
      </c>
      <c r="L552" s="159">
        <v>5.3999999999999994E-3</v>
      </c>
      <c r="M552" s="159">
        <v>5.3676054663768747E-3</v>
      </c>
      <c r="N552" s="159">
        <v>5.5999999999999999E-3</v>
      </c>
      <c r="O552" s="159">
        <v>5.3999999999999994E-3</v>
      </c>
      <c r="P552" s="159">
        <v>5.646E-3</v>
      </c>
      <c r="Q552" s="162">
        <v>4.8000000000000004E-3</v>
      </c>
      <c r="R552" s="159">
        <v>5.1999999999999998E-3</v>
      </c>
      <c r="S552" s="159">
        <v>5.3E-3</v>
      </c>
      <c r="T552" s="159">
        <v>5.3E-3</v>
      </c>
      <c r="U552" s="162" t="s">
        <v>105</v>
      </c>
      <c r="V552" s="146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60">
        <v>1</v>
      </c>
    </row>
    <row r="553" spans="1:65">
      <c r="A553" s="28"/>
      <c r="B553" s="19">
        <v>1</v>
      </c>
      <c r="C553" s="9">
        <v>2</v>
      </c>
      <c r="D553" s="174">
        <v>4.3E-3</v>
      </c>
      <c r="E553" s="23">
        <v>5.1203200000000003E-3</v>
      </c>
      <c r="F553" s="23">
        <v>5.5000000000000005E-3</v>
      </c>
      <c r="G553" s="23">
        <v>5.3E-3</v>
      </c>
      <c r="H553" s="23">
        <v>4.9320000000000006E-3</v>
      </c>
      <c r="I553" s="23">
        <v>4.9840000000000006E-3</v>
      </c>
      <c r="J553" s="23">
        <v>5.1000000000000004E-3</v>
      </c>
      <c r="K553" s="23">
        <v>5.0000000000000001E-3</v>
      </c>
      <c r="L553" s="174">
        <v>6.4999999999999997E-3</v>
      </c>
      <c r="M553" s="23">
        <v>5.240000398974729E-3</v>
      </c>
      <c r="N553" s="23">
        <v>5.1999999999999998E-3</v>
      </c>
      <c r="O553" s="23">
        <v>5.3700000000000006E-3</v>
      </c>
      <c r="P553" s="23">
        <v>5.5740000000000008E-3</v>
      </c>
      <c r="Q553" s="163">
        <v>4.5000000000000005E-3</v>
      </c>
      <c r="R553" s="23">
        <v>4.8999999999999998E-3</v>
      </c>
      <c r="S553" s="23">
        <v>5.1000000000000004E-3</v>
      </c>
      <c r="T553" s="23">
        <v>5.3E-3</v>
      </c>
      <c r="U553" s="163" t="s">
        <v>105</v>
      </c>
      <c r="V553" s="146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60">
        <v>3</v>
      </c>
    </row>
    <row r="554" spans="1:65">
      <c r="A554" s="28"/>
      <c r="B554" s="19">
        <v>1</v>
      </c>
      <c r="C554" s="9">
        <v>3</v>
      </c>
      <c r="D554" s="163">
        <v>3.6999999999999997E-3</v>
      </c>
      <c r="E554" s="23">
        <v>5.1639200000000015E-3</v>
      </c>
      <c r="F554" s="23">
        <v>5.5999999999999999E-3</v>
      </c>
      <c r="G554" s="23">
        <v>5.3999999999999994E-3</v>
      </c>
      <c r="H554" s="23">
        <v>5.0029999999999996E-3</v>
      </c>
      <c r="I554" s="23">
        <v>4.9829999999999996E-3</v>
      </c>
      <c r="J554" s="23">
        <v>5.1999999999999998E-3</v>
      </c>
      <c r="K554" s="23">
        <v>5.3999999999999994E-3</v>
      </c>
      <c r="L554" s="23">
        <v>5.5999999999999999E-3</v>
      </c>
      <c r="M554" s="23">
        <v>5.1864165229512449E-3</v>
      </c>
      <c r="N554" s="23">
        <v>5.3999999999999994E-3</v>
      </c>
      <c r="O554" s="23">
        <v>5.1599999999999997E-3</v>
      </c>
      <c r="P554" s="23">
        <v>5.7469999999999995E-3</v>
      </c>
      <c r="Q554" s="163">
        <v>4.4000000000000003E-3</v>
      </c>
      <c r="R554" s="23">
        <v>5.0000000000000001E-3</v>
      </c>
      <c r="S554" s="23">
        <v>5.3E-3</v>
      </c>
      <c r="T554" s="23">
        <v>5.3E-3</v>
      </c>
      <c r="U554" s="163" t="s">
        <v>105</v>
      </c>
      <c r="V554" s="146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60">
        <v>16</v>
      </c>
    </row>
    <row r="555" spans="1:65">
      <c r="A555" s="28"/>
      <c r="B555" s="19">
        <v>1</v>
      </c>
      <c r="C555" s="9">
        <v>4</v>
      </c>
      <c r="D555" s="163">
        <v>3.6999999999999997E-3</v>
      </c>
      <c r="E555" s="23">
        <v>5.1094200000000008E-3</v>
      </c>
      <c r="F555" s="23">
        <v>5.5000000000000005E-3</v>
      </c>
      <c r="G555" s="23">
        <v>5.5999999999999999E-3</v>
      </c>
      <c r="H555" s="23">
        <v>5.0560000000000006E-3</v>
      </c>
      <c r="I555" s="23">
        <v>5.0000000000000001E-3</v>
      </c>
      <c r="J555" s="23">
        <v>5.1000000000000004E-3</v>
      </c>
      <c r="K555" s="23">
        <v>5.3E-3</v>
      </c>
      <c r="L555" s="23">
        <v>5.1999999999999998E-3</v>
      </c>
      <c r="M555" s="23">
        <v>5.0145358914424733E-3</v>
      </c>
      <c r="N555" s="23">
        <v>5.1999999999999998E-3</v>
      </c>
      <c r="O555" s="23">
        <v>5.3800000000000002E-3</v>
      </c>
      <c r="P555" s="23">
        <v>5.5970000000000004E-3</v>
      </c>
      <c r="Q555" s="163">
        <v>4.5000000000000005E-3</v>
      </c>
      <c r="R555" s="23">
        <v>5.1999999999999998E-3</v>
      </c>
      <c r="S555" s="23">
        <v>5.3E-3</v>
      </c>
      <c r="T555" s="23">
        <v>5.3999999999999994E-3</v>
      </c>
      <c r="U555" s="163" t="s">
        <v>105</v>
      </c>
      <c r="V555" s="146"/>
      <c r="W555" s="147"/>
      <c r="X555" s="147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60">
        <v>5.2702131593706644E-3</v>
      </c>
    </row>
    <row r="556" spans="1:65">
      <c r="A556" s="28"/>
      <c r="B556" s="19">
        <v>1</v>
      </c>
      <c r="C556" s="9">
        <v>5</v>
      </c>
      <c r="D556" s="163">
        <v>3.6999999999999997E-3</v>
      </c>
      <c r="E556" s="23">
        <v>5.1617400000000006E-3</v>
      </c>
      <c r="F556" s="23">
        <v>5.5999999999999999E-3</v>
      </c>
      <c r="G556" s="23">
        <v>5.5000000000000005E-3</v>
      </c>
      <c r="H556" s="23">
        <v>5.0700000000000007E-3</v>
      </c>
      <c r="I556" s="23">
        <v>5.0000000000000001E-3</v>
      </c>
      <c r="J556" s="23">
        <v>5.1999999999999998E-3</v>
      </c>
      <c r="K556" s="23">
        <v>5.1999999999999998E-3</v>
      </c>
      <c r="L556" s="23">
        <v>5.3E-3</v>
      </c>
      <c r="M556" s="23">
        <v>5.1184594528405156E-3</v>
      </c>
      <c r="N556" s="23">
        <v>5.3999999999999994E-3</v>
      </c>
      <c r="O556" s="23">
        <v>5.2399999999999999E-3</v>
      </c>
      <c r="P556" s="23">
        <v>5.6059999999999999E-3</v>
      </c>
      <c r="Q556" s="163">
        <v>4.8000000000000004E-3</v>
      </c>
      <c r="R556" s="23">
        <v>5.0000000000000001E-3</v>
      </c>
      <c r="S556" s="23">
        <v>5.1999999999999998E-3</v>
      </c>
      <c r="T556" s="174">
        <v>5.5999999999999999E-3</v>
      </c>
      <c r="U556" s="163" t="s">
        <v>105</v>
      </c>
      <c r="V556" s="146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60">
        <v>57</v>
      </c>
    </row>
    <row r="557" spans="1:65">
      <c r="A557" s="28"/>
      <c r="B557" s="19">
        <v>1</v>
      </c>
      <c r="C557" s="9">
        <v>6</v>
      </c>
      <c r="D557" s="163">
        <v>3.5999999999999999E-3</v>
      </c>
      <c r="E557" s="23">
        <v>5.1522099999999999E-3</v>
      </c>
      <c r="F557" s="23">
        <v>5.7000000000000002E-3</v>
      </c>
      <c r="G557" s="23">
        <v>5.5000000000000005E-3</v>
      </c>
      <c r="H557" s="23">
        <v>4.9540000000000001E-3</v>
      </c>
      <c r="I557" s="23">
        <v>5.1000000000000004E-3</v>
      </c>
      <c r="J557" s="23">
        <v>5.1999999999999998E-3</v>
      </c>
      <c r="K557" s="23">
        <v>5.1999999999999998E-3</v>
      </c>
      <c r="L557" s="23">
        <v>5.1999999999999998E-3</v>
      </c>
      <c r="M557" s="23">
        <v>5.3686066107739069E-3</v>
      </c>
      <c r="N557" s="23">
        <v>5.3999999999999994E-3</v>
      </c>
      <c r="O557" s="23">
        <v>5.3899999999999998E-3</v>
      </c>
      <c r="P557" s="23">
        <v>5.6119999999999998E-3</v>
      </c>
      <c r="Q557" s="163">
        <v>4.5000000000000005E-3</v>
      </c>
      <c r="R557" s="23">
        <v>5.0000000000000001E-3</v>
      </c>
      <c r="S557" s="23">
        <v>5.1000000000000004E-3</v>
      </c>
      <c r="T557" s="23">
        <v>5.3E-3</v>
      </c>
      <c r="U557" s="163" t="s">
        <v>105</v>
      </c>
      <c r="V557" s="146"/>
      <c r="W557" s="147"/>
      <c r="X557" s="147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54"/>
    </row>
    <row r="558" spans="1:65">
      <c r="A558" s="28"/>
      <c r="B558" s="20" t="s">
        <v>221</v>
      </c>
      <c r="C558" s="12"/>
      <c r="D558" s="161">
        <v>3.8166666666666661E-3</v>
      </c>
      <c r="E558" s="161">
        <v>5.1392600000000005E-3</v>
      </c>
      <c r="F558" s="161">
        <v>5.5666666666666668E-3</v>
      </c>
      <c r="G558" s="161">
        <v>5.4833333333333331E-3</v>
      </c>
      <c r="H558" s="161">
        <v>5.0083333333333343E-3</v>
      </c>
      <c r="I558" s="161">
        <v>5.0093333333333335E-3</v>
      </c>
      <c r="J558" s="161">
        <v>5.1833333333333332E-3</v>
      </c>
      <c r="K558" s="161">
        <v>5.1999999999999998E-3</v>
      </c>
      <c r="L558" s="161">
        <v>5.5333333333333319E-3</v>
      </c>
      <c r="M558" s="161">
        <v>5.2159373905599571E-3</v>
      </c>
      <c r="N558" s="161">
        <v>5.3666666666666663E-3</v>
      </c>
      <c r="O558" s="161">
        <v>5.3233333333333327E-3</v>
      </c>
      <c r="P558" s="161">
        <v>5.6303333333333335E-3</v>
      </c>
      <c r="Q558" s="161">
        <v>4.5833333333333334E-3</v>
      </c>
      <c r="R558" s="161">
        <v>5.0499999999999998E-3</v>
      </c>
      <c r="S558" s="161">
        <v>5.2166666666666655E-3</v>
      </c>
      <c r="T558" s="161">
        <v>5.3666666666666663E-3</v>
      </c>
      <c r="U558" s="161" t="s">
        <v>568</v>
      </c>
      <c r="V558" s="146"/>
      <c r="W558" s="147"/>
      <c r="X558" s="147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54"/>
    </row>
    <row r="559" spans="1:65">
      <c r="A559" s="28"/>
      <c r="B559" s="3" t="s">
        <v>222</v>
      </c>
      <c r="C559" s="27"/>
      <c r="D559" s="23">
        <v>3.6999999999999997E-3</v>
      </c>
      <c r="E559" s="23">
        <v>5.14008E-3</v>
      </c>
      <c r="F559" s="23">
        <v>5.5500000000000002E-3</v>
      </c>
      <c r="G559" s="23">
        <v>5.5000000000000005E-3</v>
      </c>
      <c r="H559" s="23">
        <v>5.019E-3</v>
      </c>
      <c r="I559" s="23">
        <v>4.9944999999999998E-3</v>
      </c>
      <c r="J559" s="23">
        <v>5.1999999999999998E-3</v>
      </c>
      <c r="K559" s="23">
        <v>5.1999999999999998E-3</v>
      </c>
      <c r="L559" s="23">
        <v>5.3499999999999997E-3</v>
      </c>
      <c r="M559" s="23">
        <v>5.213208460962987E-3</v>
      </c>
      <c r="N559" s="23">
        <v>5.3999999999999994E-3</v>
      </c>
      <c r="O559" s="23">
        <v>5.3750000000000004E-3</v>
      </c>
      <c r="P559" s="23">
        <v>5.6089999999999994E-3</v>
      </c>
      <c r="Q559" s="23">
        <v>4.5000000000000005E-3</v>
      </c>
      <c r="R559" s="23">
        <v>5.0000000000000001E-3</v>
      </c>
      <c r="S559" s="23">
        <v>5.2499999999999995E-3</v>
      </c>
      <c r="T559" s="23">
        <v>5.3E-3</v>
      </c>
      <c r="U559" s="23" t="s">
        <v>568</v>
      </c>
      <c r="V559" s="146"/>
      <c r="W559" s="147"/>
      <c r="X559" s="147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54"/>
    </row>
    <row r="560" spans="1:65">
      <c r="A560" s="28"/>
      <c r="B560" s="3" t="s">
        <v>223</v>
      </c>
      <c r="C560" s="27"/>
      <c r="D560" s="23">
        <v>2.5625508125043438E-4</v>
      </c>
      <c r="E560" s="23">
        <v>2.3057466469671219E-5</v>
      </c>
      <c r="F560" s="23">
        <v>8.1649658092772392E-5</v>
      </c>
      <c r="G560" s="23">
        <v>1.169045194450013E-4</v>
      </c>
      <c r="H560" s="23">
        <v>5.584502365176937E-5</v>
      </c>
      <c r="I560" s="23">
        <v>4.5040722315108153E-5</v>
      </c>
      <c r="J560" s="23">
        <v>7.5277265270907919E-5</v>
      </c>
      <c r="K560" s="23">
        <v>1.4142135623730926E-4</v>
      </c>
      <c r="L560" s="23">
        <v>4.9665548085837789E-4</v>
      </c>
      <c r="M560" s="23">
        <v>1.3987574357971248E-4</v>
      </c>
      <c r="N560" s="23">
        <v>1.5055453054181622E-4</v>
      </c>
      <c r="O560" s="23">
        <v>9.9331096171675714E-5</v>
      </c>
      <c r="P560" s="23">
        <v>6.1756511127707185E-5</v>
      </c>
      <c r="Q560" s="23">
        <v>1.7224014243685085E-4</v>
      </c>
      <c r="R560" s="23">
        <v>1.2247448713915881E-4</v>
      </c>
      <c r="S560" s="23">
        <v>9.8319208025017342E-5</v>
      </c>
      <c r="T560" s="23">
        <v>1.2110601416389959E-4</v>
      </c>
      <c r="U560" s="23" t="s">
        <v>568</v>
      </c>
      <c r="V560" s="146"/>
      <c r="W560" s="147"/>
      <c r="X560" s="147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54"/>
    </row>
    <row r="561" spans="1:65">
      <c r="A561" s="28"/>
      <c r="B561" s="3" t="s">
        <v>86</v>
      </c>
      <c r="C561" s="27"/>
      <c r="D561" s="13">
        <v>6.7141069323257932E-2</v>
      </c>
      <c r="E561" s="13">
        <v>4.486534339510205E-3</v>
      </c>
      <c r="F561" s="13">
        <v>1.4667603250198632E-2</v>
      </c>
      <c r="G561" s="13">
        <v>2.1319973151064067E-2</v>
      </c>
      <c r="H561" s="13">
        <v>1.1150420695860771E-2</v>
      </c>
      <c r="I561" s="13">
        <v>8.9913605899204462E-3</v>
      </c>
      <c r="J561" s="13">
        <v>1.4522945068342364E-2</v>
      </c>
      <c r="K561" s="13">
        <v>2.7196414661021014E-2</v>
      </c>
      <c r="L561" s="13">
        <v>8.9757014612959887E-2</v>
      </c>
      <c r="M561" s="13">
        <v>2.6816990524630532E-2</v>
      </c>
      <c r="N561" s="13">
        <v>2.8053639231394329E-2</v>
      </c>
      <c r="O561" s="13">
        <v>1.8659567220728063E-2</v>
      </c>
      <c r="P561" s="13">
        <v>1.0968535514955986E-2</v>
      </c>
      <c r="Q561" s="13">
        <v>3.7579667440767461E-2</v>
      </c>
      <c r="R561" s="13">
        <v>2.4252373690922539E-2</v>
      </c>
      <c r="S561" s="13">
        <v>1.8847132528757322E-2</v>
      </c>
      <c r="T561" s="13">
        <v>2.2566338042962659E-2</v>
      </c>
      <c r="U561" s="13" t="s">
        <v>568</v>
      </c>
      <c r="V561" s="96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A562" s="28"/>
      <c r="B562" s="3" t="s">
        <v>224</v>
      </c>
      <c r="C562" s="27"/>
      <c r="D562" s="13">
        <v>-0.2758041181160823</v>
      </c>
      <c r="E562" s="13">
        <v>-2.4847791808538799E-2</v>
      </c>
      <c r="F562" s="13">
        <v>5.6250762223705397E-2</v>
      </c>
      <c r="G562" s="13">
        <v>4.0438625064667777E-2</v>
      </c>
      <c r="H562" s="13">
        <v>-4.9690556741845748E-2</v>
      </c>
      <c r="I562" s="13">
        <v>-4.9500811095937403E-2</v>
      </c>
      <c r="J562" s="13">
        <v>-1.6485068707867145E-2</v>
      </c>
      <c r="K562" s="13">
        <v>-1.3322641276059755E-2</v>
      </c>
      <c r="L562" s="13">
        <v>4.9925907360090171E-2</v>
      </c>
      <c r="M562" s="13">
        <v>-1.0298590810165376E-2</v>
      </c>
      <c r="N562" s="13">
        <v>1.8301633042015375E-2</v>
      </c>
      <c r="O562" s="13">
        <v>1.0079321719315804E-2</v>
      </c>
      <c r="P562" s="13">
        <v>6.8331235013210145E-2</v>
      </c>
      <c r="Q562" s="13">
        <v>-0.13033245625293721</v>
      </c>
      <c r="R562" s="13">
        <v>-4.178448816232716E-2</v>
      </c>
      <c r="S562" s="13">
        <v>-1.0160213844252364E-2</v>
      </c>
      <c r="T562" s="13">
        <v>1.8301633042015375E-2</v>
      </c>
      <c r="U562" s="13" t="s">
        <v>568</v>
      </c>
      <c r="V562" s="96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A563" s="28"/>
      <c r="B563" s="44" t="s">
        <v>225</v>
      </c>
      <c r="C563" s="45"/>
      <c r="D563" s="43">
        <v>5.0599999999999996</v>
      </c>
      <c r="E563" s="43">
        <v>0.28000000000000003</v>
      </c>
      <c r="F563" s="43">
        <v>1.27</v>
      </c>
      <c r="G563" s="43">
        <v>0.96</v>
      </c>
      <c r="H563" s="43">
        <v>0.75</v>
      </c>
      <c r="I563" s="43">
        <v>0.75</v>
      </c>
      <c r="J563" s="43">
        <v>0.12</v>
      </c>
      <c r="K563" s="43">
        <v>0.06</v>
      </c>
      <c r="L563" s="43">
        <v>1.1499999999999999</v>
      </c>
      <c r="M563" s="43">
        <v>0</v>
      </c>
      <c r="N563" s="43">
        <v>0.54</v>
      </c>
      <c r="O563" s="43">
        <v>0.39</v>
      </c>
      <c r="P563" s="43">
        <v>1.5</v>
      </c>
      <c r="Q563" s="43">
        <v>2.29</v>
      </c>
      <c r="R563" s="43">
        <v>0.6</v>
      </c>
      <c r="S563" s="43">
        <v>0</v>
      </c>
      <c r="T563" s="43">
        <v>0.54</v>
      </c>
      <c r="U563" s="43">
        <v>161.80000000000001</v>
      </c>
      <c r="V563" s="96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B564" s="29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BM564" s="53"/>
    </row>
    <row r="565" spans="1:65" ht="15">
      <c r="B565" s="8" t="s">
        <v>507</v>
      </c>
      <c r="BM565" s="26" t="s">
        <v>67</v>
      </c>
    </row>
    <row r="566" spans="1:65" ht="15">
      <c r="A566" s="24" t="s">
        <v>26</v>
      </c>
      <c r="B566" s="18" t="s">
        <v>109</v>
      </c>
      <c r="C566" s="15" t="s">
        <v>110</v>
      </c>
      <c r="D566" s="16" t="s">
        <v>199</v>
      </c>
      <c r="E566" s="17" t="s">
        <v>199</v>
      </c>
      <c r="F566" s="17" t="s">
        <v>199</v>
      </c>
      <c r="G566" s="17" t="s">
        <v>199</v>
      </c>
      <c r="H566" s="17" t="s">
        <v>199</v>
      </c>
      <c r="I566" s="17" t="s">
        <v>199</v>
      </c>
      <c r="J566" s="17" t="s">
        <v>199</v>
      </c>
      <c r="K566" s="17" t="s">
        <v>199</v>
      </c>
      <c r="L566" s="17" t="s">
        <v>199</v>
      </c>
      <c r="M566" s="17" t="s">
        <v>199</v>
      </c>
      <c r="N566" s="17" t="s">
        <v>199</v>
      </c>
      <c r="O566" s="17" t="s">
        <v>199</v>
      </c>
      <c r="P566" s="17" t="s">
        <v>199</v>
      </c>
      <c r="Q566" s="17" t="s">
        <v>199</v>
      </c>
      <c r="R566" s="17" t="s">
        <v>199</v>
      </c>
      <c r="S566" s="17" t="s">
        <v>199</v>
      </c>
      <c r="T566" s="17" t="s">
        <v>199</v>
      </c>
      <c r="U566" s="17" t="s">
        <v>199</v>
      </c>
      <c r="V566" s="17" t="s">
        <v>199</v>
      </c>
      <c r="W566" s="96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 t="s">
        <v>200</v>
      </c>
      <c r="C567" s="9" t="s">
        <v>200</v>
      </c>
      <c r="D567" s="94" t="s">
        <v>201</v>
      </c>
      <c r="E567" s="95" t="s">
        <v>202</v>
      </c>
      <c r="F567" s="95" t="s">
        <v>203</v>
      </c>
      <c r="G567" s="95" t="s">
        <v>204</v>
      </c>
      <c r="H567" s="95" t="s">
        <v>207</v>
      </c>
      <c r="I567" s="95" t="s">
        <v>208</v>
      </c>
      <c r="J567" s="95" t="s">
        <v>209</v>
      </c>
      <c r="K567" s="95" t="s">
        <v>210</v>
      </c>
      <c r="L567" s="95" t="s">
        <v>211</v>
      </c>
      <c r="M567" s="95" t="s">
        <v>212</v>
      </c>
      <c r="N567" s="95" t="s">
        <v>274</v>
      </c>
      <c r="O567" s="95" t="s">
        <v>214</v>
      </c>
      <c r="P567" s="95" t="s">
        <v>266</v>
      </c>
      <c r="Q567" s="95" t="s">
        <v>275</v>
      </c>
      <c r="R567" s="95" t="s">
        <v>215</v>
      </c>
      <c r="S567" s="95" t="s">
        <v>216</v>
      </c>
      <c r="T567" s="95" t="s">
        <v>217</v>
      </c>
      <c r="U567" s="95" t="s">
        <v>218</v>
      </c>
      <c r="V567" s="95" t="s">
        <v>219</v>
      </c>
      <c r="W567" s="96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 t="s">
        <v>3</v>
      </c>
    </row>
    <row r="568" spans="1:65">
      <c r="A568" s="28"/>
      <c r="B568" s="19"/>
      <c r="C568" s="9"/>
      <c r="D568" s="10" t="s">
        <v>276</v>
      </c>
      <c r="E568" s="11" t="s">
        <v>277</v>
      </c>
      <c r="F568" s="11" t="s">
        <v>276</v>
      </c>
      <c r="G568" s="11" t="s">
        <v>276</v>
      </c>
      <c r="H568" s="11" t="s">
        <v>111</v>
      </c>
      <c r="I568" s="11" t="s">
        <v>111</v>
      </c>
      <c r="J568" s="11" t="s">
        <v>276</v>
      </c>
      <c r="K568" s="11" t="s">
        <v>277</v>
      </c>
      <c r="L568" s="11" t="s">
        <v>277</v>
      </c>
      <c r="M568" s="11" t="s">
        <v>277</v>
      </c>
      <c r="N568" s="11" t="s">
        <v>277</v>
      </c>
      <c r="O568" s="11" t="s">
        <v>277</v>
      </c>
      <c r="P568" s="11" t="s">
        <v>277</v>
      </c>
      <c r="Q568" s="11" t="s">
        <v>276</v>
      </c>
      <c r="R568" s="11" t="s">
        <v>277</v>
      </c>
      <c r="S568" s="11" t="s">
        <v>276</v>
      </c>
      <c r="T568" s="11" t="s">
        <v>276</v>
      </c>
      <c r="U568" s="11" t="s">
        <v>276</v>
      </c>
      <c r="V568" s="11" t="s">
        <v>111</v>
      </c>
      <c r="W568" s="96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2</v>
      </c>
    </row>
    <row r="569" spans="1:65">
      <c r="A569" s="28"/>
      <c r="B569" s="19"/>
      <c r="C569" s="9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96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3</v>
      </c>
    </row>
    <row r="570" spans="1:65">
      <c r="A570" s="28"/>
      <c r="B570" s="18">
        <v>1</v>
      </c>
      <c r="C570" s="14">
        <v>1</v>
      </c>
      <c r="D570" s="90">
        <v>4.5999999999999996</v>
      </c>
      <c r="E570" s="90">
        <v>2.7987538755576238</v>
      </c>
      <c r="F570" s="21">
        <v>3.95</v>
      </c>
      <c r="G570" s="21">
        <v>3.55</v>
      </c>
      <c r="H570" s="90">
        <v>1.9</v>
      </c>
      <c r="I570" s="93">
        <v>4.1500000000000004</v>
      </c>
      <c r="J570" s="90">
        <v>4</v>
      </c>
      <c r="K570" s="21">
        <v>3.4</v>
      </c>
      <c r="L570" s="21">
        <v>3.7</v>
      </c>
      <c r="M570" s="90" t="s">
        <v>102</v>
      </c>
      <c r="N570" s="21">
        <v>3.9</v>
      </c>
      <c r="O570" s="21">
        <v>4.0999999999999996</v>
      </c>
      <c r="P570" s="21">
        <v>4.26984210297225</v>
      </c>
      <c r="Q570" s="21">
        <v>3.9</v>
      </c>
      <c r="R570" s="21">
        <v>3.3768500000000001</v>
      </c>
      <c r="S570" s="21">
        <v>3.64</v>
      </c>
      <c r="T570" s="21">
        <v>3.46</v>
      </c>
      <c r="U570" s="21">
        <v>3.37</v>
      </c>
      <c r="V570" s="90">
        <v>29731</v>
      </c>
      <c r="W570" s="96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1</v>
      </c>
    </row>
    <row r="571" spans="1:65">
      <c r="A571" s="28"/>
      <c r="B571" s="19">
        <v>1</v>
      </c>
      <c r="C571" s="9">
        <v>2</v>
      </c>
      <c r="D571" s="91">
        <v>4.5</v>
      </c>
      <c r="E571" s="91">
        <v>2.8619375450501598</v>
      </c>
      <c r="F571" s="11">
        <v>3.79</v>
      </c>
      <c r="G571" s="11">
        <v>3.65</v>
      </c>
      <c r="H571" s="91">
        <v>1.99</v>
      </c>
      <c r="I571" s="11">
        <v>3.51</v>
      </c>
      <c r="J571" s="91">
        <v>4</v>
      </c>
      <c r="K571" s="11">
        <v>3.4</v>
      </c>
      <c r="L571" s="11">
        <v>4</v>
      </c>
      <c r="M571" s="91" t="s">
        <v>102</v>
      </c>
      <c r="N571" s="11">
        <v>3.8</v>
      </c>
      <c r="O571" s="11">
        <v>4.2</v>
      </c>
      <c r="P571" s="11">
        <v>3.49177431084882</v>
      </c>
      <c r="Q571" s="11">
        <v>3.9</v>
      </c>
      <c r="R571" s="11">
        <v>3.44476</v>
      </c>
      <c r="S571" s="11">
        <v>3.6</v>
      </c>
      <c r="T571" s="11">
        <v>3.46</v>
      </c>
      <c r="U571" s="11">
        <v>3.59</v>
      </c>
      <c r="V571" s="91">
        <v>29323.000000000004</v>
      </c>
      <c r="W571" s="96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4</v>
      </c>
    </row>
    <row r="572" spans="1:65">
      <c r="A572" s="28"/>
      <c r="B572" s="19">
        <v>1</v>
      </c>
      <c r="C572" s="9">
        <v>3</v>
      </c>
      <c r="D572" s="91">
        <v>4.2</v>
      </c>
      <c r="E572" s="91">
        <v>2.6552661391797763</v>
      </c>
      <c r="F572" s="11">
        <v>3.8599999999999994</v>
      </c>
      <c r="G572" s="11">
        <v>3.61</v>
      </c>
      <c r="H572" s="91">
        <v>2</v>
      </c>
      <c r="I572" s="11">
        <v>3.51</v>
      </c>
      <c r="J572" s="91">
        <v>4</v>
      </c>
      <c r="K572" s="11">
        <v>3.6</v>
      </c>
      <c r="L572" s="11">
        <v>3.7</v>
      </c>
      <c r="M572" s="91" t="s">
        <v>102</v>
      </c>
      <c r="N572" s="11">
        <v>3.6</v>
      </c>
      <c r="O572" s="11">
        <v>4</v>
      </c>
      <c r="P572" s="11">
        <v>3.9568023771669498</v>
      </c>
      <c r="Q572" s="11">
        <v>3.7</v>
      </c>
      <c r="R572" s="11">
        <v>3.7639300000000002</v>
      </c>
      <c r="S572" s="11">
        <v>3.4</v>
      </c>
      <c r="T572" s="11">
        <v>3.73</v>
      </c>
      <c r="U572" s="11">
        <v>3.38</v>
      </c>
      <c r="V572" s="91">
        <v>29951</v>
      </c>
      <c r="W572" s="96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16</v>
      </c>
    </row>
    <row r="573" spans="1:65">
      <c r="A573" s="28"/>
      <c r="B573" s="19">
        <v>1</v>
      </c>
      <c r="C573" s="9">
        <v>4</v>
      </c>
      <c r="D573" s="91">
        <v>4</v>
      </c>
      <c r="E573" s="91">
        <v>2.90104261030976</v>
      </c>
      <c r="F573" s="11">
        <v>3.82</v>
      </c>
      <c r="G573" s="11">
        <v>3.72</v>
      </c>
      <c r="H573" s="91">
        <v>2.08</v>
      </c>
      <c r="I573" s="11">
        <v>3.62</v>
      </c>
      <c r="J573" s="91">
        <v>4</v>
      </c>
      <c r="K573" s="11">
        <v>3.4</v>
      </c>
      <c r="L573" s="11">
        <v>3.7</v>
      </c>
      <c r="M573" s="91" t="s">
        <v>102</v>
      </c>
      <c r="N573" s="11">
        <v>3.7</v>
      </c>
      <c r="O573" s="11">
        <v>3.9</v>
      </c>
      <c r="P573" s="11">
        <v>4.0523384130028912</v>
      </c>
      <c r="Q573" s="11">
        <v>3.6</v>
      </c>
      <c r="R573" s="11">
        <v>3.48489</v>
      </c>
      <c r="S573" s="11">
        <v>3.49</v>
      </c>
      <c r="T573" s="11">
        <v>3.42</v>
      </c>
      <c r="U573" s="11">
        <v>3.62</v>
      </c>
      <c r="V573" s="91">
        <v>30470</v>
      </c>
      <c r="W573" s="96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>
        <v>3.6836343183133127</v>
      </c>
    </row>
    <row r="574" spans="1:65">
      <c r="A574" s="28"/>
      <c r="B574" s="19">
        <v>1</v>
      </c>
      <c r="C574" s="9">
        <v>5</v>
      </c>
      <c r="D574" s="91">
        <v>4.2</v>
      </c>
      <c r="E574" s="91">
        <v>2.6821415015935193</v>
      </c>
      <c r="F574" s="11">
        <v>3.9</v>
      </c>
      <c r="G574" s="11">
        <v>3.78</v>
      </c>
      <c r="H574" s="91">
        <v>1.99</v>
      </c>
      <c r="I574" s="11">
        <v>3.69</v>
      </c>
      <c r="J574" s="91">
        <v>4</v>
      </c>
      <c r="K574" s="11">
        <v>3.4</v>
      </c>
      <c r="L574" s="11">
        <v>3.7</v>
      </c>
      <c r="M574" s="91" t="s">
        <v>102</v>
      </c>
      <c r="N574" s="11">
        <v>3.9</v>
      </c>
      <c r="O574" s="11">
        <v>3.9</v>
      </c>
      <c r="P574" s="11">
        <v>3.667996261063541</v>
      </c>
      <c r="Q574" s="11">
        <v>3.8</v>
      </c>
      <c r="R574" s="11">
        <v>3.7694899999999998</v>
      </c>
      <c r="S574" s="11">
        <v>3.57</v>
      </c>
      <c r="T574" s="11">
        <v>3.53</v>
      </c>
      <c r="U574" s="92">
        <v>4.24</v>
      </c>
      <c r="V574" s="91">
        <v>29782.000000000004</v>
      </c>
      <c r="W574" s="96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6">
        <v>58</v>
      </c>
    </row>
    <row r="575" spans="1:65">
      <c r="A575" s="28"/>
      <c r="B575" s="19">
        <v>1</v>
      </c>
      <c r="C575" s="9">
        <v>6</v>
      </c>
      <c r="D575" s="91">
        <v>4.0999999999999996</v>
      </c>
      <c r="E575" s="91">
        <v>2.7125425790856679</v>
      </c>
      <c r="F575" s="11">
        <v>3.92</v>
      </c>
      <c r="G575" s="11">
        <v>3.52</v>
      </c>
      <c r="H575" s="91">
        <v>1.9800000000000002</v>
      </c>
      <c r="I575" s="11">
        <v>3.71</v>
      </c>
      <c r="J575" s="91">
        <v>4</v>
      </c>
      <c r="K575" s="11">
        <v>3.5</v>
      </c>
      <c r="L575" s="11">
        <v>3.8</v>
      </c>
      <c r="M575" s="91" t="s">
        <v>102</v>
      </c>
      <c r="N575" s="11">
        <v>3.7</v>
      </c>
      <c r="O575" s="11">
        <v>4.2</v>
      </c>
      <c r="P575" s="11">
        <v>3.6575433633839989</v>
      </c>
      <c r="Q575" s="11">
        <v>3.7</v>
      </c>
      <c r="R575" s="11">
        <v>3.6272600000000002</v>
      </c>
      <c r="S575" s="11">
        <v>3.5</v>
      </c>
      <c r="T575" s="11">
        <v>3.49</v>
      </c>
      <c r="U575" s="11">
        <v>3.5</v>
      </c>
      <c r="V575" s="91">
        <v>29295</v>
      </c>
      <c r="W575" s="96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20" t="s">
        <v>221</v>
      </c>
      <c r="C576" s="12"/>
      <c r="D576" s="22">
        <v>4.2666666666666666</v>
      </c>
      <c r="E576" s="22">
        <v>2.7686140417960843</v>
      </c>
      <c r="F576" s="22">
        <v>3.8733333333333335</v>
      </c>
      <c r="G576" s="22">
        <v>3.6383333333333332</v>
      </c>
      <c r="H576" s="22">
        <v>1.99</v>
      </c>
      <c r="I576" s="22">
        <v>3.6983333333333337</v>
      </c>
      <c r="J576" s="22">
        <v>4</v>
      </c>
      <c r="K576" s="22">
        <v>3.4499999999999997</v>
      </c>
      <c r="L576" s="22">
        <v>3.7666666666666671</v>
      </c>
      <c r="M576" s="22" t="s">
        <v>568</v>
      </c>
      <c r="N576" s="22">
        <v>3.7666666666666662</v>
      </c>
      <c r="O576" s="22">
        <v>4.05</v>
      </c>
      <c r="P576" s="22">
        <v>3.8493828047397423</v>
      </c>
      <c r="Q576" s="22">
        <v>3.7666666666666662</v>
      </c>
      <c r="R576" s="22">
        <v>3.5778633333333332</v>
      </c>
      <c r="S576" s="22">
        <v>3.5333333333333332</v>
      </c>
      <c r="T576" s="22">
        <v>3.5150000000000006</v>
      </c>
      <c r="U576" s="22">
        <v>3.6166666666666671</v>
      </c>
      <c r="V576" s="22">
        <v>29758.666666666668</v>
      </c>
      <c r="W576" s="96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A577" s="28"/>
      <c r="B577" s="3" t="s">
        <v>222</v>
      </c>
      <c r="C577" s="27"/>
      <c r="D577" s="11">
        <v>4.2</v>
      </c>
      <c r="E577" s="11">
        <v>2.7556482273216458</v>
      </c>
      <c r="F577" s="11">
        <v>3.88</v>
      </c>
      <c r="G577" s="11">
        <v>3.63</v>
      </c>
      <c r="H577" s="11">
        <v>1.99</v>
      </c>
      <c r="I577" s="11">
        <v>3.6550000000000002</v>
      </c>
      <c r="J577" s="11">
        <v>4</v>
      </c>
      <c r="K577" s="11">
        <v>3.4</v>
      </c>
      <c r="L577" s="11">
        <v>3.7</v>
      </c>
      <c r="M577" s="11" t="s">
        <v>568</v>
      </c>
      <c r="N577" s="11">
        <v>3.75</v>
      </c>
      <c r="O577" s="11">
        <v>4.05</v>
      </c>
      <c r="P577" s="11">
        <v>3.8123993191152454</v>
      </c>
      <c r="Q577" s="11">
        <v>3.75</v>
      </c>
      <c r="R577" s="11">
        <v>3.5560749999999999</v>
      </c>
      <c r="S577" s="11">
        <v>3.5350000000000001</v>
      </c>
      <c r="T577" s="11">
        <v>3.4750000000000001</v>
      </c>
      <c r="U577" s="11">
        <v>3.5449999999999999</v>
      </c>
      <c r="V577" s="11">
        <v>29756.5</v>
      </c>
      <c r="W577" s="96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A578" s="28"/>
      <c r="B578" s="3" t="s">
        <v>223</v>
      </c>
      <c r="C578" s="27"/>
      <c r="D578" s="23">
        <v>0.23380903889000237</v>
      </c>
      <c r="E578" s="23">
        <v>0.10062233128332285</v>
      </c>
      <c r="F578" s="23">
        <v>6.1210020966069555E-2</v>
      </c>
      <c r="G578" s="23">
        <v>9.9481991670184552E-2</v>
      </c>
      <c r="H578" s="23">
        <v>5.7271284253105459E-2</v>
      </c>
      <c r="I578" s="23">
        <v>0.23718487866360025</v>
      </c>
      <c r="J578" s="23">
        <v>0</v>
      </c>
      <c r="K578" s="23">
        <v>8.3666002653407623E-2</v>
      </c>
      <c r="L578" s="23">
        <v>0.12110601416389959</v>
      </c>
      <c r="M578" s="23" t="s">
        <v>568</v>
      </c>
      <c r="N578" s="23">
        <v>0.12110601416389954</v>
      </c>
      <c r="O578" s="23">
        <v>0.13784048752090231</v>
      </c>
      <c r="P578" s="23">
        <v>0.29226811298035843</v>
      </c>
      <c r="Q578" s="23">
        <v>0.12110601416389954</v>
      </c>
      <c r="R578" s="23">
        <v>0.16765948391506716</v>
      </c>
      <c r="S578" s="23">
        <v>8.7101473389757725E-2</v>
      </c>
      <c r="T578" s="23">
        <v>0.11148990985734987</v>
      </c>
      <c r="U578" s="23">
        <v>0.3224076095049041</v>
      </c>
      <c r="V578" s="23">
        <v>435.68092300061301</v>
      </c>
      <c r="W578" s="146"/>
      <c r="X578" s="147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54"/>
    </row>
    <row r="579" spans="1:65">
      <c r="A579" s="28"/>
      <c r="B579" s="3" t="s">
        <v>86</v>
      </c>
      <c r="C579" s="27"/>
      <c r="D579" s="13">
        <v>5.4798993489844308E-2</v>
      </c>
      <c r="E579" s="13">
        <v>3.6343935905940171E-2</v>
      </c>
      <c r="F579" s="13">
        <v>1.5802931402599713E-2</v>
      </c>
      <c r="G579" s="13">
        <v>2.7342737060059887E-2</v>
      </c>
      <c r="H579" s="13">
        <v>2.8779539825681134E-2</v>
      </c>
      <c r="I579" s="13">
        <v>6.4132909958612053E-2</v>
      </c>
      <c r="J579" s="13">
        <v>0</v>
      </c>
      <c r="K579" s="13">
        <v>2.4251015261857283E-2</v>
      </c>
      <c r="L579" s="13">
        <v>3.2152039158557411E-2</v>
      </c>
      <c r="M579" s="13" t="s">
        <v>568</v>
      </c>
      <c r="N579" s="13">
        <v>3.2152039158557404E-2</v>
      </c>
      <c r="O579" s="13">
        <v>3.4034688276765999E-2</v>
      </c>
      <c r="P579" s="13">
        <v>7.5925967305846775E-2</v>
      </c>
      <c r="Q579" s="13">
        <v>3.2152039158557404E-2</v>
      </c>
      <c r="R579" s="13">
        <v>4.6860225865269819E-2</v>
      </c>
      <c r="S579" s="13">
        <v>2.4651360393327659E-2</v>
      </c>
      <c r="T579" s="13">
        <v>3.1718324283741064E-2</v>
      </c>
      <c r="U579" s="13">
        <v>8.9144961153429694E-2</v>
      </c>
      <c r="V579" s="13">
        <v>1.4640471896162899E-2</v>
      </c>
      <c r="W579" s="96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8"/>
      <c r="B580" s="3" t="s">
        <v>224</v>
      </c>
      <c r="C580" s="27"/>
      <c r="D580" s="13">
        <v>0.15827639172943653</v>
      </c>
      <c r="E580" s="13">
        <v>-0.24840149630710473</v>
      </c>
      <c r="F580" s="13">
        <v>5.1497786866879114E-2</v>
      </c>
      <c r="G580" s="13">
        <v>-1.2297905021343758E-2</v>
      </c>
      <c r="H580" s="13">
        <v>-0.45977265166994252</v>
      </c>
      <c r="I580" s="13">
        <v>3.9903567373515969E-3</v>
      </c>
      <c r="J580" s="13">
        <v>8.5884117246346703E-2</v>
      </c>
      <c r="K580" s="13">
        <v>-6.3424948875025922E-2</v>
      </c>
      <c r="L580" s="13">
        <v>2.2540877073643273E-2</v>
      </c>
      <c r="M580" s="13" t="s">
        <v>568</v>
      </c>
      <c r="N580" s="13">
        <v>2.2540877073643051E-2</v>
      </c>
      <c r="O580" s="13">
        <v>9.9457668711926184E-2</v>
      </c>
      <c r="P580" s="13">
        <v>4.4995912217020484E-2</v>
      </c>
      <c r="Q580" s="13">
        <v>2.2540877073643051E-2</v>
      </c>
      <c r="R580" s="13">
        <v>-2.8713758163815384E-2</v>
      </c>
      <c r="S580" s="13">
        <v>-4.0802363099060379E-2</v>
      </c>
      <c r="T580" s="13">
        <v>-4.5779331969772574E-2</v>
      </c>
      <c r="U580" s="13">
        <v>-1.8179777323094615E-2</v>
      </c>
      <c r="V580" s="13">
        <v>8077.6158709404053</v>
      </c>
      <c r="W580" s="96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8"/>
      <c r="B581" s="44" t="s">
        <v>225</v>
      </c>
      <c r="C581" s="45"/>
      <c r="D581" s="43">
        <v>2.3199999999999998</v>
      </c>
      <c r="E581" s="43">
        <v>3.8</v>
      </c>
      <c r="F581" s="43">
        <v>0.72</v>
      </c>
      <c r="G581" s="43">
        <v>0.25</v>
      </c>
      <c r="H581" s="43">
        <v>6.98</v>
      </c>
      <c r="I581" s="43">
        <v>0</v>
      </c>
      <c r="J581" s="43" t="s">
        <v>226</v>
      </c>
      <c r="K581" s="43">
        <v>1.01</v>
      </c>
      <c r="L581" s="43">
        <v>0.28000000000000003</v>
      </c>
      <c r="M581" s="43">
        <v>87.05</v>
      </c>
      <c r="N581" s="43">
        <v>0.28000000000000003</v>
      </c>
      <c r="O581" s="43">
        <v>1.44</v>
      </c>
      <c r="P581" s="43">
        <v>0.62</v>
      </c>
      <c r="Q581" s="43">
        <v>0.28000000000000003</v>
      </c>
      <c r="R581" s="43">
        <v>0.49</v>
      </c>
      <c r="S581" s="43">
        <v>0.67</v>
      </c>
      <c r="T581" s="43">
        <v>0.75</v>
      </c>
      <c r="U581" s="43">
        <v>0.33</v>
      </c>
      <c r="V581" s="43" t="s">
        <v>226</v>
      </c>
      <c r="W581" s="96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B582" s="97" t="s">
        <v>294</v>
      </c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BM582" s="53"/>
    </row>
    <row r="583" spans="1:65">
      <c r="BM583" s="53"/>
    </row>
    <row r="584" spans="1:65" ht="15">
      <c r="B584" s="8" t="s">
        <v>508</v>
      </c>
      <c r="BM584" s="26" t="s">
        <v>67</v>
      </c>
    </row>
    <row r="585" spans="1:65" ht="15">
      <c r="A585" s="24" t="s">
        <v>57</v>
      </c>
      <c r="B585" s="18" t="s">
        <v>109</v>
      </c>
      <c r="C585" s="15" t="s">
        <v>110</v>
      </c>
      <c r="D585" s="16" t="s">
        <v>199</v>
      </c>
      <c r="E585" s="17" t="s">
        <v>199</v>
      </c>
      <c r="F585" s="17" t="s">
        <v>199</v>
      </c>
      <c r="G585" s="17" t="s">
        <v>199</v>
      </c>
      <c r="H585" s="17" t="s">
        <v>199</v>
      </c>
      <c r="I585" s="17" t="s">
        <v>199</v>
      </c>
      <c r="J585" s="17" t="s">
        <v>199</v>
      </c>
      <c r="K585" s="17" t="s">
        <v>199</v>
      </c>
      <c r="L585" s="17" t="s">
        <v>199</v>
      </c>
      <c r="M585" s="17" t="s">
        <v>199</v>
      </c>
      <c r="N585" s="17" t="s">
        <v>199</v>
      </c>
      <c r="O585" s="17" t="s">
        <v>199</v>
      </c>
      <c r="P585" s="17" t="s">
        <v>199</v>
      </c>
      <c r="Q585" s="17" t="s">
        <v>199</v>
      </c>
      <c r="R585" s="17" t="s">
        <v>199</v>
      </c>
      <c r="S585" s="17" t="s">
        <v>199</v>
      </c>
      <c r="T585" s="17" t="s">
        <v>199</v>
      </c>
      <c r="U585" s="17" t="s">
        <v>199</v>
      </c>
      <c r="V585" s="96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</v>
      </c>
    </row>
    <row r="586" spans="1:65">
      <c r="A586" s="28"/>
      <c r="B586" s="19" t="s">
        <v>200</v>
      </c>
      <c r="C586" s="9" t="s">
        <v>200</v>
      </c>
      <c r="D586" s="94" t="s">
        <v>201</v>
      </c>
      <c r="E586" s="95" t="s">
        <v>202</v>
      </c>
      <c r="F586" s="95" t="s">
        <v>203</v>
      </c>
      <c r="G586" s="95" t="s">
        <v>204</v>
      </c>
      <c r="H586" s="95" t="s">
        <v>207</v>
      </c>
      <c r="I586" s="95" t="s">
        <v>208</v>
      </c>
      <c r="J586" s="95" t="s">
        <v>209</v>
      </c>
      <c r="K586" s="95" t="s">
        <v>210</v>
      </c>
      <c r="L586" s="95" t="s">
        <v>211</v>
      </c>
      <c r="M586" s="95" t="s">
        <v>212</v>
      </c>
      <c r="N586" s="95" t="s">
        <v>274</v>
      </c>
      <c r="O586" s="95" t="s">
        <v>214</v>
      </c>
      <c r="P586" s="95" t="s">
        <v>266</v>
      </c>
      <c r="Q586" s="95" t="s">
        <v>275</v>
      </c>
      <c r="R586" s="95" t="s">
        <v>216</v>
      </c>
      <c r="S586" s="95" t="s">
        <v>217</v>
      </c>
      <c r="T586" s="95" t="s">
        <v>218</v>
      </c>
      <c r="U586" s="95" t="s">
        <v>219</v>
      </c>
      <c r="V586" s="96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 t="s">
        <v>1</v>
      </c>
    </row>
    <row r="587" spans="1:65">
      <c r="A587" s="28"/>
      <c r="B587" s="19"/>
      <c r="C587" s="9"/>
      <c r="D587" s="10" t="s">
        <v>276</v>
      </c>
      <c r="E587" s="11" t="s">
        <v>111</v>
      </c>
      <c r="F587" s="11" t="s">
        <v>276</v>
      </c>
      <c r="G587" s="11" t="s">
        <v>276</v>
      </c>
      <c r="H587" s="11" t="s">
        <v>277</v>
      </c>
      <c r="I587" s="11" t="s">
        <v>111</v>
      </c>
      <c r="J587" s="11" t="s">
        <v>276</v>
      </c>
      <c r="K587" s="11" t="s">
        <v>111</v>
      </c>
      <c r="L587" s="11" t="s">
        <v>111</v>
      </c>
      <c r="M587" s="11" t="s">
        <v>277</v>
      </c>
      <c r="N587" s="11" t="s">
        <v>111</v>
      </c>
      <c r="O587" s="11" t="s">
        <v>111</v>
      </c>
      <c r="P587" s="11" t="s">
        <v>111</v>
      </c>
      <c r="Q587" s="11" t="s">
        <v>276</v>
      </c>
      <c r="R587" s="11" t="s">
        <v>276</v>
      </c>
      <c r="S587" s="11" t="s">
        <v>276</v>
      </c>
      <c r="T587" s="11" t="s">
        <v>276</v>
      </c>
      <c r="U587" s="11" t="s">
        <v>111</v>
      </c>
      <c r="V587" s="96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3</v>
      </c>
    </row>
    <row r="588" spans="1:65">
      <c r="A588" s="28"/>
      <c r="B588" s="19"/>
      <c r="C588" s="9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96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3</v>
      </c>
    </row>
    <row r="589" spans="1:65">
      <c r="A589" s="28"/>
      <c r="B589" s="18">
        <v>1</v>
      </c>
      <c r="C589" s="14">
        <v>1</v>
      </c>
      <c r="D589" s="159">
        <v>6.7900000000000002E-2</v>
      </c>
      <c r="E589" s="159">
        <v>8.9820000000000011E-2</v>
      </c>
      <c r="F589" s="159">
        <v>0.1</v>
      </c>
      <c r="G589" s="162">
        <v>0.1</v>
      </c>
      <c r="H589" s="162">
        <v>0.22</v>
      </c>
      <c r="I589" s="159">
        <v>0.09</v>
      </c>
      <c r="J589" s="159">
        <v>0.1</v>
      </c>
      <c r="K589" s="159">
        <v>9.0999999999999998E-2</v>
      </c>
      <c r="L589" s="159">
        <v>0.1026</v>
      </c>
      <c r="M589" s="175">
        <v>0.11621348000000001</v>
      </c>
      <c r="N589" s="159">
        <v>0.11</v>
      </c>
      <c r="O589" s="159">
        <v>0.10100000000000001</v>
      </c>
      <c r="P589" s="162">
        <v>0.51113069230769237</v>
      </c>
      <c r="Q589" s="159">
        <v>0.1</v>
      </c>
      <c r="R589" s="162">
        <v>0.1</v>
      </c>
      <c r="S589" s="159">
        <v>0.11</v>
      </c>
      <c r="T589" s="162">
        <v>0.1</v>
      </c>
      <c r="U589" s="159">
        <v>0.12470000000000001</v>
      </c>
      <c r="V589" s="146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47"/>
      <c r="BI589" s="147"/>
      <c r="BJ589" s="147"/>
      <c r="BK589" s="147"/>
      <c r="BL589" s="147"/>
      <c r="BM589" s="160">
        <v>1</v>
      </c>
    </row>
    <row r="590" spans="1:65">
      <c r="A590" s="28"/>
      <c r="B590" s="19">
        <v>1</v>
      </c>
      <c r="C590" s="9">
        <v>2</v>
      </c>
      <c r="D590" s="23">
        <v>6.8699999999999997E-2</v>
      </c>
      <c r="E590" s="23">
        <v>8.986799999999999E-2</v>
      </c>
      <c r="F590" s="23">
        <v>0.11</v>
      </c>
      <c r="G590" s="163">
        <v>0.1</v>
      </c>
      <c r="H590" s="163">
        <v>0.22</v>
      </c>
      <c r="I590" s="23">
        <v>0.09</v>
      </c>
      <c r="J590" s="23">
        <v>0.09</v>
      </c>
      <c r="K590" s="23">
        <v>9.1999999999999998E-2</v>
      </c>
      <c r="L590" s="23">
        <v>0.1048</v>
      </c>
      <c r="M590" s="23">
        <v>0.10577289499999999</v>
      </c>
      <c r="N590" s="23">
        <v>0.1</v>
      </c>
      <c r="O590" s="23">
        <v>9.7000000000000003E-2</v>
      </c>
      <c r="P590" s="163">
        <v>0.50104069230769233</v>
      </c>
      <c r="Q590" s="23">
        <v>0.11</v>
      </c>
      <c r="R590" s="163">
        <v>0.1</v>
      </c>
      <c r="S590" s="23">
        <v>0.11</v>
      </c>
      <c r="T590" s="163">
        <v>0.1</v>
      </c>
      <c r="U590" s="23">
        <v>0.12520000000000001</v>
      </c>
      <c r="V590" s="146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/>
      <c r="AU590" s="147"/>
      <c r="AV590" s="147"/>
      <c r="AW590" s="147"/>
      <c r="AX590" s="147"/>
      <c r="AY590" s="147"/>
      <c r="AZ590" s="147"/>
      <c r="BA590" s="147"/>
      <c r="BB590" s="147"/>
      <c r="BC590" s="147"/>
      <c r="BD590" s="147"/>
      <c r="BE590" s="147"/>
      <c r="BF590" s="147"/>
      <c r="BG590" s="147"/>
      <c r="BH590" s="147"/>
      <c r="BI590" s="147"/>
      <c r="BJ590" s="147"/>
      <c r="BK590" s="147"/>
      <c r="BL590" s="147"/>
      <c r="BM590" s="160" t="e">
        <v>#N/A</v>
      </c>
    </row>
    <row r="591" spans="1:65">
      <c r="A591" s="28"/>
      <c r="B591" s="19">
        <v>1</v>
      </c>
      <c r="C591" s="9">
        <v>3</v>
      </c>
      <c r="D591" s="23">
        <v>6.7799999999999999E-2</v>
      </c>
      <c r="E591" s="23">
        <v>9.0387999999999996E-2</v>
      </c>
      <c r="F591" s="23">
        <v>0.11</v>
      </c>
      <c r="G591" s="163">
        <v>0.1</v>
      </c>
      <c r="H591" s="163">
        <v>0.22999999999999998</v>
      </c>
      <c r="I591" s="23">
        <v>0.09</v>
      </c>
      <c r="J591" s="23">
        <v>0.09</v>
      </c>
      <c r="K591" s="23">
        <v>9.7000000000000003E-2</v>
      </c>
      <c r="L591" s="23">
        <v>0.1033</v>
      </c>
      <c r="M591" s="23">
        <v>0.10661013499999999</v>
      </c>
      <c r="N591" s="23">
        <v>0.1</v>
      </c>
      <c r="O591" s="23">
        <v>0.1</v>
      </c>
      <c r="P591" s="163">
        <v>0.50592069230769232</v>
      </c>
      <c r="Q591" s="23">
        <v>0.12</v>
      </c>
      <c r="R591" s="163">
        <v>0.1</v>
      </c>
      <c r="S591" s="23">
        <v>0.11</v>
      </c>
      <c r="T591" s="163">
        <v>0.1</v>
      </c>
      <c r="U591" s="23">
        <v>0.12709999999999999</v>
      </c>
      <c r="V591" s="146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160">
        <v>16</v>
      </c>
    </row>
    <row r="592" spans="1:65">
      <c r="A592" s="28"/>
      <c r="B592" s="19">
        <v>1</v>
      </c>
      <c r="C592" s="9">
        <v>4</v>
      </c>
      <c r="D592" s="23">
        <v>6.88E-2</v>
      </c>
      <c r="E592" s="23">
        <v>8.9759999999999993E-2</v>
      </c>
      <c r="F592" s="23">
        <v>0.11</v>
      </c>
      <c r="G592" s="163">
        <v>0.1</v>
      </c>
      <c r="H592" s="163">
        <v>0.22</v>
      </c>
      <c r="I592" s="23">
        <v>0.09</v>
      </c>
      <c r="J592" s="23">
        <v>0.09</v>
      </c>
      <c r="K592" s="23">
        <v>9.4E-2</v>
      </c>
      <c r="L592" s="23">
        <v>0.1023</v>
      </c>
      <c r="M592" s="23">
        <v>0.10249219499999999</v>
      </c>
      <c r="N592" s="23">
        <v>0.1</v>
      </c>
      <c r="O592" s="23">
        <v>9.7000000000000003E-2</v>
      </c>
      <c r="P592" s="163">
        <v>0.50893069230769228</v>
      </c>
      <c r="Q592" s="23">
        <v>0.1</v>
      </c>
      <c r="R592" s="163">
        <v>0.1</v>
      </c>
      <c r="S592" s="23">
        <v>0.11</v>
      </c>
      <c r="T592" s="163">
        <v>0.1</v>
      </c>
      <c r="U592" s="23">
        <v>0.12970000000000001</v>
      </c>
      <c r="V592" s="146"/>
      <c r="W592" s="147"/>
      <c r="X592" s="147"/>
      <c r="Y592" s="147"/>
      <c r="Z592" s="147"/>
      <c r="AA592" s="147"/>
      <c r="AB592" s="147"/>
      <c r="AC592" s="147"/>
      <c r="AD592" s="147"/>
      <c r="AE592" s="147"/>
      <c r="AF592" s="147"/>
      <c r="AG592" s="147"/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  <c r="BI592" s="147"/>
      <c r="BJ592" s="147"/>
      <c r="BK592" s="147"/>
      <c r="BL592" s="147"/>
      <c r="BM592" s="160">
        <v>9.9765166307692291E-2</v>
      </c>
    </row>
    <row r="593" spans="1:65">
      <c r="A593" s="28"/>
      <c r="B593" s="19">
        <v>1</v>
      </c>
      <c r="C593" s="9">
        <v>5</v>
      </c>
      <c r="D593" s="23">
        <v>6.8699999999999997E-2</v>
      </c>
      <c r="E593" s="23">
        <v>9.0271999999999991E-2</v>
      </c>
      <c r="F593" s="23">
        <v>0.11</v>
      </c>
      <c r="G593" s="163">
        <v>0.1</v>
      </c>
      <c r="H593" s="163">
        <v>0.22</v>
      </c>
      <c r="I593" s="23">
        <v>0.09</v>
      </c>
      <c r="J593" s="23">
        <v>0.09</v>
      </c>
      <c r="K593" s="23">
        <v>9.1999999999999998E-2</v>
      </c>
      <c r="L593" s="23">
        <v>0.10440000000000001</v>
      </c>
      <c r="M593" s="23">
        <v>0.10714966500000002</v>
      </c>
      <c r="N593" s="23">
        <v>0.11</v>
      </c>
      <c r="O593" s="23">
        <v>9.9000000000000005E-2</v>
      </c>
      <c r="P593" s="163">
        <v>0.49926069230769199</v>
      </c>
      <c r="Q593" s="23">
        <v>0.1</v>
      </c>
      <c r="R593" s="163">
        <v>0.1</v>
      </c>
      <c r="S593" s="23">
        <v>0.11</v>
      </c>
      <c r="T593" s="163">
        <v>0.1</v>
      </c>
      <c r="U593" s="23">
        <v>0.12310000000000001</v>
      </c>
      <c r="V593" s="146"/>
      <c r="W593" s="147"/>
      <c r="X593" s="147"/>
      <c r="Y593" s="147"/>
      <c r="Z593" s="147"/>
      <c r="AA593" s="147"/>
      <c r="AB593" s="147"/>
      <c r="AC593" s="147"/>
      <c r="AD593" s="147"/>
      <c r="AE593" s="147"/>
      <c r="AF593" s="147"/>
      <c r="AG593" s="147"/>
      <c r="AH593" s="147"/>
      <c r="AI593" s="147"/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/>
      <c r="AU593" s="147"/>
      <c r="AV593" s="147"/>
      <c r="AW593" s="147"/>
      <c r="AX593" s="147"/>
      <c r="AY593" s="147"/>
      <c r="AZ593" s="147"/>
      <c r="BA593" s="147"/>
      <c r="BB593" s="147"/>
      <c r="BC593" s="147"/>
      <c r="BD593" s="147"/>
      <c r="BE593" s="147"/>
      <c r="BF593" s="147"/>
      <c r="BG593" s="147"/>
      <c r="BH593" s="147"/>
      <c r="BI593" s="147"/>
      <c r="BJ593" s="147"/>
      <c r="BK593" s="147"/>
      <c r="BL593" s="147"/>
      <c r="BM593" s="160">
        <v>59</v>
      </c>
    </row>
    <row r="594" spans="1:65">
      <c r="A594" s="28"/>
      <c r="B594" s="19">
        <v>1</v>
      </c>
      <c r="C594" s="9">
        <v>6</v>
      </c>
      <c r="D594" s="23">
        <v>6.9199999999999998E-2</v>
      </c>
      <c r="E594" s="23">
        <v>9.036799999999999E-2</v>
      </c>
      <c r="F594" s="23">
        <v>0.11</v>
      </c>
      <c r="G594" s="163">
        <v>0.1</v>
      </c>
      <c r="H594" s="163">
        <v>0.22999999999999998</v>
      </c>
      <c r="I594" s="23">
        <v>0.09</v>
      </c>
      <c r="J594" s="23">
        <v>0.09</v>
      </c>
      <c r="K594" s="23">
        <v>9.5000000000000001E-2</v>
      </c>
      <c r="L594" s="23">
        <v>0.1023</v>
      </c>
      <c r="M594" s="23">
        <v>0.10773092000000001</v>
      </c>
      <c r="N594" s="23">
        <v>0.11</v>
      </c>
      <c r="O594" s="23">
        <v>9.9000000000000005E-2</v>
      </c>
      <c r="P594" s="163">
        <v>0.49851069230769202</v>
      </c>
      <c r="Q594" s="23">
        <v>0.1</v>
      </c>
      <c r="R594" s="163">
        <v>0.1</v>
      </c>
      <c r="S594" s="23">
        <v>0.11</v>
      </c>
      <c r="T594" s="163">
        <v>0.1</v>
      </c>
      <c r="U594" s="23">
        <v>0.13089999999999999</v>
      </c>
      <c r="V594" s="146"/>
      <c r="W594" s="147"/>
      <c r="X594" s="147"/>
      <c r="Y594" s="147"/>
      <c r="Z594" s="147"/>
      <c r="AA594" s="147"/>
      <c r="AB594" s="147"/>
      <c r="AC594" s="147"/>
      <c r="AD594" s="147"/>
      <c r="AE594" s="147"/>
      <c r="AF594" s="147"/>
      <c r="AG594" s="147"/>
      <c r="AH594" s="147"/>
      <c r="AI594" s="147"/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147"/>
      <c r="BC594" s="147"/>
      <c r="BD594" s="147"/>
      <c r="BE594" s="147"/>
      <c r="BF594" s="147"/>
      <c r="BG594" s="147"/>
      <c r="BH594" s="147"/>
      <c r="BI594" s="147"/>
      <c r="BJ594" s="147"/>
      <c r="BK594" s="147"/>
      <c r="BL594" s="147"/>
      <c r="BM594" s="54"/>
    </row>
    <row r="595" spans="1:65">
      <c r="A595" s="28"/>
      <c r="B595" s="20" t="s">
        <v>221</v>
      </c>
      <c r="C595" s="12"/>
      <c r="D595" s="161">
        <v>6.8516666666666656E-2</v>
      </c>
      <c r="E595" s="161">
        <v>9.0079333333333331E-2</v>
      </c>
      <c r="F595" s="161">
        <v>0.10833333333333334</v>
      </c>
      <c r="G595" s="161">
        <v>9.9999999999999992E-2</v>
      </c>
      <c r="H595" s="161">
        <v>0.2233333333333333</v>
      </c>
      <c r="I595" s="161">
        <v>8.9999999999999983E-2</v>
      </c>
      <c r="J595" s="161">
        <v>9.166666666666666E-2</v>
      </c>
      <c r="K595" s="161">
        <v>9.3499999999999986E-2</v>
      </c>
      <c r="L595" s="161">
        <v>0.10328333333333332</v>
      </c>
      <c r="M595" s="161">
        <v>0.10766154833333334</v>
      </c>
      <c r="N595" s="161">
        <v>0.105</v>
      </c>
      <c r="O595" s="161">
        <v>9.8833333333333329E-2</v>
      </c>
      <c r="P595" s="161">
        <v>0.50413235897435893</v>
      </c>
      <c r="Q595" s="161">
        <v>0.105</v>
      </c>
      <c r="R595" s="161">
        <v>9.9999999999999992E-2</v>
      </c>
      <c r="S595" s="161">
        <v>0.11</v>
      </c>
      <c r="T595" s="161">
        <v>9.9999999999999992E-2</v>
      </c>
      <c r="U595" s="161">
        <v>0.12678333333333333</v>
      </c>
      <c r="V595" s="146"/>
      <c r="W595" s="147"/>
      <c r="X595" s="147"/>
      <c r="Y595" s="147"/>
      <c r="Z595" s="147"/>
      <c r="AA595" s="147"/>
      <c r="AB595" s="147"/>
      <c r="AC595" s="147"/>
      <c r="AD595" s="147"/>
      <c r="AE595" s="147"/>
      <c r="AF595" s="147"/>
      <c r="AG595" s="147"/>
      <c r="AH595" s="147"/>
      <c r="AI595" s="147"/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147"/>
      <c r="BC595" s="147"/>
      <c r="BD595" s="147"/>
      <c r="BE595" s="147"/>
      <c r="BF595" s="147"/>
      <c r="BG595" s="147"/>
      <c r="BH595" s="147"/>
      <c r="BI595" s="147"/>
      <c r="BJ595" s="147"/>
      <c r="BK595" s="147"/>
      <c r="BL595" s="147"/>
      <c r="BM595" s="54"/>
    </row>
    <row r="596" spans="1:65">
      <c r="A596" s="28"/>
      <c r="B596" s="3" t="s">
        <v>222</v>
      </c>
      <c r="C596" s="27"/>
      <c r="D596" s="23">
        <v>6.8699999999999997E-2</v>
      </c>
      <c r="E596" s="23">
        <v>9.0069999999999983E-2</v>
      </c>
      <c r="F596" s="23">
        <v>0.11</v>
      </c>
      <c r="G596" s="23">
        <v>0.1</v>
      </c>
      <c r="H596" s="23">
        <v>0.22</v>
      </c>
      <c r="I596" s="23">
        <v>0.09</v>
      </c>
      <c r="J596" s="23">
        <v>0.09</v>
      </c>
      <c r="K596" s="23">
        <v>9.2999999999999999E-2</v>
      </c>
      <c r="L596" s="23">
        <v>0.10295</v>
      </c>
      <c r="M596" s="23">
        <v>0.1068799</v>
      </c>
      <c r="N596" s="23">
        <v>0.10500000000000001</v>
      </c>
      <c r="O596" s="23">
        <v>9.9000000000000005E-2</v>
      </c>
      <c r="P596" s="23">
        <v>0.50348069230769232</v>
      </c>
      <c r="Q596" s="23">
        <v>0.1</v>
      </c>
      <c r="R596" s="23">
        <v>0.1</v>
      </c>
      <c r="S596" s="23">
        <v>0.11</v>
      </c>
      <c r="T596" s="23">
        <v>0.1</v>
      </c>
      <c r="U596" s="23">
        <v>0.12614999999999998</v>
      </c>
      <c r="V596" s="146"/>
      <c r="W596" s="147"/>
      <c r="X596" s="147"/>
      <c r="Y596" s="147"/>
      <c r="Z596" s="147"/>
      <c r="AA596" s="147"/>
      <c r="AB596" s="147"/>
      <c r="AC596" s="147"/>
      <c r="AD596" s="147"/>
      <c r="AE596" s="147"/>
      <c r="AF596" s="147"/>
      <c r="AG596" s="147"/>
      <c r="AH596" s="147"/>
      <c r="AI596" s="147"/>
      <c r="AJ596" s="147"/>
      <c r="AK596" s="147"/>
      <c r="AL596" s="147"/>
      <c r="AM596" s="147"/>
      <c r="AN596" s="147"/>
      <c r="AO596" s="147"/>
      <c r="AP596" s="147"/>
      <c r="AQ596" s="147"/>
      <c r="AR596" s="147"/>
      <c r="AS596" s="147"/>
      <c r="AT596" s="147"/>
      <c r="AU596" s="147"/>
      <c r="AV596" s="147"/>
      <c r="AW596" s="147"/>
      <c r="AX596" s="147"/>
      <c r="AY596" s="147"/>
      <c r="AZ596" s="147"/>
      <c r="BA596" s="147"/>
      <c r="BB596" s="147"/>
      <c r="BC596" s="147"/>
      <c r="BD596" s="147"/>
      <c r="BE596" s="147"/>
      <c r="BF596" s="147"/>
      <c r="BG596" s="147"/>
      <c r="BH596" s="147"/>
      <c r="BI596" s="147"/>
      <c r="BJ596" s="147"/>
      <c r="BK596" s="147"/>
      <c r="BL596" s="147"/>
      <c r="BM596" s="54"/>
    </row>
    <row r="597" spans="1:65">
      <c r="A597" s="28"/>
      <c r="B597" s="3" t="s">
        <v>223</v>
      </c>
      <c r="C597" s="27"/>
      <c r="D597" s="23">
        <v>5.4924190177613489E-4</v>
      </c>
      <c r="E597" s="23">
        <v>2.9312568407880097E-4</v>
      </c>
      <c r="F597" s="23">
        <v>4.0824829046386272E-3</v>
      </c>
      <c r="G597" s="23">
        <v>1.5202354861220293E-17</v>
      </c>
      <c r="H597" s="23">
        <v>5.163977794943213E-3</v>
      </c>
      <c r="I597" s="23">
        <v>1.5202354861220293E-17</v>
      </c>
      <c r="J597" s="23">
        <v>4.0824829046386332E-3</v>
      </c>
      <c r="K597" s="23">
        <v>2.2583179581272448E-3</v>
      </c>
      <c r="L597" s="23">
        <v>1.0907184176801416E-3</v>
      </c>
      <c r="M597" s="23">
        <v>4.5781452030769741E-3</v>
      </c>
      <c r="N597" s="23">
        <v>5.4772255750516587E-3</v>
      </c>
      <c r="O597" s="23">
        <v>1.6020819787597234E-3</v>
      </c>
      <c r="P597" s="23">
        <v>5.2932689962506205E-3</v>
      </c>
      <c r="Q597" s="23">
        <v>8.3666002653407512E-3</v>
      </c>
      <c r="R597" s="23">
        <v>1.5202354861220293E-17</v>
      </c>
      <c r="S597" s="23">
        <v>0</v>
      </c>
      <c r="T597" s="23">
        <v>1.5202354861220293E-17</v>
      </c>
      <c r="U597" s="23">
        <v>3.0321059787986682E-3</v>
      </c>
      <c r="V597" s="146"/>
      <c r="W597" s="147"/>
      <c r="X597" s="147"/>
      <c r="Y597" s="147"/>
      <c r="Z597" s="147"/>
      <c r="AA597" s="147"/>
      <c r="AB597" s="147"/>
      <c r="AC597" s="147"/>
      <c r="AD597" s="147"/>
      <c r="AE597" s="147"/>
      <c r="AF597" s="147"/>
      <c r="AG597" s="147"/>
      <c r="AH597" s="147"/>
      <c r="AI597" s="147"/>
      <c r="AJ597" s="147"/>
      <c r="AK597" s="147"/>
      <c r="AL597" s="147"/>
      <c r="AM597" s="147"/>
      <c r="AN597" s="147"/>
      <c r="AO597" s="147"/>
      <c r="AP597" s="147"/>
      <c r="AQ597" s="147"/>
      <c r="AR597" s="147"/>
      <c r="AS597" s="147"/>
      <c r="AT597" s="147"/>
      <c r="AU597" s="147"/>
      <c r="AV597" s="147"/>
      <c r="AW597" s="147"/>
      <c r="AX597" s="147"/>
      <c r="AY597" s="147"/>
      <c r="AZ597" s="147"/>
      <c r="BA597" s="147"/>
      <c r="BB597" s="147"/>
      <c r="BC597" s="147"/>
      <c r="BD597" s="147"/>
      <c r="BE597" s="147"/>
      <c r="BF597" s="147"/>
      <c r="BG597" s="147"/>
      <c r="BH597" s="147"/>
      <c r="BI597" s="147"/>
      <c r="BJ597" s="147"/>
      <c r="BK597" s="147"/>
      <c r="BL597" s="147"/>
      <c r="BM597" s="54"/>
    </row>
    <row r="598" spans="1:65">
      <c r="A598" s="28"/>
      <c r="B598" s="3" t="s">
        <v>86</v>
      </c>
      <c r="C598" s="27"/>
      <c r="D598" s="13">
        <v>8.0161795442880313E-3</v>
      </c>
      <c r="E598" s="13">
        <v>3.2540836308602157E-3</v>
      </c>
      <c r="F598" s="13">
        <v>3.7684457581279633E-2</v>
      </c>
      <c r="G598" s="13">
        <v>1.5202354861220294E-16</v>
      </c>
      <c r="H598" s="13">
        <v>2.312228863407409E-2</v>
      </c>
      <c r="I598" s="13">
        <v>1.6891505401355884E-16</v>
      </c>
      <c r="J598" s="13">
        <v>4.4536177141512368E-2</v>
      </c>
      <c r="K598" s="13">
        <v>2.4153133242002623E-2</v>
      </c>
      <c r="L598" s="13">
        <v>1.0560449420817896E-2</v>
      </c>
      <c r="M598" s="13">
        <v>4.2523493986009527E-2</v>
      </c>
      <c r="N598" s="13">
        <v>5.2164053095730085E-2</v>
      </c>
      <c r="O598" s="13">
        <v>1.6209935704145601E-2</v>
      </c>
      <c r="P598" s="13">
        <v>1.0499760433985246E-2</v>
      </c>
      <c r="Q598" s="13">
        <v>7.9681907288959533E-2</v>
      </c>
      <c r="R598" s="13">
        <v>1.5202354861220294E-16</v>
      </c>
      <c r="S598" s="13">
        <v>0</v>
      </c>
      <c r="T598" s="13">
        <v>1.5202354861220294E-16</v>
      </c>
      <c r="U598" s="13">
        <v>2.3915651206509805E-2</v>
      </c>
      <c r="V598" s="96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8"/>
      <c r="B599" s="3" t="s">
        <v>224</v>
      </c>
      <c r="C599" s="27"/>
      <c r="D599" s="13">
        <v>-0.31322054377827713</v>
      </c>
      <c r="E599" s="13">
        <v>-9.7086321136239606E-2</v>
      </c>
      <c r="F599" s="13">
        <v>8.5883353306056787E-2</v>
      </c>
      <c r="G599" s="13">
        <v>2.353864590206145E-3</v>
      </c>
      <c r="H599" s="13">
        <v>1.2385902975847936</v>
      </c>
      <c r="I599" s="13">
        <v>-9.7881521868814603E-2</v>
      </c>
      <c r="J599" s="13">
        <v>-8.1175624125644386E-2</v>
      </c>
      <c r="K599" s="13">
        <v>-6.2799136608157391E-2</v>
      </c>
      <c r="L599" s="13">
        <v>3.5264483144251235E-2</v>
      </c>
      <c r="M599" s="13">
        <v>7.9149690396819405E-2</v>
      </c>
      <c r="N599" s="13">
        <v>5.2471557819716574E-2</v>
      </c>
      <c r="O599" s="13">
        <v>-9.3402638300129626E-3</v>
      </c>
      <c r="P599" s="13">
        <v>4.0531901828292582</v>
      </c>
      <c r="Q599" s="13">
        <v>5.2471557819716574E-2</v>
      </c>
      <c r="R599" s="13">
        <v>2.353864590206145E-3</v>
      </c>
      <c r="S599" s="13">
        <v>0.10258925104922678</v>
      </c>
      <c r="T599" s="13">
        <v>2.353864590206145E-3</v>
      </c>
      <c r="U599" s="13">
        <v>0.27081764132294972</v>
      </c>
      <c r="V599" s="96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8"/>
      <c r="B600" s="44" t="s">
        <v>225</v>
      </c>
      <c r="C600" s="45"/>
      <c r="D600" s="43">
        <v>2.14</v>
      </c>
      <c r="E600" s="43">
        <v>0.87</v>
      </c>
      <c r="F600" s="43">
        <v>0.2</v>
      </c>
      <c r="G600" s="43" t="s">
        <v>226</v>
      </c>
      <c r="H600" s="43">
        <v>6.94</v>
      </c>
      <c r="I600" s="43">
        <v>0.88</v>
      </c>
      <c r="J600" s="43">
        <v>0.78</v>
      </c>
      <c r="K600" s="43">
        <v>0.67</v>
      </c>
      <c r="L600" s="43">
        <v>0.1</v>
      </c>
      <c r="M600" s="43">
        <v>0.16</v>
      </c>
      <c r="N600" s="43">
        <v>0</v>
      </c>
      <c r="O600" s="43">
        <v>0.36</v>
      </c>
      <c r="P600" s="43">
        <v>23.4</v>
      </c>
      <c r="Q600" s="43">
        <v>0</v>
      </c>
      <c r="R600" s="43" t="s">
        <v>226</v>
      </c>
      <c r="S600" s="43">
        <v>0.28999999999999998</v>
      </c>
      <c r="T600" s="43" t="s">
        <v>226</v>
      </c>
      <c r="U600" s="43">
        <v>1.28</v>
      </c>
      <c r="V600" s="96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B601" s="29" t="s">
        <v>295</v>
      </c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BM601" s="53"/>
    </row>
    <row r="602" spans="1:65">
      <c r="BM602" s="53"/>
    </row>
    <row r="603" spans="1:65" ht="15">
      <c r="B603" s="8" t="s">
        <v>509</v>
      </c>
      <c r="BM603" s="26" t="s">
        <v>67</v>
      </c>
    </row>
    <row r="604" spans="1:65" ht="15">
      <c r="A604" s="24" t="s">
        <v>29</v>
      </c>
      <c r="B604" s="18" t="s">
        <v>109</v>
      </c>
      <c r="C604" s="15" t="s">
        <v>110</v>
      </c>
      <c r="D604" s="16" t="s">
        <v>199</v>
      </c>
      <c r="E604" s="17" t="s">
        <v>199</v>
      </c>
      <c r="F604" s="17" t="s">
        <v>199</v>
      </c>
      <c r="G604" s="17" t="s">
        <v>199</v>
      </c>
      <c r="H604" s="17" t="s">
        <v>199</v>
      </c>
      <c r="I604" s="17" t="s">
        <v>199</v>
      </c>
      <c r="J604" s="17" t="s">
        <v>199</v>
      </c>
      <c r="K604" s="17" t="s">
        <v>199</v>
      </c>
      <c r="L604" s="17" t="s">
        <v>199</v>
      </c>
      <c r="M604" s="17" t="s">
        <v>199</v>
      </c>
      <c r="N604" s="17" t="s">
        <v>199</v>
      </c>
      <c r="O604" s="17" t="s">
        <v>199</v>
      </c>
      <c r="P604" s="17" t="s">
        <v>199</v>
      </c>
      <c r="Q604" s="17" t="s">
        <v>199</v>
      </c>
      <c r="R604" s="17" t="s">
        <v>199</v>
      </c>
      <c r="S604" s="17" t="s">
        <v>199</v>
      </c>
      <c r="T604" s="96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9" t="s">
        <v>200</v>
      </c>
      <c r="C605" s="9" t="s">
        <v>200</v>
      </c>
      <c r="D605" s="94" t="s">
        <v>201</v>
      </c>
      <c r="E605" s="95" t="s">
        <v>203</v>
      </c>
      <c r="F605" s="95" t="s">
        <v>204</v>
      </c>
      <c r="G605" s="95" t="s">
        <v>208</v>
      </c>
      <c r="H605" s="95" t="s">
        <v>209</v>
      </c>
      <c r="I605" s="95" t="s">
        <v>210</v>
      </c>
      <c r="J605" s="95" t="s">
        <v>211</v>
      </c>
      <c r="K605" s="95" t="s">
        <v>274</v>
      </c>
      <c r="L605" s="95" t="s">
        <v>214</v>
      </c>
      <c r="M605" s="95" t="s">
        <v>266</v>
      </c>
      <c r="N605" s="95" t="s">
        <v>275</v>
      </c>
      <c r="O605" s="95" t="s">
        <v>215</v>
      </c>
      <c r="P605" s="95" t="s">
        <v>216</v>
      </c>
      <c r="Q605" s="95" t="s">
        <v>217</v>
      </c>
      <c r="R605" s="95" t="s">
        <v>218</v>
      </c>
      <c r="S605" s="95" t="s">
        <v>219</v>
      </c>
      <c r="T605" s="96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 t="s">
        <v>3</v>
      </c>
    </row>
    <row r="606" spans="1:65">
      <c r="A606" s="28"/>
      <c r="B606" s="19"/>
      <c r="C606" s="9"/>
      <c r="D606" s="10" t="s">
        <v>276</v>
      </c>
      <c r="E606" s="11" t="s">
        <v>276</v>
      </c>
      <c r="F606" s="11" t="s">
        <v>276</v>
      </c>
      <c r="G606" s="11" t="s">
        <v>277</v>
      </c>
      <c r="H606" s="11" t="s">
        <v>276</v>
      </c>
      <c r="I606" s="11" t="s">
        <v>277</v>
      </c>
      <c r="J606" s="11" t="s">
        <v>277</v>
      </c>
      <c r="K606" s="11" t="s">
        <v>277</v>
      </c>
      <c r="L606" s="11" t="s">
        <v>277</v>
      </c>
      <c r="M606" s="11" t="s">
        <v>277</v>
      </c>
      <c r="N606" s="11" t="s">
        <v>276</v>
      </c>
      <c r="O606" s="11" t="s">
        <v>277</v>
      </c>
      <c r="P606" s="11" t="s">
        <v>276</v>
      </c>
      <c r="Q606" s="11" t="s">
        <v>276</v>
      </c>
      <c r="R606" s="11" t="s">
        <v>276</v>
      </c>
      <c r="S606" s="11" t="s">
        <v>111</v>
      </c>
      <c r="T606" s="96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2</v>
      </c>
    </row>
    <row r="607" spans="1:65">
      <c r="A607" s="28"/>
      <c r="B607" s="19"/>
      <c r="C607" s="9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96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3</v>
      </c>
    </row>
    <row r="608" spans="1:65">
      <c r="A608" s="28"/>
      <c r="B608" s="18">
        <v>1</v>
      </c>
      <c r="C608" s="14">
        <v>1</v>
      </c>
      <c r="D608" s="90">
        <v>3.9300000000000006</v>
      </c>
      <c r="E608" s="21">
        <v>8.8000000000000007</v>
      </c>
      <c r="F608" s="21">
        <v>8.3000000000000007</v>
      </c>
      <c r="G608" s="21">
        <v>6.45</v>
      </c>
      <c r="H608" s="21">
        <v>7.8</v>
      </c>
      <c r="I608" s="90">
        <v>5.7</v>
      </c>
      <c r="J608" s="21">
        <v>7.48</v>
      </c>
      <c r="K608" s="21">
        <v>6.8</v>
      </c>
      <c r="L608" s="21">
        <v>8.6</v>
      </c>
      <c r="M608" s="21">
        <v>8.2061187943904592</v>
      </c>
      <c r="N608" s="21">
        <v>7.3</v>
      </c>
      <c r="O608" s="21">
        <v>9.0309000000000008</v>
      </c>
      <c r="P608" s="21">
        <v>8.1</v>
      </c>
      <c r="Q608" s="21">
        <v>7.8</v>
      </c>
      <c r="R608" s="21">
        <v>7.8</v>
      </c>
      <c r="S608" s="90">
        <v>5.2572000000000001</v>
      </c>
      <c r="T608" s="96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</v>
      </c>
    </row>
    <row r="609" spans="1:65">
      <c r="A609" s="28"/>
      <c r="B609" s="19">
        <v>1</v>
      </c>
      <c r="C609" s="9">
        <v>2</v>
      </c>
      <c r="D609" s="91">
        <v>3.69</v>
      </c>
      <c r="E609" s="11">
        <v>9</v>
      </c>
      <c r="F609" s="11">
        <v>8</v>
      </c>
      <c r="G609" s="11">
        <v>6.43</v>
      </c>
      <c r="H609" s="11">
        <v>8.1</v>
      </c>
      <c r="I609" s="91">
        <v>5.7</v>
      </c>
      <c r="J609" s="11">
        <v>8.0500000000000007</v>
      </c>
      <c r="K609" s="11">
        <v>6.2</v>
      </c>
      <c r="L609" s="11">
        <v>7.7000000000000011</v>
      </c>
      <c r="M609" s="11">
        <v>7.1654474726309774</v>
      </c>
      <c r="N609" s="11">
        <v>7.6</v>
      </c>
      <c r="O609" s="11">
        <v>9.1022200000000009</v>
      </c>
      <c r="P609" s="11">
        <v>7.8</v>
      </c>
      <c r="Q609" s="11">
        <v>7.9</v>
      </c>
      <c r="R609" s="11">
        <v>7.5</v>
      </c>
      <c r="S609" s="91">
        <v>5.0021000000000004</v>
      </c>
      <c r="T609" s="96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 t="e">
        <v>#N/A</v>
      </c>
    </row>
    <row r="610" spans="1:65">
      <c r="A610" s="28"/>
      <c r="B610" s="19">
        <v>1</v>
      </c>
      <c r="C610" s="9">
        <v>3</v>
      </c>
      <c r="D610" s="91">
        <v>3.74</v>
      </c>
      <c r="E610" s="11">
        <v>9</v>
      </c>
      <c r="F610" s="11">
        <v>7.8</v>
      </c>
      <c r="G610" s="11">
        <v>6.39</v>
      </c>
      <c r="H610" s="11">
        <v>6.9</v>
      </c>
      <c r="I610" s="91">
        <v>5.8</v>
      </c>
      <c r="J610" s="11">
        <v>8.33</v>
      </c>
      <c r="K610" s="11">
        <v>6.7</v>
      </c>
      <c r="L610" s="11">
        <v>8.1999999999999993</v>
      </c>
      <c r="M610" s="11">
        <v>7.850111113800418</v>
      </c>
      <c r="N610" s="11">
        <v>7.4</v>
      </c>
      <c r="O610" s="11">
        <v>9.1103900000000007</v>
      </c>
      <c r="P610" s="11">
        <v>7.9</v>
      </c>
      <c r="Q610" s="11">
        <v>8</v>
      </c>
      <c r="R610" s="11">
        <v>7.5</v>
      </c>
      <c r="S610" s="91">
        <v>5.0334000000000003</v>
      </c>
      <c r="T610" s="96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16</v>
      </c>
    </row>
    <row r="611" spans="1:65">
      <c r="A611" s="28"/>
      <c r="B611" s="19">
        <v>1</v>
      </c>
      <c r="C611" s="9">
        <v>4</v>
      </c>
      <c r="D611" s="91">
        <v>3.82</v>
      </c>
      <c r="E611" s="11">
        <v>8.6999999999999993</v>
      </c>
      <c r="F611" s="11">
        <v>8.1999999999999993</v>
      </c>
      <c r="G611" s="11">
        <v>6.96</v>
      </c>
      <c r="H611" s="11">
        <v>7.2</v>
      </c>
      <c r="I611" s="92">
        <v>6.8</v>
      </c>
      <c r="J611" s="11">
        <v>7.9200000000000008</v>
      </c>
      <c r="K611" s="11">
        <v>6.4</v>
      </c>
      <c r="L611" s="11">
        <v>8</v>
      </c>
      <c r="M611" s="11">
        <v>7.9195776726764278</v>
      </c>
      <c r="N611" s="11">
        <v>7.2</v>
      </c>
      <c r="O611" s="11">
        <v>9.03627</v>
      </c>
      <c r="P611" s="11">
        <v>7.7000000000000011</v>
      </c>
      <c r="Q611" s="11">
        <v>7.7000000000000011</v>
      </c>
      <c r="R611" s="11">
        <v>8.1</v>
      </c>
      <c r="S611" s="91">
        <v>5.7251000000000003</v>
      </c>
      <c r="T611" s="96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7.8286901563791993</v>
      </c>
    </row>
    <row r="612" spans="1:65">
      <c r="A612" s="28"/>
      <c r="B612" s="19">
        <v>1</v>
      </c>
      <c r="C612" s="9">
        <v>5</v>
      </c>
      <c r="D612" s="91">
        <v>4.2</v>
      </c>
      <c r="E612" s="11">
        <v>8.8000000000000007</v>
      </c>
      <c r="F612" s="11">
        <v>8.1</v>
      </c>
      <c r="G612" s="11">
        <v>6.59</v>
      </c>
      <c r="H612" s="11">
        <v>7.4</v>
      </c>
      <c r="I612" s="91">
        <v>5.5</v>
      </c>
      <c r="J612" s="11">
        <v>8.2100000000000009</v>
      </c>
      <c r="K612" s="11">
        <v>6.7</v>
      </c>
      <c r="L612" s="11">
        <v>8.3000000000000007</v>
      </c>
      <c r="M612" s="11">
        <v>8.1497475342236179</v>
      </c>
      <c r="N612" s="11">
        <v>7.4</v>
      </c>
      <c r="O612" s="11">
        <v>9.0389800000000005</v>
      </c>
      <c r="P612" s="11">
        <v>7.9</v>
      </c>
      <c r="Q612" s="11">
        <v>7.8</v>
      </c>
      <c r="R612" s="11">
        <v>8</v>
      </c>
      <c r="S612" s="91">
        <v>4.9802</v>
      </c>
      <c r="T612" s="96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6">
        <v>60</v>
      </c>
    </row>
    <row r="613" spans="1:65">
      <c r="A613" s="28"/>
      <c r="B613" s="19">
        <v>1</v>
      </c>
      <c r="C613" s="9">
        <v>6</v>
      </c>
      <c r="D613" s="91">
        <v>3.9399999999999995</v>
      </c>
      <c r="E613" s="11">
        <v>9.1</v>
      </c>
      <c r="F613" s="11">
        <v>8</v>
      </c>
      <c r="G613" s="11">
        <v>6.92</v>
      </c>
      <c r="H613" s="11">
        <v>7.7000000000000011</v>
      </c>
      <c r="I613" s="91">
        <v>5.8</v>
      </c>
      <c r="J613" s="11">
        <v>8.44</v>
      </c>
      <c r="K613" s="11">
        <v>7.2</v>
      </c>
      <c r="L613" s="11">
        <v>7.9</v>
      </c>
      <c r="M613" s="11">
        <v>7.9752196098556887</v>
      </c>
      <c r="N613" s="11">
        <v>7.7000000000000011</v>
      </c>
      <c r="O613" s="11">
        <v>8.8828499999999995</v>
      </c>
      <c r="P613" s="11">
        <v>7.6</v>
      </c>
      <c r="Q613" s="11">
        <v>8</v>
      </c>
      <c r="R613" s="11">
        <v>7.7000000000000011</v>
      </c>
      <c r="S613" s="91">
        <v>5.6166999999999998</v>
      </c>
      <c r="T613" s="96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20" t="s">
        <v>221</v>
      </c>
      <c r="C614" s="12"/>
      <c r="D614" s="22">
        <v>3.8866666666666667</v>
      </c>
      <c r="E614" s="22">
        <v>8.9</v>
      </c>
      <c r="F614" s="22">
        <v>8.0666666666666664</v>
      </c>
      <c r="G614" s="22">
        <v>6.623333333333334</v>
      </c>
      <c r="H614" s="22">
        <v>7.5166666666666666</v>
      </c>
      <c r="I614" s="22">
        <v>5.8833333333333329</v>
      </c>
      <c r="J614" s="22">
        <v>8.0716666666666672</v>
      </c>
      <c r="K614" s="22">
        <v>6.6666666666666679</v>
      </c>
      <c r="L614" s="22">
        <v>8.1166666666666654</v>
      </c>
      <c r="M614" s="22">
        <v>7.8777036995962648</v>
      </c>
      <c r="N614" s="22">
        <v>7.4333333333333336</v>
      </c>
      <c r="O614" s="22">
        <v>9.0336016666666676</v>
      </c>
      <c r="P614" s="22">
        <v>7.833333333333333</v>
      </c>
      <c r="Q614" s="22">
        <v>7.8666666666666663</v>
      </c>
      <c r="R614" s="22">
        <v>7.7666666666666666</v>
      </c>
      <c r="S614" s="22">
        <v>5.2691166666666662</v>
      </c>
      <c r="T614" s="96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8"/>
      <c r="B615" s="3" t="s">
        <v>222</v>
      </c>
      <c r="C615" s="27"/>
      <c r="D615" s="11">
        <v>3.875</v>
      </c>
      <c r="E615" s="11">
        <v>8.9</v>
      </c>
      <c r="F615" s="11">
        <v>8.0500000000000007</v>
      </c>
      <c r="G615" s="11">
        <v>6.52</v>
      </c>
      <c r="H615" s="11">
        <v>7.5500000000000007</v>
      </c>
      <c r="I615" s="11">
        <v>5.75</v>
      </c>
      <c r="J615" s="11">
        <v>8.1300000000000008</v>
      </c>
      <c r="K615" s="11">
        <v>6.7</v>
      </c>
      <c r="L615" s="11">
        <v>8.1</v>
      </c>
      <c r="M615" s="11">
        <v>7.9473986412660587</v>
      </c>
      <c r="N615" s="11">
        <v>7.4</v>
      </c>
      <c r="O615" s="11">
        <v>9.0376250000000002</v>
      </c>
      <c r="P615" s="11">
        <v>7.85</v>
      </c>
      <c r="Q615" s="11">
        <v>7.85</v>
      </c>
      <c r="R615" s="11">
        <v>7.75</v>
      </c>
      <c r="S615" s="11">
        <v>5.1453000000000007</v>
      </c>
      <c r="T615" s="96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8"/>
      <c r="B616" s="3" t="s">
        <v>223</v>
      </c>
      <c r="C616" s="27"/>
      <c r="D616" s="23">
        <v>0.18304826321674481</v>
      </c>
      <c r="E616" s="23">
        <v>0.15491933384829659</v>
      </c>
      <c r="F616" s="23">
        <v>0.17511900715418274</v>
      </c>
      <c r="G616" s="23">
        <v>0.25468935326524095</v>
      </c>
      <c r="H616" s="23">
        <v>0.43550736694878828</v>
      </c>
      <c r="I616" s="23">
        <v>0.46224091842530191</v>
      </c>
      <c r="J616" s="23">
        <v>0.34498792249391358</v>
      </c>
      <c r="K616" s="23">
        <v>0.34448028487370164</v>
      </c>
      <c r="L616" s="23">
        <v>0.31885210782848278</v>
      </c>
      <c r="M616" s="23">
        <v>0.37448561747132686</v>
      </c>
      <c r="N616" s="23">
        <v>0.18618986725025274</v>
      </c>
      <c r="O616" s="23">
        <v>8.1699858363810773E-2</v>
      </c>
      <c r="P616" s="23">
        <v>0.17511900715418252</v>
      </c>
      <c r="Q616" s="23">
        <v>0.12110601416389943</v>
      </c>
      <c r="R616" s="23">
        <v>0.25033311140691433</v>
      </c>
      <c r="S616" s="23">
        <v>0.32839307798226597</v>
      </c>
      <c r="T616" s="146"/>
      <c r="U616" s="147"/>
      <c r="V616" s="147"/>
      <c r="W616" s="147"/>
      <c r="X616" s="147"/>
      <c r="Y616" s="147"/>
      <c r="Z616" s="147"/>
      <c r="AA616" s="147"/>
      <c r="AB616" s="147"/>
      <c r="AC616" s="147"/>
      <c r="AD616" s="147"/>
      <c r="AE616" s="147"/>
      <c r="AF616" s="147"/>
      <c r="AG616" s="147"/>
      <c r="AH616" s="147"/>
      <c r="AI616" s="147"/>
      <c r="AJ616" s="147"/>
      <c r="AK616" s="147"/>
      <c r="AL616" s="147"/>
      <c r="AM616" s="147"/>
      <c r="AN616" s="147"/>
      <c r="AO616" s="147"/>
      <c r="AP616" s="147"/>
      <c r="AQ616" s="147"/>
      <c r="AR616" s="147"/>
      <c r="AS616" s="147"/>
      <c r="AT616" s="147"/>
      <c r="AU616" s="147"/>
      <c r="AV616" s="147"/>
      <c r="AW616" s="147"/>
      <c r="AX616" s="147"/>
      <c r="AY616" s="147"/>
      <c r="AZ616" s="147"/>
      <c r="BA616" s="147"/>
      <c r="BB616" s="147"/>
      <c r="BC616" s="147"/>
      <c r="BD616" s="147"/>
      <c r="BE616" s="147"/>
      <c r="BF616" s="147"/>
      <c r="BG616" s="147"/>
      <c r="BH616" s="147"/>
      <c r="BI616" s="147"/>
      <c r="BJ616" s="147"/>
      <c r="BK616" s="147"/>
      <c r="BL616" s="147"/>
      <c r="BM616" s="54"/>
    </row>
    <row r="617" spans="1:65">
      <c r="A617" s="28"/>
      <c r="B617" s="3" t="s">
        <v>86</v>
      </c>
      <c r="C617" s="27"/>
      <c r="D617" s="13">
        <v>4.709646566468563E-2</v>
      </c>
      <c r="E617" s="13">
        <v>1.7406666724527706E-2</v>
      </c>
      <c r="F617" s="13">
        <v>2.1708967829030919E-2</v>
      </c>
      <c r="G617" s="13">
        <v>3.8453349763247248E-2</v>
      </c>
      <c r="H617" s="13">
        <v>5.7938895824672501E-2</v>
      </c>
      <c r="I617" s="13">
        <v>7.8567861488719873E-2</v>
      </c>
      <c r="J617" s="13">
        <v>4.2740605718841244E-2</v>
      </c>
      <c r="K617" s="13">
        <v>5.1672042731055239E-2</v>
      </c>
      <c r="L617" s="13">
        <v>3.9283627247862364E-2</v>
      </c>
      <c r="M617" s="13">
        <v>4.753740833011013E-2</v>
      </c>
      <c r="N617" s="13">
        <v>2.5047964204069875E-2</v>
      </c>
      <c r="O617" s="13">
        <v>9.0439961134524335E-3</v>
      </c>
      <c r="P617" s="13">
        <v>2.2355617934576494E-2</v>
      </c>
      <c r="Q617" s="13">
        <v>1.5394832308970268E-2</v>
      </c>
      <c r="R617" s="13">
        <v>3.2231731082435322E-2</v>
      </c>
      <c r="S617" s="13">
        <v>6.2324123521450336E-2</v>
      </c>
      <c r="T617" s="96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8"/>
      <c r="B618" s="3" t="s">
        <v>224</v>
      </c>
      <c r="C618" s="27"/>
      <c r="D618" s="13">
        <v>-0.50353550989629847</v>
      </c>
      <c r="E618" s="13">
        <v>0.13684407253592035</v>
      </c>
      <c r="F618" s="13">
        <v>3.0397998328437037E-2</v>
      </c>
      <c r="G618" s="13">
        <v>-0.15396660219892366</v>
      </c>
      <c r="H618" s="13">
        <v>-3.9856410648501761E-2</v>
      </c>
      <c r="I618" s="13">
        <v>-0.24849071609516882</v>
      </c>
      <c r="J618" s="13">
        <v>3.1036674773682105E-2</v>
      </c>
      <c r="K618" s="13">
        <v>-0.14843140634013441</v>
      </c>
      <c r="L618" s="13">
        <v>3.6784762780885938E-2</v>
      </c>
      <c r="M618" s="13">
        <v>6.2607591101464521E-3</v>
      </c>
      <c r="N618" s="13">
        <v>-5.0501018069250003E-2</v>
      </c>
      <c r="O618" s="13">
        <v>0.15390972004501258</v>
      </c>
      <c r="P618" s="13">
        <v>5.9309755034187006E-4</v>
      </c>
      <c r="Q618" s="13">
        <v>4.8509405186412113E-3</v>
      </c>
      <c r="R618" s="13">
        <v>-7.9225883862568125E-3</v>
      </c>
      <c r="S618" s="13">
        <v>-0.3269478595505364</v>
      </c>
      <c r="T618" s="96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8"/>
      <c r="B619" s="44" t="s">
        <v>225</v>
      </c>
      <c r="C619" s="45"/>
      <c r="D619" s="43">
        <v>7.72</v>
      </c>
      <c r="E619" s="43">
        <v>2.17</v>
      </c>
      <c r="F619" s="43">
        <v>0.53</v>
      </c>
      <c r="G619" s="43">
        <v>2.3199999999999998</v>
      </c>
      <c r="H619" s="43">
        <v>0.56000000000000005</v>
      </c>
      <c r="I619" s="43">
        <v>3.78</v>
      </c>
      <c r="J619" s="43">
        <v>0.54</v>
      </c>
      <c r="K619" s="43">
        <v>2.2400000000000002</v>
      </c>
      <c r="L619" s="43">
        <v>0.62</v>
      </c>
      <c r="M619" s="43">
        <v>0.15</v>
      </c>
      <c r="N619" s="43">
        <v>0.72</v>
      </c>
      <c r="O619" s="43">
        <v>2.4300000000000002</v>
      </c>
      <c r="P619" s="43">
        <v>7.0000000000000007E-2</v>
      </c>
      <c r="Q619" s="43">
        <v>0.13</v>
      </c>
      <c r="R619" s="43">
        <v>7.0000000000000007E-2</v>
      </c>
      <c r="S619" s="43">
        <v>4.99</v>
      </c>
      <c r="T619" s="96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B620" s="29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BM620" s="53"/>
    </row>
    <row r="621" spans="1:65" ht="15">
      <c r="B621" s="8" t="s">
        <v>510</v>
      </c>
      <c r="BM621" s="26" t="s">
        <v>67</v>
      </c>
    </row>
    <row r="622" spans="1:65" ht="15">
      <c r="A622" s="24" t="s">
        <v>31</v>
      </c>
      <c r="B622" s="18" t="s">
        <v>109</v>
      </c>
      <c r="C622" s="15" t="s">
        <v>110</v>
      </c>
      <c r="D622" s="16" t="s">
        <v>199</v>
      </c>
      <c r="E622" s="17" t="s">
        <v>199</v>
      </c>
      <c r="F622" s="17" t="s">
        <v>199</v>
      </c>
      <c r="G622" s="17" t="s">
        <v>199</v>
      </c>
      <c r="H622" s="17" t="s">
        <v>199</v>
      </c>
      <c r="I622" s="17" t="s">
        <v>199</v>
      </c>
      <c r="J622" s="17" t="s">
        <v>199</v>
      </c>
      <c r="K622" s="17" t="s">
        <v>199</v>
      </c>
      <c r="L622" s="17" t="s">
        <v>199</v>
      </c>
      <c r="M622" s="17" t="s">
        <v>199</v>
      </c>
      <c r="N622" s="96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9" t="s">
        <v>200</v>
      </c>
      <c r="C623" s="9" t="s">
        <v>200</v>
      </c>
      <c r="D623" s="94" t="s">
        <v>201</v>
      </c>
      <c r="E623" s="95" t="s">
        <v>202</v>
      </c>
      <c r="F623" s="95" t="s">
        <v>208</v>
      </c>
      <c r="G623" s="95" t="s">
        <v>209</v>
      </c>
      <c r="H623" s="95" t="s">
        <v>211</v>
      </c>
      <c r="I623" s="95" t="s">
        <v>274</v>
      </c>
      <c r="J623" s="95" t="s">
        <v>214</v>
      </c>
      <c r="K623" s="95" t="s">
        <v>266</v>
      </c>
      <c r="L623" s="95" t="s">
        <v>215</v>
      </c>
      <c r="M623" s="95" t="s">
        <v>219</v>
      </c>
      <c r="N623" s="96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 t="s">
        <v>3</v>
      </c>
    </row>
    <row r="624" spans="1:65">
      <c r="A624" s="28"/>
      <c r="B624" s="19"/>
      <c r="C624" s="9"/>
      <c r="D624" s="10" t="s">
        <v>276</v>
      </c>
      <c r="E624" s="11" t="s">
        <v>277</v>
      </c>
      <c r="F624" s="11" t="s">
        <v>277</v>
      </c>
      <c r="G624" s="11" t="s">
        <v>276</v>
      </c>
      <c r="H624" s="11" t="s">
        <v>277</v>
      </c>
      <c r="I624" s="11" t="s">
        <v>277</v>
      </c>
      <c r="J624" s="11" t="s">
        <v>277</v>
      </c>
      <c r="K624" s="11" t="s">
        <v>277</v>
      </c>
      <c r="L624" s="11" t="s">
        <v>277</v>
      </c>
      <c r="M624" s="11" t="s">
        <v>277</v>
      </c>
      <c r="N624" s="96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</v>
      </c>
    </row>
    <row r="625" spans="1:65">
      <c r="A625" s="28"/>
      <c r="B625" s="19"/>
      <c r="C625" s="9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96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2</v>
      </c>
    </row>
    <row r="626" spans="1:65">
      <c r="A626" s="28"/>
      <c r="B626" s="18">
        <v>1</v>
      </c>
      <c r="C626" s="14">
        <v>1</v>
      </c>
      <c r="D626" s="165">
        <v>24.04</v>
      </c>
      <c r="E626" s="164">
        <v>26.6622116996963</v>
      </c>
      <c r="F626" s="164">
        <v>27.4</v>
      </c>
      <c r="G626" s="164">
        <v>27.2</v>
      </c>
      <c r="H626" s="164">
        <v>26.97</v>
      </c>
      <c r="I626" s="164">
        <v>26.9</v>
      </c>
      <c r="J626" s="164">
        <v>24.8</v>
      </c>
      <c r="K626" s="164">
        <v>26.046869541242007</v>
      </c>
      <c r="L626" s="176">
        <v>23.811910000000001</v>
      </c>
      <c r="M626" s="164">
        <v>29.479700000000001</v>
      </c>
      <c r="N626" s="166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8">
        <v>1</v>
      </c>
    </row>
    <row r="627" spans="1:65">
      <c r="A627" s="28"/>
      <c r="B627" s="19">
        <v>1</v>
      </c>
      <c r="C627" s="9">
        <v>2</v>
      </c>
      <c r="D627" s="173">
        <v>21.39</v>
      </c>
      <c r="E627" s="169">
        <v>26.568065492430001</v>
      </c>
      <c r="F627" s="169">
        <v>27</v>
      </c>
      <c r="G627" s="169">
        <v>27.5</v>
      </c>
      <c r="H627" s="169">
        <v>26.77</v>
      </c>
      <c r="I627" s="169">
        <v>27.8</v>
      </c>
      <c r="J627" s="169">
        <v>24.5</v>
      </c>
      <c r="K627" s="173">
        <v>24.4745774731722</v>
      </c>
      <c r="L627" s="169">
        <v>24.945029999999999</v>
      </c>
      <c r="M627" s="169">
        <v>28.4694</v>
      </c>
      <c r="N627" s="166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8">
        <v>6</v>
      </c>
    </row>
    <row r="628" spans="1:65">
      <c r="A628" s="28"/>
      <c r="B628" s="19">
        <v>1</v>
      </c>
      <c r="C628" s="9">
        <v>3</v>
      </c>
      <c r="D628" s="170">
        <v>23.04</v>
      </c>
      <c r="E628" s="169">
        <v>26.762646554657199</v>
      </c>
      <c r="F628" s="169">
        <v>25.8</v>
      </c>
      <c r="G628" s="169">
        <v>26.4</v>
      </c>
      <c r="H628" s="169">
        <v>26.37</v>
      </c>
      <c r="I628" s="169">
        <v>27.5</v>
      </c>
      <c r="J628" s="169">
        <v>25.4</v>
      </c>
      <c r="K628" s="169">
        <v>26.321021443844742</v>
      </c>
      <c r="L628" s="169">
        <v>25.373180000000001</v>
      </c>
      <c r="M628" s="169">
        <v>28.0761</v>
      </c>
      <c r="N628" s="166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8">
        <v>16</v>
      </c>
    </row>
    <row r="629" spans="1:65">
      <c r="A629" s="28"/>
      <c r="B629" s="19">
        <v>1</v>
      </c>
      <c r="C629" s="9">
        <v>4</v>
      </c>
      <c r="D629" s="170">
        <v>24.84</v>
      </c>
      <c r="E629" s="169">
        <v>26.855383839182501</v>
      </c>
      <c r="F629" s="169">
        <v>26.8</v>
      </c>
      <c r="G629" s="169">
        <v>27</v>
      </c>
      <c r="H629" s="169">
        <v>26.92</v>
      </c>
      <c r="I629" s="169">
        <v>27.4</v>
      </c>
      <c r="J629" s="169">
        <v>24.3</v>
      </c>
      <c r="K629" s="169">
        <v>26.5188230420701</v>
      </c>
      <c r="L629" s="169">
        <v>26.029530000000001</v>
      </c>
      <c r="M629" s="169">
        <v>27.571200000000001</v>
      </c>
      <c r="N629" s="166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8">
        <v>26.669662623587538</v>
      </c>
    </row>
    <row r="630" spans="1:65">
      <c r="A630" s="28"/>
      <c r="B630" s="19">
        <v>1</v>
      </c>
      <c r="C630" s="9">
        <v>5</v>
      </c>
      <c r="D630" s="170">
        <v>24.88</v>
      </c>
      <c r="E630" s="169">
        <v>26.7475167174955</v>
      </c>
      <c r="F630" s="169">
        <v>26.4</v>
      </c>
      <c r="G630" s="169">
        <v>26.4</v>
      </c>
      <c r="H630" s="169">
        <v>26.58</v>
      </c>
      <c r="I630" s="169">
        <v>27.9</v>
      </c>
      <c r="J630" s="169">
        <v>25.1</v>
      </c>
      <c r="K630" s="169">
        <v>26.080352604343581</v>
      </c>
      <c r="L630" s="169">
        <v>25.250579999999999</v>
      </c>
      <c r="M630" s="169">
        <v>29.494199999999999</v>
      </c>
      <c r="N630" s="166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8">
        <v>61</v>
      </c>
    </row>
    <row r="631" spans="1:65">
      <c r="A631" s="28"/>
      <c r="B631" s="19">
        <v>1</v>
      </c>
      <c r="C631" s="9">
        <v>6</v>
      </c>
      <c r="D631" s="170">
        <v>24.46</v>
      </c>
      <c r="E631" s="169">
        <v>26.9101615626954</v>
      </c>
      <c r="F631" s="169">
        <v>27.5</v>
      </c>
      <c r="G631" s="169">
        <v>27.4</v>
      </c>
      <c r="H631" s="169">
        <v>26.64</v>
      </c>
      <c r="I631" s="169">
        <v>27.6</v>
      </c>
      <c r="J631" s="169">
        <v>25.3</v>
      </c>
      <c r="K631" s="169">
        <v>26.205606541474634</v>
      </c>
      <c r="L631" s="169">
        <v>25.382169999999999</v>
      </c>
      <c r="M631" s="169">
        <v>29.231400000000001</v>
      </c>
      <c r="N631" s="166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71"/>
    </row>
    <row r="632" spans="1:65">
      <c r="A632" s="28"/>
      <c r="B632" s="20" t="s">
        <v>221</v>
      </c>
      <c r="C632" s="12"/>
      <c r="D632" s="172">
        <v>23.775000000000002</v>
      </c>
      <c r="E632" s="172">
        <v>26.750997644359487</v>
      </c>
      <c r="F632" s="172">
        <v>26.816666666666666</v>
      </c>
      <c r="G632" s="172">
        <v>26.983333333333334</v>
      </c>
      <c r="H632" s="172">
        <v>26.708333333333332</v>
      </c>
      <c r="I632" s="172">
        <v>27.516666666666666</v>
      </c>
      <c r="J632" s="172">
        <v>24.900000000000002</v>
      </c>
      <c r="K632" s="172">
        <v>25.941208441024543</v>
      </c>
      <c r="L632" s="172">
        <v>25.132066666666663</v>
      </c>
      <c r="M632" s="172">
        <v>28.720333333333333</v>
      </c>
      <c r="N632" s="166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71"/>
    </row>
    <row r="633" spans="1:65">
      <c r="A633" s="28"/>
      <c r="B633" s="3" t="s">
        <v>222</v>
      </c>
      <c r="C633" s="27"/>
      <c r="D633" s="169">
        <v>24.25</v>
      </c>
      <c r="E633" s="169">
        <v>26.755081636076348</v>
      </c>
      <c r="F633" s="169">
        <v>26.9</v>
      </c>
      <c r="G633" s="169">
        <v>27.1</v>
      </c>
      <c r="H633" s="169">
        <v>26.704999999999998</v>
      </c>
      <c r="I633" s="169">
        <v>27.55</v>
      </c>
      <c r="J633" s="169">
        <v>24.950000000000003</v>
      </c>
      <c r="K633" s="169">
        <v>26.142979572909105</v>
      </c>
      <c r="L633" s="169">
        <v>25.311880000000002</v>
      </c>
      <c r="M633" s="169">
        <v>28.8504</v>
      </c>
      <c r="N633" s="166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71"/>
    </row>
    <row r="634" spans="1:65">
      <c r="A634" s="28"/>
      <c r="B634" s="3" t="s">
        <v>223</v>
      </c>
      <c r="C634" s="27"/>
      <c r="D634" s="23">
        <v>1.3507886585250852</v>
      </c>
      <c r="E634" s="23">
        <v>0.12467923701395743</v>
      </c>
      <c r="F634" s="23">
        <v>0.64005208121422918</v>
      </c>
      <c r="G634" s="23">
        <v>0.48339080118126682</v>
      </c>
      <c r="H634" s="23">
        <v>0.22480361800172749</v>
      </c>
      <c r="I634" s="23">
        <v>0.35449494589721164</v>
      </c>
      <c r="J634" s="23">
        <v>0.44271887242357283</v>
      </c>
      <c r="K634" s="23">
        <v>0.73882808042498627</v>
      </c>
      <c r="L634" s="23">
        <v>0.73728820700365638</v>
      </c>
      <c r="M634" s="23">
        <v>0.80438896478424315</v>
      </c>
      <c r="N634" s="96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8"/>
      <c r="B635" s="3" t="s">
        <v>86</v>
      </c>
      <c r="C635" s="27"/>
      <c r="D635" s="13">
        <v>5.6815506141959418E-2</v>
      </c>
      <c r="E635" s="13">
        <v>4.6607322340460958E-3</v>
      </c>
      <c r="F635" s="13">
        <v>2.3867697248510723E-2</v>
      </c>
      <c r="G635" s="13">
        <v>1.79144212914614E-2</v>
      </c>
      <c r="H635" s="13">
        <v>8.4169841373501718E-3</v>
      </c>
      <c r="I635" s="13">
        <v>1.2882917476579466E-2</v>
      </c>
      <c r="J635" s="13">
        <v>1.7779874394520997E-2</v>
      </c>
      <c r="K635" s="13">
        <v>2.848086595906503E-2</v>
      </c>
      <c r="L635" s="13">
        <v>2.933655304923815E-2</v>
      </c>
      <c r="M635" s="13">
        <v>2.8007647245885371E-2</v>
      </c>
      <c r="N635" s="9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8"/>
      <c r="B636" s="3" t="s">
        <v>224</v>
      </c>
      <c r="C636" s="27"/>
      <c r="D636" s="13">
        <v>-0.10853765435440488</v>
      </c>
      <c r="E636" s="13">
        <v>3.0497206477599903E-3</v>
      </c>
      <c r="F636" s="13">
        <v>5.5120323475374988E-3</v>
      </c>
      <c r="G636" s="13">
        <v>1.1761330249014046E-2</v>
      </c>
      <c r="H636" s="13">
        <v>1.4499887115779764E-3</v>
      </c>
      <c r="I636" s="13">
        <v>3.175908353373802E-2</v>
      </c>
      <c r="J636" s="13">
        <v>-6.6354893519439795E-2</v>
      </c>
      <c r="K636" s="13">
        <v>-2.7313963166475386E-2</v>
      </c>
      <c r="L636" s="13">
        <v>-5.7653371121424435E-2</v>
      </c>
      <c r="M636" s="13">
        <v>7.6891512978199961E-2</v>
      </c>
      <c r="N636" s="96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8"/>
      <c r="B637" s="44" t="s">
        <v>225</v>
      </c>
      <c r="C637" s="45"/>
      <c r="D637" s="43">
        <v>2.5299999999999998</v>
      </c>
      <c r="E637" s="43">
        <v>0.02</v>
      </c>
      <c r="F637" s="43">
        <v>7.0000000000000007E-2</v>
      </c>
      <c r="G637" s="43">
        <v>0.22</v>
      </c>
      <c r="H637" s="43">
        <v>0.02</v>
      </c>
      <c r="I637" s="43">
        <v>0.67</v>
      </c>
      <c r="J637" s="43">
        <v>1.57</v>
      </c>
      <c r="K637" s="43">
        <v>0.67</v>
      </c>
      <c r="L637" s="43">
        <v>1.37</v>
      </c>
      <c r="M637" s="43">
        <v>1.7</v>
      </c>
      <c r="N637" s="96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B638" s="29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BM638" s="53"/>
    </row>
    <row r="639" spans="1:65" ht="15">
      <c r="B639" s="8" t="s">
        <v>511</v>
      </c>
      <c r="BM639" s="26" t="s">
        <v>67</v>
      </c>
    </row>
    <row r="640" spans="1:65" ht="15">
      <c r="A640" s="24" t="s">
        <v>34</v>
      </c>
      <c r="B640" s="18" t="s">
        <v>109</v>
      </c>
      <c r="C640" s="15" t="s">
        <v>110</v>
      </c>
      <c r="D640" s="16" t="s">
        <v>199</v>
      </c>
      <c r="E640" s="17" t="s">
        <v>199</v>
      </c>
      <c r="F640" s="17" t="s">
        <v>199</v>
      </c>
      <c r="G640" s="17" t="s">
        <v>199</v>
      </c>
      <c r="H640" s="17" t="s">
        <v>199</v>
      </c>
      <c r="I640" s="17" t="s">
        <v>199</v>
      </c>
      <c r="J640" s="17" t="s">
        <v>199</v>
      </c>
      <c r="K640" s="17" t="s">
        <v>199</v>
      </c>
      <c r="L640" s="17" t="s">
        <v>199</v>
      </c>
      <c r="M640" s="17" t="s">
        <v>199</v>
      </c>
      <c r="N640" s="17" t="s">
        <v>199</v>
      </c>
      <c r="O640" s="17" t="s">
        <v>199</v>
      </c>
      <c r="P640" s="17" t="s">
        <v>199</v>
      </c>
      <c r="Q640" s="17" t="s">
        <v>199</v>
      </c>
      <c r="R640" s="17" t="s">
        <v>199</v>
      </c>
      <c r="S640" s="17" t="s">
        <v>199</v>
      </c>
      <c r="T640" s="17" t="s">
        <v>199</v>
      </c>
      <c r="U640" s="17" t="s">
        <v>199</v>
      </c>
      <c r="V640" s="17" t="s">
        <v>199</v>
      </c>
      <c r="W640" s="96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1</v>
      </c>
    </row>
    <row r="641" spans="1:65">
      <c r="A641" s="28"/>
      <c r="B641" s="19" t="s">
        <v>200</v>
      </c>
      <c r="C641" s="9" t="s">
        <v>200</v>
      </c>
      <c r="D641" s="94" t="s">
        <v>201</v>
      </c>
      <c r="E641" s="95" t="s">
        <v>202</v>
      </c>
      <c r="F641" s="95" t="s">
        <v>203</v>
      </c>
      <c r="G641" s="95" t="s">
        <v>204</v>
      </c>
      <c r="H641" s="95" t="s">
        <v>207</v>
      </c>
      <c r="I641" s="95" t="s">
        <v>208</v>
      </c>
      <c r="J641" s="95" t="s">
        <v>209</v>
      </c>
      <c r="K641" s="95" t="s">
        <v>210</v>
      </c>
      <c r="L641" s="95" t="s">
        <v>211</v>
      </c>
      <c r="M641" s="95" t="s">
        <v>212</v>
      </c>
      <c r="N641" s="95" t="s">
        <v>274</v>
      </c>
      <c r="O641" s="95" t="s">
        <v>214</v>
      </c>
      <c r="P641" s="95" t="s">
        <v>266</v>
      </c>
      <c r="Q641" s="95" t="s">
        <v>275</v>
      </c>
      <c r="R641" s="95" t="s">
        <v>215</v>
      </c>
      <c r="S641" s="95" t="s">
        <v>216</v>
      </c>
      <c r="T641" s="95" t="s">
        <v>217</v>
      </c>
      <c r="U641" s="95" t="s">
        <v>218</v>
      </c>
      <c r="V641" s="95" t="s">
        <v>219</v>
      </c>
      <c r="W641" s="96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 t="s">
        <v>3</v>
      </c>
    </row>
    <row r="642" spans="1:65">
      <c r="A642" s="28"/>
      <c r="B642" s="19"/>
      <c r="C642" s="9"/>
      <c r="D642" s="10" t="s">
        <v>276</v>
      </c>
      <c r="E642" s="11" t="s">
        <v>111</v>
      </c>
      <c r="F642" s="11" t="s">
        <v>276</v>
      </c>
      <c r="G642" s="11" t="s">
        <v>276</v>
      </c>
      <c r="H642" s="11" t="s">
        <v>111</v>
      </c>
      <c r="I642" s="11" t="s">
        <v>277</v>
      </c>
      <c r="J642" s="11" t="s">
        <v>276</v>
      </c>
      <c r="K642" s="11" t="s">
        <v>111</v>
      </c>
      <c r="L642" s="11" t="s">
        <v>111</v>
      </c>
      <c r="M642" s="11" t="s">
        <v>277</v>
      </c>
      <c r="N642" s="11" t="s">
        <v>277</v>
      </c>
      <c r="O642" s="11" t="s">
        <v>277</v>
      </c>
      <c r="P642" s="11" t="s">
        <v>277</v>
      </c>
      <c r="Q642" s="11" t="s">
        <v>276</v>
      </c>
      <c r="R642" s="11" t="s">
        <v>277</v>
      </c>
      <c r="S642" s="11" t="s">
        <v>276</v>
      </c>
      <c r="T642" s="11" t="s">
        <v>276</v>
      </c>
      <c r="U642" s="11" t="s">
        <v>276</v>
      </c>
      <c r="V642" s="11" t="s">
        <v>111</v>
      </c>
      <c r="W642" s="96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1</v>
      </c>
    </row>
    <row r="643" spans="1:65">
      <c r="A643" s="28"/>
      <c r="B643" s="19"/>
      <c r="C643" s="9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96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2</v>
      </c>
    </row>
    <row r="644" spans="1:65">
      <c r="A644" s="28"/>
      <c r="B644" s="18">
        <v>1</v>
      </c>
      <c r="C644" s="14">
        <v>1</v>
      </c>
      <c r="D644" s="164">
        <v>11.4</v>
      </c>
      <c r="E644" s="164">
        <v>10.199999999999999</v>
      </c>
      <c r="F644" s="164">
        <v>11.8</v>
      </c>
      <c r="G644" s="164">
        <v>10.9</v>
      </c>
      <c r="H644" s="164">
        <v>10.84</v>
      </c>
      <c r="I644" s="164">
        <v>11.21</v>
      </c>
      <c r="J644" s="165">
        <v>12</v>
      </c>
      <c r="K644" s="165">
        <v>11</v>
      </c>
      <c r="L644" s="165">
        <v>14</v>
      </c>
      <c r="M644" s="164">
        <v>12.038758023056875</v>
      </c>
      <c r="N644" s="165">
        <v>12</v>
      </c>
      <c r="O644" s="165">
        <v>15</v>
      </c>
      <c r="P644" s="164">
        <v>11.950036492654711</v>
      </c>
      <c r="Q644" s="164">
        <v>12.4</v>
      </c>
      <c r="R644" s="164">
        <v>11.67347</v>
      </c>
      <c r="S644" s="164">
        <v>11.2</v>
      </c>
      <c r="T644" s="164">
        <v>11.4</v>
      </c>
      <c r="U644" s="164">
        <v>11.3</v>
      </c>
      <c r="V644" s="165">
        <v>8.3287999999999993</v>
      </c>
      <c r="W644" s="166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8">
        <v>1</v>
      </c>
    </row>
    <row r="645" spans="1:65">
      <c r="A645" s="28"/>
      <c r="B645" s="19">
        <v>1</v>
      </c>
      <c r="C645" s="9">
        <v>2</v>
      </c>
      <c r="D645" s="169">
        <v>11.8</v>
      </c>
      <c r="E645" s="169">
        <v>10.29</v>
      </c>
      <c r="F645" s="169">
        <v>12</v>
      </c>
      <c r="G645" s="169">
        <v>10.6</v>
      </c>
      <c r="H645" s="169">
        <v>10.41</v>
      </c>
      <c r="I645" s="169">
        <v>11.57</v>
      </c>
      <c r="J645" s="170">
        <v>12</v>
      </c>
      <c r="K645" s="170">
        <v>11</v>
      </c>
      <c r="L645" s="170">
        <v>13</v>
      </c>
      <c r="M645" s="169">
        <v>11.247399843815398</v>
      </c>
      <c r="N645" s="170">
        <v>12</v>
      </c>
      <c r="O645" s="170">
        <v>15</v>
      </c>
      <c r="P645" s="173">
        <v>17.532521360827594</v>
      </c>
      <c r="Q645" s="169">
        <v>12.1</v>
      </c>
      <c r="R645" s="173">
        <v>13.8064</v>
      </c>
      <c r="S645" s="169">
        <v>11.2</v>
      </c>
      <c r="T645" s="169">
        <v>11</v>
      </c>
      <c r="U645" s="169">
        <v>11.2</v>
      </c>
      <c r="V645" s="170">
        <v>8.4352</v>
      </c>
      <c r="W645" s="166"/>
      <c r="X645" s="167"/>
      <c r="Y645" s="167"/>
      <c r="Z645" s="167"/>
      <c r="AA645" s="167"/>
      <c r="AB645" s="167"/>
      <c r="AC645" s="167"/>
      <c r="AD645" s="167"/>
      <c r="AE645" s="167"/>
      <c r="AF645" s="167"/>
      <c r="AG645" s="167"/>
      <c r="AH645" s="167"/>
      <c r="AI645" s="167"/>
      <c r="AJ645" s="167"/>
      <c r="AK645" s="167"/>
      <c r="AL645" s="167"/>
      <c r="AM645" s="167"/>
      <c r="AN645" s="167"/>
      <c r="AO645" s="167"/>
      <c r="AP645" s="167"/>
      <c r="AQ645" s="167"/>
      <c r="AR645" s="167"/>
      <c r="AS645" s="167"/>
      <c r="AT645" s="167"/>
      <c r="AU645" s="167"/>
      <c r="AV645" s="167"/>
      <c r="AW645" s="167"/>
      <c r="AX645" s="167"/>
      <c r="AY645" s="167"/>
      <c r="AZ645" s="167"/>
      <c r="BA645" s="167"/>
      <c r="BB645" s="167"/>
      <c r="BC645" s="167"/>
      <c r="BD645" s="167"/>
      <c r="BE645" s="167"/>
      <c r="BF645" s="167"/>
      <c r="BG645" s="167"/>
      <c r="BH645" s="167"/>
      <c r="BI645" s="167"/>
      <c r="BJ645" s="167"/>
      <c r="BK645" s="167"/>
      <c r="BL645" s="167"/>
      <c r="BM645" s="168">
        <v>7</v>
      </c>
    </row>
    <row r="646" spans="1:65">
      <c r="A646" s="28"/>
      <c r="B646" s="19">
        <v>1</v>
      </c>
      <c r="C646" s="9">
        <v>3</v>
      </c>
      <c r="D646" s="169">
        <v>11.5</v>
      </c>
      <c r="E646" s="169">
        <v>10.27</v>
      </c>
      <c r="F646" s="169">
        <v>11.8</v>
      </c>
      <c r="G646" s="169">
        <v>10.6</v>
      </c>
      <c r="H646" s="169">
        <v>10.59</v>
      </c>
      <c r="I646" s="169">
        <v>11.4</v>
      </c>
      <c r="J646" s="170">
        <v>12</v>
      </c>
      <c r="K646" s="170">
        <v>11</v>
      </c>
      <c r="L646" s="170">
        <v>12</v>
      </c>
      <c r="M646" s="169">
        <v>11.442132680168474</v>
      </c>
      <c r="N646" s="170">
        <v>12</v>
      </c>
      <c r="O646" s="170">
        <v>14</v>
      </c>
      <c r="P646" s="169">
        <v>10.517512116218107</v>
      </c>
      <c r="Q646" s="169">
        <v>12.8</v>
      </c>
      <c r="R646" s="169">
        <v>11.4994</v>
      </c>
      <c r="S646" s="169">
        <v>10.9</v>
      </c>
      <c r="T646" s="169">
        <v>11.9</v>
      </c>
      <c r="U646" s="169">
        <v>10.9</v>
      </c>
      <c r="V646" s="170">
        <v>8.4405000000000001</v>
      </c>
      <c r="W646" s="166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8">
        <v>16</v>
      </c>
    </row>
    <row r="647" spans="1:65">
      <c r="A647" s="28"/>
      <c r="B647" s="19">
        <v>1</v>
      </c>
      <c r="C647" s="9">
        <v>4</v>
      </c>
      <c r="D647" s="169">
        <v>11.3</v>
      </c>
      <c r="E647" s="169">
        <v>10.92</v>
      </c>
      <c r="F647" s="173">
        <v>15.2</v>
      </c>
      <c r="G647" s="169">
        <v>12.8</v>
      </c>
      <c r="H647" s="169">
        <v>10.48</v>
      </c>
      <c r="I647" s="169">
        <v>11.26</v>
      </c>
      <c r="J647" s="170">
        <v>11</v>
      </c>
      <c r="K647" s="170">
        <v>11</v>
      </c>
      <c r="L647" s="170">
        <v>12</v>
      </c>
      <c r="M647" s="169">
        <v>11.352670491197248</v>
      </c>
      <c r="N647" s="170">
        <v>12</v>
      </c>
      <c r="O647" s="170">
        <v>15</v>
      </c>
      <c r="P647" s="169">
        <v>10.276693455358192</v>
      </c>
      <c r="Q647" s="169">
        <v>11.4</v>
      </c>
      <c r="R647" s="169">
        <v>12.39171</v>
      </c>
      <c r="S647" s="173">
        <v>15.6</v>
      </c>
      <c r="T647" s="169">
        <v>11.9</v>
      </c>
      <c r="U647" s="169">
        <v>11.7</v>
      </c>
      <c r="V647" s="170">
        <v>8.1675000000000004</v>
      </c>
      <c r="W647" s="166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8">
        <v>11.294448517625796</v>
      </c>
    </row>
    <row r="648" spans="1:65">
      <c r="A648" s="28"/>
      <c r="B648" s="19">
        <v>1</v>
      </c>
      <c r="C648" s="9">
        <v>5</v>
      </c>
      <c r="D648" s="169">
        <v>11.1</v>
      </c>
      <c r="E648" s="169">
        <v>10.199999999999999</v>
      </c>
      <c r="F648" s="169">
        <v>13.8</v>
      </c>
      <c r="G648" s="169">
        <v>10.4</v>
      </c>
      <c r="H648" s="169">
        <v>10.31</v>
      </c>
      <c r="I648" s="169">
        <v>11.38</v>
      </c>
      <c r="J648" s="170">
        <v>11</v>
      </c>
      <c r="K648" s="170">
        <v>11</v>
      </c>
      <c r="L648" s="170">
        <v>12</v>
      </c>
      <c r="M648" s="169">
        <v>11.512153228697958</v>
      </c>
      <c r="N648" s="170">
        <v>14</v>
      </c>
      <c r="O648" s="170">
        <v>15</v>
      </c>
      <c r="P648" s="169">
        <v>8.8677188039430987</v>
      </c>
      <c r="Q648" s="169">
        <v>12.3</v>
      </c>
      <c r="R648" s="169">
        <v>11.701309999999999</v>
      </c>
      <c r="S648" s="169">
        <v>11.2</v>
      </c>
      <c r="T648" s="169">
        <v>11.3</v>
      </c>
      <c r="U648" s="169">
        <v>11.2</v>
      </c>
      <c r="V648" s="170">
        <v>8.3054000000000006</v>
      </c>
      <c r="W648" s="166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8">
        <v>62</v>
      </c>
    </row>
    <row r="649" spans="1:65">
      <c r="A649" s="28"/>
      <c r="B649" s="19">
        <v>1</v>
      </c>
      <c r="C649" s="9">
        <v>6</v>
      </c>
      <c r="D649" s="169">
        <v>11.3</v>
      </c>
      <c r="E649" s="169">
        <v>10.41</v>
      </c>
      <c r="F649" s="169">
        <v>12.9</v>
      </c>
      <c r="G649" s="169">
        <v>10.6</v>
      </c>
      <c r="H649" s="169">
        <v>10.45</v>
      </c>
      <c r="I649" s="169">
        <v>11.53</v>
      </c>
      <c r="J649" s="170">
        <v>12</v>
      </c>
      <c r="K649" s="170">
        <v>11</v>
      </c>
      <c r="L649" s="170">
        <v>12</v>
      </c>
      <c r="M649" s="169">
        <v>11.880854567646566</v>
      </c>
      <c r="N649" s="170">
        <v>12</v>
      </c>
      <c r="O649" s="170">
        <v>15</v>
      </c>
      <c r="P649" s="169">
        <v>9.4173954153506045</v>
      </c>
      <c r="Q649" s="169">
        <v>12.1</v>
      </c>
      <c r="R649" s="169">
        <v>12.2156</v>
      </c>
      <c r="S649" s="169">
        <v>11</v>
      </c>
      <c r="T649" s="169">
        <v>11.5</v>
      </c>
      <c r="U649" s="169">
        <v>11.1</v>
      </c>
      <c r="V649" s="170">
        <v>8.7842000000000002</v>
      </c>
      <c r="W649" s="166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71"/>
    </row>
    <row r="650" spans="1:65">
      <c r="A650" s="28"/>
      <c r="B650" s="20" t="s">
        <v>221</v>
      </c>
      <c r="C650" s="12"/>
      <c r="D650" s="172">
        <v>11.4</v>
      </c>
      <c r="E650" s="172">
        <v>10.381666666666666</v>
      </c>
      <c r="F650" s="172">
        <v>12.916666666666666</v>
      </c>
      <c r="G650" s="172">
        <v>10.983333333333334</v>
      </c>
      <c r="H650" s="172">
        <v>10.513333333333334</v>
      </c>
      <c r="I650" s="172">
        <v>11.391666666666666</v>
      </c>
      <c r="J650" s="172">
        <v>11.666666666666666</v>
      </c>
      <c r="K650" s="172">
        <v>11</v>
      </c>
      <c r="L650" s="172">
        <v>12.5</v>
      </c>
      <c r="M650" s="172">
        <v>11.578994805763751</v>
      </c>
      <c r="N650" s="172">
        <v>12.333333333333334</v>
      </c>
      <c r="O650" s="172">
        <v>14.833333333333334</v>
      </c>
      <c r="P650" s="172">
        <v>11.426979607392051</v>
      </c>
      <c r="Q650" s="172">
        <v>12.183333333333332</v>
      </c>
      <c r="R650" s="172">
        <v>12.214648333333335</v>
      </c>
      <c r="S650" s="172">
        <v>11.85</v>
      </c>
      <c r="T650" s="172">
        <v>11.5</v>
      </c>
      <c r="U650" s="172">
        <v>11.233333333333333</v>
      </c>
      <c r="V650" s="172">
        <v>8.4102666666666668</v>
      </c>
      <c r="W650" s="166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71"/>
    </row>
    <row r="651" spans="1:65">
      <c r="A651" s="28"/>
      <c r="B651" s="3" t="s">
        <v>222</v>
      </c>
      <c r="C651" s="27"/>
      <c r="D651" s="169">
        <v>11.350000000000001</v>
      </c>
      <c r="E651" s="169">
        <v>10.28</v>
      </c>
      <c r="F651" s="169">
        <v>12.45</v>
      </c>
      <c r="G651" s="169">
        <v>10.6</v>
      </c>
      <c r="H651" s="169">
        <v>10.465</v>
      </c>
      <c r="I651" s="169">
        <v>11.39</v>
      </c>
      <c r="J651" s="169">
        <v>12</v>
      </c>
      <c r="K651" s="169">
        <v>11</v>
      </c>
      <c r="L651" s="169">
        <v>12</v>
      </c>
      <c r="M651" s="169">
        <v>11.477142954433216</v>
      </c>
      <c r="N651" s="169">
        <v>12</v>
      </c>
      <c r="O651" s="169">
        <v>15</v>
      </c>
      <c r="P651" s="169">
        <v>10.39710278578815</v>
      </c>
      <c r="Q651" s="169">
        <v>12.2</v>
      </c>
      <c r="R651" s="169">
        <v>11.958455000000001</v>
      </c>
      <c r="S651" s="169">
        <v>11.2</v>
      </c>
      <c r="T651" s="169">
        <v>11.45</v>
      </c>
      <c r="U651" s="169">
        <v>11.2</v>
      </c>
      <c r="V651" s="169">
        <v>8.3819999999999997</v>
      </c>
      <c r="W651" s="166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71"/>
    </row>
    <row r="652" spans="1:65">
      <c r="A652" s="28"/>
      <c r="B652" s="3" t="s">
        <v>223</v>
      </c>
      <c r="C652" s="27"/>
      <c r="D652" s="23">
        <v>0.23664319132398487</v>
      </c>
      <c r="E652" s="23">
        <v>0.27476656759268731</v>
      </c>
      <c r="F652" s="23">
        <v>1.3658940905746191</v>
      </c>
      <c r="G652" s="23">
        <v>0.90424922818140541</v>
      </c>
      <c r="H652" s="23">
        <v>0.18424621208227487</v>
      </c>
      <c r="I652" s="23">
        <v>0.14246637030073658</v>
      </c>
      <c r="J652" s="23">
        <v>0.51639777949432231</v>
      </c>
      <c r="K652" s="23">
        <v>0</v>
      </c>
      <c r="L652" s="23">
        <v>0.83666002653407556</v>
      </c>
      <c r="M652" s="23">
        <v>0.31205079196191798</v>
      </c>
      <c r="N652" s="23">
        <v>0.81649658092772603</v>
      </c>
      <c r="O652" s="23">
        <v>0.40824829046386302</v>
      </c>
      <c r="P652" s="23">
        <v>3.1714275158736185</v>
      </c>
      <c r="Q652" s="23">
        <v>0.46224091842530213</v>
      </c>
      <c r="R652" s="23">
        <v>0.85240782716764563</v>
      </c>
      <c r="S652" s="23">
        <v>1.8414668066516997</v>
      </c>
      <c r="T652" s="23">
        <v>0.35213633723318022</v>
      </c>
      <c r="U652" s="23">
        <v>0.26583202716502496</v>
      </c>
      <c r="V652" s="23">
        <v>0.20877325179885153</v>
      </c>
      <c r="W652" s="96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A653" s="28"/>
      <c r="B653" s="3" t="s">
        <v>86</v>
      </c>
      <c r="C653" s="27"/>
      <c r="D653" s="13">
        <v>2.0758174677542533E-2</v>
      </c>
      <c r="E653" s="13">
        <v>2.6466517989342173E-2</v>
      </c>
      <c r="F653" s="13">
        <v>0.1057466392702931</v>
      </c>
      <c r="G653" s="13">
        <v>8.2329216526379853E-2</v>
      </c>
      <c r="H653" s="13">
        <v>1.7525004319810546E-2</v>
      </c>
      <c r="I653" s="13">
        <v>1.2506191979581851E-2</v>
      </c>
      <c r="J653" s="13">
        <v>4.4262666813799055E-2</v>
      </c>
      <c r="K653" s="13">
        <v>0</v>
      </c>
      <c r="L653" s="13">
        <v>6.6932802122726051E-2</v>
      </c>
      <c r="M653" s="13">
        <v>2.694973071467192E-2</v>
      </c>
      <c r="N653" s="13">
        <v>6.6202425480626437E-2</v>
      </c>
      <c r="O653" s="13">
        <v>2.7522356660485147E-2</v>
      </c>
      <c r="P653" s="13">
        <v>0.27753856441837343</v>
      </c>
      <c r="Q653" s="13">
        <v>3.7940431060900316E-2</v>
      </c>
      <c r="R653" s="13">
        <v>6.9785703518082914E-2</v>
      </c>
      <c r="S653" s="13">
        <v>0.15539804275541771</v>
      </c>
      <c r="T653" s="13">
        <v>3.0620551063754803E-2</v>
      </c>
      <c r="U653" s="13">
        <v>2.3664572151189167E-2</v>
      </c>
      <c r="V653" s="13">
        <v>2.4823618569231043E-2</v>
      </c>
      <c r="W653" s="96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8"/>
      <c r="B654" s="3" t="s">
        <v>224</v>
      </c>
      <c r="C654" s="27"/>
      <c r="D654" s="13">
        <v>9.3454303863960142E-3</v>
      </c>
      <c r="E654" s="13">
        <v>-8.0816858789932833E-2</v>
      </c>
      <c r="F654" s="13">
        <v>0.1436296908617789</v>
      </c>
      <c r="G654" s="13">
        <v>-2.7545849963984015E-2</v>
      </c>
      <c r="H654" s="13">
        <v>-6.9159214199212671E-2</v>
      </c>
      <c r="I654" s="13">
        <v>8.607604779388156E-3</v>
      </c>
      <c r="J654" s="13">
        <v>3.2955849810639037E-2</v>
      </c>
      <c r="K654" s="13">
        <v>-2.6070198749968854E-2</v>
      </c>
      <c r="L654" s="13">
        <v>0.1067384105113991</v>
      </c>
      <c r="M654" s="13">
        <v>2.5193464532057508E-2</v>
      </c>
      <c r="N654" s="13">
        <v>9.1981898371247039E-2</v>
      </c>
      <c r="O654" s="13">
        <v>0.31332958047352699</v>
      </c>
      <c r="P654" s="13">
        <v>1.1734179810499956E-2</v>
      </c>
      <c r="Q654" s="13">
        <v>7.8701037445110034E-2</v>
      </c>
      <c r="R654" s="13">
        <v>8.1473638511123436E-2</v>
      </c>
      <c r="S654" s="13">
        <v>4.9188013164806144E-2</v>
      </c>
      <c r="T654" s="13">
        <v>1.8199337670487203E-2</v>
      </c>
      <c r="U654" s="13">
        <v>-5.4110817537561529E-3</v>
      </c>
      <c r="V654" s="13">
        <v>-0.25536278698850645</v>
      </c>
      <c r="W654" s="96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8"/>
      <c r="B655" s="44" t="s">
        <v>225</v>
      </c>
      <c r="C655" s="45"/>
      <c r="D655" s="43">
        <v>0.02</v>
      </c>
      <c r="E655" s="43">
        <v>1.61</v>
      </c>
      <c r="F655" s="43">
        <v>2.34</v>
      </c>
      <c r="G655" s="43">
        <v>0.67</v>
      </c>
      <c r="H655" s="43">
        <v>1.4</v>
      </c>
      <c r="I655" s="43">
        <v>0.03</v>
      </c>
      <c r="J655" s="43" t="s">
        <v>226</v>
      </c>
      <c r="K655" s="43" t="s">
        <v>226</v>
      </c>
      <c r="L655" s="43" t="s">
        <v>226</v>
      </c>
      <c r="M655" s="43">
        <v>0.26</v>
      </c>
      <c r="N655" s="43" t="s">
        <v>226</v>
      </c>
      <c r="O655" s="43" t="s">
        <v>226</v>
      </c>
      <c r="P655" s="43">
        <v>0.02</v>
      </c>
      <c r="Q655" s="43">
        <v>1.2</v>
      </c>
      <c r="R655" s="43">
        <v>1.25</v>
      </c>
      <c r="S655" s="43">
        <v>0.68</v>
      </c>
      <c r="T655" s="43">
        <v>0.13</v>
      </c>
      <c r="U655" s="43">
        <v>0.28000000000000003</v>
      </c>
      <c r="V655" s="43">
        <v>4.67</v>
      </c>
      <c r="W655" s="96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B656" s="29" t="s">
        <v>296</v>
      </c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BM656" s="53"/>
    </row>
    <row r="657" spans="1:65">
      <c r="BM657" s="53"/>
    </row>
    <row r="658" spans="1:65" ht="15">
      <c r="B658" s="8" t="s">
        <v>512</v>
      </c>
      <c r="BM658" s="26" t="s">
        <v>67</v>
      </c>
    </row>
    <row r="659" spans="1:65" ht="15">
      <c r="A659" s="24" t="s">
        <v>58</v>
      </c>
      <c r="B659" s="18" t="s">
        <v>109</v>
      </c>
      <c r="C659" s="15" t="s">
        <v>110</v>
      </c>
      <c r="D659" s="16" t="s">
        <v>199</v>
      </c>
      <c r="E659" s="17" t="s">
        <v>199</v>
      </c>
      <c r="F659" s="17" t="s">
        <v>199</v>
      </c>
      <c r="G659" s="17" t="s">
        <v>199</v>
      </c>
      <c r="H659" s="17" t="s">
        <v>199</v>
      </c>
      <c r="I659" s="17" t="s">
        <v>199</v>
      </c>
      <c r="J659" s="17" t="s">
        <v>199</v>
      </c>
      <c r="K659" s="17" t="s">
        <v>199</v>
      </c>
      <c r="L659" s="17" t="s">
        <v>199</v>
      </c>
      <c r="M659" s="17" t="s">
        <v>199</v>
      </c>
      <c r="N659" s="17" t="s">
        <v>199</v>
      </c>
      <c r="O659" s="17" t="s">
        <v>199</v>
      </c>
      <c r="P659" s="17" t="s">
        <v>199</v>
      </c>
      <c r="Q659" s="17" t="s">
        <v>199</v>
      </c>
      <c r="R659" s="17" t="s">
        <v>199</v>
      </c>
      <c r="S659" s="17" t="s">
        <v>199</v>
      </c>
      <c r="T659" s="17" t="s">
        <v>199</v>
      </c>
      <c r="U659" s="17" t="s">
        <v>199</v>
      </c>
      <c r="V659" s="96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1</v>
      </c>
    </row>
    <row r="660" spans="1:65">
      <c r="A660" s="28"/>
      <c r="B660" s="19" t="s">
        <v>200</v>
      </c>
      <c r="C660" s="9" t="s">
        <v>200</v>
      </c>
      <c r="D660" s="94" t="s">
        <v>201</v>
      </c>
      <c r="E660" s="95" t="s">
        <v>202</v>
      </c>
      <c r="F660" s="95" t="s">
        <v>203</v>
      </c>
      <c r="G660" s="95" t="s">
        <v>204</v>
      </c>
      <c r="H660" s="95" t="s">
        <v>207</v>
      </c>
      <c r="I660" s="95" t="s">
        <v>208</v>
      </c>
      <c r="J660" s="95" t="s">
        <v>209</v>
      </c>
      <c r="K660" s="95" t="s">
        <v>210</v>
      </c>
      <c r="L660" s="95" t="s">
        <v>211</v>
      </c>
      <c r="M660" s="95" t="s">
        <v>212</v>
      </c>
      <c r="N660" s="95" t="s">
        <v>274</v>
      </c>
      <c r="O660" s="95" t="s">
        <v>214</v>
      </c>
      <c r="P660" s="95" t="s">
        <v>266</v>
      </c>
      <c r="Q660" s="95" t="s">
        <v>275</v>
      </c>
      <c r="R660" s="95" t="s">
        <v>216</v>
      </c>
      <c r="S660" s="95" t="s">
        <v>217</v>
      </c>
      <c r="T660" s="95" t="s">
        <v>218</v>
      </c>
      <c r="U660" s="95" t="s">
        <v>219</v>
      </c>
      <c r="V660" s="96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 t="s">
        <v>1</v>
      </c>
    </row>
    <row r="661" spans="1:65">
      <c r="A661" s="28"/>
      <c r="B661" s="19"/>
      <c r="C661" s="9"/>
      <c r="D661" s="10" t="s">
        <v>276</v>
      </c>
      <c r="E661" s="11" t="s">
        <v>111</v>
      </c>
      <c r="F661" s="11" t="s">
        <v>276</v>
      </c>
      <c r="G661" s="11" t="s">
        <v>276</v>
      </c>
      <c r="H661" s="11" t="s">
        <v>111</v>
      </c>
      <c r="I661" s="11" t="s">
        <v>111</v>
      </c>
      <c r="J661" s="11" t="s">
        <v>276</v>
      </c>
      <c r="K661" s="11" t="s">
        <v>111</v>
      </c>
      <c r="L661" s="11" t="s">
        <v>111</v>
      </c>
      <c r="M661" s="11" t="s">
        <v>277</v>
      </c>
      <c r="N661" s="11" t="s">
        <v>111</v>
      </c>
      <c r="O661" s="11" t="s">
        <v>111</v>
      </c>
      <c r="P661" s="11" t="s">
        <v>111</v>
      </c>
      <c r="Q661" s="11" t="s">
        <v>276</v>
      </c>
      <c r="R661" s="11" t="s">
        <v>276</v>
      </c>
      <c r="S661" s="11" t="s">
        <v>276</v>
      </c>
      <c r="T661" s="11" t="s">
        <v>276</v>
      </c>
      <c r="U661" s="11" t="s">
        <v>111</v>
      </c>
      <c r="V661" s="96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3</v>
      </c>
    </row>
    <row r="662" spans="1:65">
      <c r="A662" s="28"/>
      <c r="B662" s="19"/>
      <c r="C662" s="9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96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3</v>
      </c>
    </row>
    <row r="663" spans="1:65">
      <c r="A663" s="28"/>
      <c r="B663" s="18">
        <v>1</v>
      </c>
      <c r="C663" s="14">
        <v>1</v>
      </c>
      <c r="D663" s="159">
        <v>1.89E-2</v>
      </c>
      <c r="E663" s="162">
        <v>2.4063799999999996E-2</v>
      </c>
      <c r="F663" s="159">
        <v>2.1000000000000001E-2</v>
      </c>
      <c r="G663" s="159">
        <v>2.1000000000000001E-2</v>
      </c>
      <c r="H663" s="159">
        <v>0.02</v>
      </c>
      <c r="I663" s="159">
        <v>1.95E-2</v>
      </c>
      <c r="J663" s="159">
        <v>0.02</v>
      </c>
      <c r="K663" s="159">
        <v>0.02</v>
      </c>
      <c r="L663" s="159">
        <v>1.9900000000000001E-2</v>
      </c>
      <c r="M663" s="159">
        <v>2.0219350531659148E-2</v>
      </c>
      <c r="N663" s="159">
        <v>2.1000000000000001E-2</v>
      </c>
      <c r="O663" s="159">
        <v>0.02</v>
      </c>
      <c r="P663" s="159">
        <v>1.9729076923076922E-2</v>
      </c>
      <c r="Q663" s="159">
        <v>0.02</v>
      </c>
      <c r="R663" s="159">
        <v>0.02</v>
      </c>
      <c r="S663" s="159">
        <v>0.02</v>
      </c>
      <c r="T663" s="159">
        <v>2.1000000000000001E-2</v>
      </c>
      <c r="U663" s="162" t="s">
        <v>105</v>
      </c>
      <c r="V663" s="146"/>
      <c r="W663" s="147"/>
      <c r="X663" s="147"/>
      <c r="Y663" s="147"/>
      <c r="Z663" s="147"/>
      <c r="AA663" s="147"/>
      <c r="AB663" s="147"/>
      <c r="AC663" s="147"/>
      <c r="AD663" s="147"/>
      <c r="AE663" s="147"/>
      <c r="AF663" s="147"/>
      <c r="AG663" s="147"/>
      <c r="AH663" s="147"/>
      <c r="AI663" s="147"/>
      <c r="AJ663" s="147"/>
      <c r="AK663" s="147"/>
      <c r="AL663" s="147"/>
      <c r="AM663" s="147"/>
      <c r="AN663" s="147"/>
      <c r="AO663" s="147"/>
      <c r="AP663" s="147"/>
      <c r="AQ663" s="147"/>
      <c r="AR663" s="147"/>
      <c r="AS663" s="147"/>
      <c r="AT663" s="147"/>
      <c r="AU663" s="147"/>
      <c r="AV663" s="147"/>
      <c r="AW663" s="147"/>
      <c r="AX663" s="147"/>
      <c r="AY663" s="147"/>
      <c r="AZ663" s="147"/>
      <c r="BA663" s="147"/>
      <c r="BB663" s="147"/>
      <c r="BC663" s="147"/>
      <c r="BD663" s="147"/>
      <c r="BE663" s="147"/>
      <c r="BF663" s="147"/>
      <c r="BG663" s="147"/>
      <c r="BH663" s="147"/>
      <c r="BI663" s="147"/>
      <c r="BJ663" s="147"/>
      <c r="BK663" s="147"/>
      <c r="BL663" s="147"/>
      <c r="BM663" s="160">
        <v>1</v>
      </c>
    </row>
    <row r="664" spans="1:65">
      <c r="A664" s="28"/>
      <c r="B664" s="19">
        <v>1</v>
      </c>
      <c r="C664" s="9">
        <v>2</v>
      </c>
      <c r="D664" s="23">
        <v>1.9400000000000001E-2</v>
      </c>
      <c r="E664" s="163">
        <v>2.4708800000000003E-2</v>
      </c>
      <c r="F664" s="23">
        <v>2.1000000000000001E-2</v>
      </c>
      <c r="G664" s="23">
        <v>0.02</v>
      </c>
      <c r="H664" s="23">
        <v>0.02</v>
      </c>
      <c r="I664" s="23">
        <v>2.0299999999999999E-2</v>
      </c>
      <c r="J664" s="23">
        <v>0.02</v>
      </c>
      <c r="K664" s="23">
        <v>0.02</v>
      </c>
      <c r="L664" s="23">
        <v>1.9900000000000001E-2</v>
      </c>
      <c r="M664" s="23">
        <v>2.001330633753115E-2</v>
      </c>
      <c r="N664" s="23">
        <v>2.1000000000000001E-2</v>
      </c>
      <c r="O664" s="23">
        <v>2.1000000000000001E-2</v>
      </c>
      <c r="P664" s="23">
        <v>1.9304076923076924E-2</v>
      </c>
      <c r="Q664" s="23">
        <v>1.9E-2</v>
      </c>
      <c r="R664" s="23">
        <v>0.02</v>
      </c>
      <c r="S664" s="23">
        <v>0.02</v>
      </c>
      <c r="T664" s="23">
        <v>0.02</v>
      </c>
      <c r="U664" s="163" t="s">
        <v>105</v>
      </c>
      <c r="V664" s="146"/>
      <c r="W664" s="147"/>
      <c r="X664" s="147"/>
      <c r="Y664" s="147"/>
      <c r="Z664" s="147"/>
      <c r="AA664" s="147"/>
      <c r="AB664" s="147"/>
      <c r="AC664" s="147"/>
      <c r="AD664" s="147"/>
      <c r="AE664" s="147"/>
      <c r="AF664" s="147"/>
      <c r="AG664" s="147"/>
      <c r="AH664" s="147"/>
      <c r="AI664" s="147"/>
      <c r="AJ664" s="147"/>
      <c r="AK664" s="147"/>
      <c r="AL664" s="147"/>
      <c r="AM664" s="147"/>
      <c r="AN664" s="147"/>
      <c r="AO664" s="147"/>
      <c r="AP664" s="147"/>
      <c r="AQ664" s="147"/>
      <c r="AR664" s="147"/>
      <c r="AS664" s="147"/>
      <c r="AT664" s="147"/>
      <c r="AU664" s="147"/>
      <c r="AV664" s="147"/>
      <c r="AW664" s="147"/>
      <c r="AX664" s="147"/>
      <c r="AY664" s="147"/>
      <c r="AZ664" s="147"/>
      <c r="BA664" s="147"/>
      <c r="BB664" s="147"/>
      <c r="BC664" s="147"/>
      <c r="BD664" s="147"/>
      <c r="BE664" s="147"/>
      <c r="BF664" s="147"/>
      <c r="BG664" s="147"/>
      <c r="BH664" s="147"/>
      <c r="BI664" s="147"/>
      <c r="BJ664" s="147"/>
      <c r="BK664" s="147"/>
      <c r="BL664" s="147"/>
      <c r="BM664" s="160" t="e">
        <v>#N/A</v>
      </c>
    </row>
    <row r="665" spans="1:65">
      <c r="A665" s="28"/>
      <c r="B665" s="19">
        <v>1</v>
      </c>
      <c r="C665" s="9">
        <v>3</v>
      </c>
      <c r="D665" s="23">
        <v>1.8799999999999997E-2</v>
      </c>
      <c r="E665" s="163">
        <v>2.4576599999999997E-2</v>
      </c>
      <c r="F665" s="23">
        <v>2.1000000000000001E-2</v>
      </c>
      <c r="G665" s="23">
        <v>2.1000000000000001E-2</v>
      </c>
      <c r="H665" s="23">
        <v>0.02</v>
      </c>
      <c r="I665" s="23">
        <v>1.89E-2</v>
      </c>
      <c r="J665" s="23">
        <v>1.9E-2</v>
      </c>
      <c r="K665" s="23">
        <v>1.9E-2</v>
      </c>
      <c r="L665" s="23">
        <v>1.9599999999999999E-2</v>
      </c>
      <c r="M665" s="23">
        <v>2.0060500685873565E-2</v>
      </c>
      <c r="N665" s="23">
        <v>2.1000000000000001E-2</v>
      </c>
      <c r="O665" s="23">
        <v>0.02</v>
      </c>
      <c r="P665" s="23">
        <v>1.9621076923076922E-2</v>
      </c>
      <c r="Q665" s="23">
        <v>1.9E-2</v>
      </c>
      <c r="R665" s="23">
        <v>2.1000000000000001E-2</v>
      </c>
      <c r="S665" s="23">
        <v>0.02</v>
      </c>
      <c r="T665" s="23">
        <v>0.02</v>
      </c>
      <c r="U665" s="163" t="s">
        <v>105</v>
      </c>
      <c r="V665" s="146"/>
      <c r="W665" s="147"/>
      <c r="X665" s="147"/>
      <c r="Y665" s="147"/>
      <c r="Z665" s="147"/>
      <c r="AA665" s="147"/>
      <c r="AB665" s="147"/>
      <c r="AC665" s="147"/>
      <c r="AD665" s="147"/>
      <c r="AE665" s="147"/>
      <c r="AF665" s="147"/>
      <c r="AG665" s="147"/>
      <c r="AH665" s="147"/>
      <c r="AI665" s="147"/>
      <c r="AJ665" s="147"/>
      <c r="AK665" s="147"/>
      <c r="AL665" s="147"/>
      <c r="AM665" s="147"/>
      <c r="AN665" s="147"/>
      <c r="AO665" s="147"/>
      <c r="AP665" s="147"/>
      <c r="AQ665" s="147"/>
      <c r="AR665" s="147"/>
      <c r="AS665" s="147"/>
      <c r="AT665" s="147"/>
      <c r="AU665" s="147"/>
      <c r="AV665" s="147"/>
      <c r="AW665" s="147"/>
      <c r="AX665" s="147"/>
      <c r="AY665" s="147"/>
      <c r="AZ665" s="147"/>
      <c r="BA665" s="147"/>
      <c r="BB665" s="147"/>
      <c r="BC665" s="147"/>
      <c r="BD665" s="147"/>
      <c r="BE665" s="147"/>
      <c r="BF665" s="147"/>
      <c r="BG665" s="147"/>
      <c r="BH665" s="147"/>
      <c r="BI665" s="147"/>
      <c r="BJ665" s="147"/>
      <c r="BK665" s="147"/>
      <c r="BL665" s="147"/>
      <c r="BM665" s="160">
        <v>16</v>
      </c>
    </row>
    <row r="666" spans="1:65">
      <c r="A666" s="28"/>
      <c r="B666" s="19">
        <v>1</v>
      </c>
      <c r="C666" s="9">
        <v>4</v>
      </c>
      <c r="D666" s="23">
        <v>1.8699999999999998E-2</v>
      </c>
      <c r="E666" s="163">
        <v>2.4433400000000001E-2</v>
      </c>
      <c r="F666" s="23">
        <v>2.1000000000000001E-2</v>
      </c>
      <c r="G666" s="23">
        <v>2.1000000000000001E-2</v>
      </c>
      <c r="H666" s="23">
        <v>0.02</v>
      </c>
      <c r="I666" s="23">
        <v>1.9400000000000001E-2</v>
      </c>
      <c r="J666" s="23">
        <v>1.9E-2</v>
      </c>
      <c r="K666" s="23">
        <v>0.02</v>
      </c>
      <c r="L666" s="23">
        <v>1.9599999999999999E-2</v>
      </c>
      <c r="M666" s="23">
        <v>1.975283328453856E-2</v>
      </c>
      <c r="N666" s="23">
        <v>2.2000000000000002E-2</v>
      </c>
      <c r="O666" s="23">
        <v>1.9E-2</v>
      </c>
      <c r="P666" s="23">
        <v>1.9819076923076922E-2</v>
      </c>
      <c r="Q666" s="23">
        <v>1.9E-2</v>
      </c>
      <c r="R666" s="23">
        <v>0.02</v>
      </c>
      <c r="S666" s="23">
        <v>0.02</v>
      </c>
      <c r="T666" s="23">
        <v>2.1000000000000001E-2</v>
      </c>
      <c r="U666" s="163" t="s">
        <v>105</v>
      </c>
      <c r="V666" s="146"/>
      <c r="W666" s="147"/>
      <c r="X666" s="147"/>
      <c r="Y666" s="147"/>
      <c r="Z666" s="147"/>
      <c r="AA666" s="147"/>
      <c r="AB666" s="147"/>
      <c r="AC666" s="147"/>
      <c r="AD666" s="147"/>
      <c r="AE666" s="147"/>
      <c r="AF666" s="147"/>
      <c r="AG666" s="147"/>
      <c r="AH666" s="147"/>
      <c r="AI666" s="147"/>
      <c r="AJ666" s="147"/>
      <c r="AK666" s="147"/>
      <c r="AL666" s="147"/>
      <c r="AM666" s="147"/>
      <c r="AN666" s="147"/>
      <c r="AO666" s="147"/>
      <c r="AP666" s="147"/>
      <c r="AQ666" s="147"/>
      <c r="AR666" s="147"/>
      <c r="AS666" s="147"/>
      <c r="AT666" s="147"/>
      <c r="AU666" s="147"/>
      <c r="AV666" s="147"/>
      <c r="AW666" s="147"/>
      <c r="AX666" s="147"/>
      <c r="AY666" s="147"/>
      <c r="AZ666" s="147"/>
      <c r="BA666" s="147"/>
      <c r="BB666" s="147"/>
      <c r="BC666" s="147"/>
      <c r="BD666" s="147"/>
      <c r="BE666" s="147"/>
      <c r="BF666" s="147"/>
      <c r="BG666" s="147"/>
      <c r="BH666" s="147"/>
      <c r="BI666" s="147"/>
      <c r="BJ666" s="147"/>
      <c r="BK666" s="147"/>
      <c r="BL666" s="147"/>
      <c r="BM666" s="160">
        <v>2.0027661323001759E-2</v>
      </c>
    </row>
    <row r="667" spans="1:65">
      <c r="A667" s="28"/>
      <c r="B667" s="19">
        <v>1</v>
      </c>
      <c r="C667" s="9">
        <v>5</v>
      </c>
      <c r="D667" s="23">
        <v>1.9699999999999999E-2</v>
      </c>
      <c r="E667" s="163">
        <v>2.4058400000000001E-2</v>
      </c>
      <c r="F667" s="23">
        <v>2.2000000000000002E-2</v>
      </c>
      <c r="G667" s="23">
        <v>0.02</v>
      </c>
      <c r="H667" s="23">
        <v>0.02</v>
      </c>
      <c r="I667" s="23">
        <v>2.0400000000000001E-2</v>
      </c>
      <c r="J667" s="23">
        <v>1.9E-2</v>
      </c>
      <c r="K667" s="23">
        <v>0.02</v>
      </c>
      <c r="L667" s="23">
        <v>1.9699999999999999E-2</v>
      </c>
      <c r="M667" s="23">
        <v>2.0114900931404462E-2</v>
      </c>
      <c r="N667" s="23">
        <v>2.2000000000000002E-2</v>
      </c>
      <c r="O667" s="23">
        <v>0.02</v>
      </c>
      <c r="P667" s="23">
        <v>1.9164076923076923E-2</v>
      </c>
      <c r="Q667" s="23">
        <v>0.02</v>
      </c>
      <c r="R667" s="23">
        <v>0.02</v>
      </c>
      <c r="S667" s="23">
        <v>1.9E-2</v>
      </c>
      <c r="T667" s="23">
        <v>0.02</v>
      </c>
      <c r="U667" s="163" t="s">
        <v>105</v>
      </c>
      <c r="V667" s="146"/>
      <c r="W667" s="147"/>
      <c r="X667" s="147"/>
      <c r="Y667" s="147"/>
      <c r="Z667" s="147"/>
      <c r="AA667" s="147"/>
      <c r="AB667" s="147"/>
      <c r="AC667" s="147"/>
      <c r="AD667" s="147"/>
      <c r="AE667" s="147"/>
      <c r="AF667" s="147"/>
      <c r="AG667" s="147"/>
      <c r="AH667" s="147"/>
      <c r="AI667" s="147"/>
      <c r="AJ667" s="147"/>
      <c r="AK667" s="147"/>
      <c r="AL667" s="147"/>
      <c r="AM667" s="147"/>
      <c r="AN667" s="147"/>
      <c r="AO667" s="147"/>
      <c r="AP667" s="147"/>
      <c r="AQ667" s="147"/>
      <c r="AR667" s="147"/>
      <c r="AS667" s="147"/>
      <c r="AT667" s="147"/>
      <c r="AU667" s="147"/>
      <c r="AV667" s="147"/>
      <c r="AW667" s="147"/>
      <c r="AX667" s="147"/>
      <c r="AY667" s="147"/>
      <c r="AZ667" s="147"/>
      <c r="BA667" s="147"/>
      <c r="BB667" s="147"/>
      <c r="BC667" s="147"/>
      <c r="BD667" s="147"/>
      <c r="BE667" s="147"/>
      <c r="BF667" s="147"/>
      <c r="BG667" s="147"/>
      <c r="BH667" s="147"/>
      <c r="BI667" s="147"/>
      <c r="BJ667" s="147"/>
      <c r="BK667" s="147"/>
      <c r="BL667" s="147"/>
      <c r="BM667" s="160">
        <v>63</v>
      </c>
    </row>
    <row r="668" spans="1:65">
      <c r="A668" s="28"/>
      <c r="B668" s="19">
        <v>1</v>
      </c>
      <c r="C668" s="9">
        <v>6</v>
      </c>
      <c r="D668" s="23">
        <v>2.0299999999999999E-2</v>
      </c>
      <c r="E668" s="163">
        <v>2.4844400000000003E-2</v>
      </c>
      <c r="F668" s="23">
        <v>2.2000000000000002E-2</v>
      </c>
      <c r="G668" s="23">
        <v>2.2000000000000002E-2</v>
      </c>
      <c r="H668" s="23">
        <v>0.02</v>
      </c>
      <c r="I668" s="23">
        <v>1.9200000000000002E-2</v>
      </c>
      <c r="J668" s="23">
        <v>0.02</v>
      </c>
      <c r="K668" s="23">
        <v>0.02</v>
      </c>
      <c r="L668" s="23">
        <v>1.9400000000000001E-2</v>
      </c>
      <c r="M668" s="23">
        <v>2.063313369870029E-2</v>
      </c>
      <c r="N668" s="23">
        <v>2.1000000000000001E-2</v>
      </c>
      <c r="O668" s="23">
        <v>0.02</v>
      </c>
      <c r="P668" s="23">
        <v>1.8624076923076924E-2</v>
      </c>
      <c r="Q668" s="23">
        <v>1.9E-2</v>
      </c>
      <c r="R668" s="23">
        <v>0.02</v>
      </c>
      <c r="S668" s="23">
        <v>0.02</v>
      </c>
      <c r="T668" s="23">
        <v>1.9E-2</v>
      </c>
      <c r="U668" s="163" t="s">
        <v>105</v>
      </c>
      <c r="V668" s="146"/>
      <c r="W668" s="147"/>
      <c r="X668" s="147"/>
      <c r="Y668" s="147"/>
      <c r="Z668" s="147"/>
      <c r="AA668" s="147"/>
      <c r="AB668" s="147"/>
      <c r="AC668" s="147"/>
      <c r="AD668" s="147"/>
      <c r="AE668" s="147"/>
      <c r="AF668" s="147"/>
      <c r="AG668" s="147"/>
      <c r="AH668" s="147"/>
      <c r="AI668" s="147"/>
      <c r="AJ668" s="147"/>
      <c r="AK668" s="147"/>
      <c r="AL668" s="147"/>
      <c r="AM668" s="147"/>
      <c r="AN668" s="147"/>
      <c r="AO668" s="147"/>
      <c r="AP668" s="147"/>
      <c r="AQ668" s="147"/>
      <c r="AR668" s="147"/>
      <c r="AS668" s="147"/>
      <c r="AT668" s="147"/>
      <c r="AU668" s="147"/>
      <c r="AV668" s="147"/>
      <c r="AW668" s="147"/>
      <c r="AX668" s="147"/>
      <c r="AY668" s="147"/>
      <c r="AZ668" s="147"/>
      <c r="BA668" s="147"/>
      <c r="BB668" s="147"/>
      <c r="BC668" s="147"/>
      <c r="BD668" s="147"/>
      <c r="BE668" s="147"/>
      <c r="BF668" s="147"/>
      <c r="BG668" s="147"/>
      <c r="BH668" s="147"/>
      <c r="BI668" s="147"/>
      <c r="BJ668" s="147"/>
      <c r="BK668" s="147"/>
      <c r="BL668" s="147"/>
      <c r="BM668" s="54"/>
    </row>
    <row r="669" spans="1:65">
      <c r="A669" s="28"/>
      <c r="B669" s="20" t="s">
        <v>221</v>
      </c>
      <c r="C669" s="12"/>
      <c r="D669" s="161">
        <v>1.9299999999999998E-2</v>
      </c>
      <c r="E669" s="161">
        <v>2.444756666666667E-2</v>
      </c>
      <c r="F669" s="161">
        <v>2.1333333333333333E-2</v>
      </c>
      <c r="G669" s="161">
        <v>2.0833333333333332E-2</v>
      </c>
      <c r="H669" s="161">
        <v>0.02</v>
      </c>
      <c r="I669" s="161">
        <v>1.9616666666666668E-2</v>
      </c>
      <c r="J669" s="161">
        <v>1.95E-2</v>
      </c>
      <c r="K669" s="161">
        <v>1.9833333333333335E-2</v>
      </c>
      <c r="L669" s="161">
        <v>1.9683333333333334E-2</v>
      </c>
      <c r="M669" s="161">
        <v>2.0132337578284528E-2</v>
      </c>
      <c r="N669" s="161">
        <v>2.1333333333333333E-2</v>
      </c>
      <c r="O669" s="161">
        <v>0.02</v>
      </c>
      <c r="P669" s="161">
        <v>1.9376910256410255E-2</v>
      </c>
      <c r="Q669" s="161">
        <v>1.9333333333333334E-2</v>
      </c>
      <c r="R669" s="161">
        <v>2.016666666666667E-2</v>
      </c>
      <c r="S669" s="161">
        <v>1.9833333333333335E-2</v>
      </c>
      <c r="T669" s="161">
        <v>2.016666666666667E-2</v>
      </c>
      <c r="U669" s="161" t="s">
        <v>568</v>
      </c>
      <c r="V669" s="146"/>
      <c r="W669" s="147"/>
      <c r="X669" s="147"/>
      <c r="Y669" s="147"/>
      <c r="Z669" s="147"/>
      <c r="AA669" s="147"/>
      <c r="AB669" s="147"/>
      <c r="AC669" s="147"/>
      <c r="AD669" s="147"/>
      <c r="AE669" s="147"/>
      <c r="AF669" s="147"/>
      <c r="AG669" s="147"/>
      <c r="AH669" s="147"/>
      <c r="AI669" s="147"/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7"/>
      <c r="AT669" s="147"/>
      <c r="AU669" s="147"/>
      <c r="AV669" s="147"/>
      <c r="AW669" s="147"/>
      <c r="AX669" s="147"/>
      <c r="AY669" s="147"/>
      <c r="AZ669" s="147"/>
      <c r="BA669" s="147"/>
      <c r="BB669" s="147"/>
      <c r="BC669" s="147"/>
      <c r="BD669" s="147"/>
      <c r="BE669" s="147"/>
      <c r="BF669" s="147"/>
      <c r="BG669" s="147"/>
      <c r="BH669" s="147"/>
      <c r="BI669" s="147"/>
      <c r="BJ669" s="147"/>
      <c r="BK669" s="147"/>
      <c r="BL669" s="147"/>
      <c r="BM669" s="54"/>
    </row>
    <row r="670" spans="1:65">
      <c r="A670" s="28"/>
      <c r="B670" s="3" t="s">
        <v>222</v>
      </c>
      <c r="C670" s="27"/>
      <c r="D670" s="23">
        <v>1.915E-2</v>
      </c>
      <c r="E670" s="23">
        <v>2.4504999999999999E-2</v>
      </c>
      <c r="F670" s="23">
        <v>2.1000000000000001E-2</v>
      </c>
      <c r="G670" s="23">
        <v>2.1000000000000001E-2</v>
      </c>
      <c r="H670" s="23">
        <v>0.02</v>
      </c>
      <c r="I670" s="23">
        <v>1.9450000000000002E-2</v>
      </c>
      <c r="J670" s="23">
        <v>1.95E-2</v>
      </c>
      <c r="K670" s="23">
        <v>0.02</v>
      </c>
      <c r="L670" s="23">
        <v>1.9650000000000001E-2</v>
      </c>
      <c r="M670" s="23">
        <v>2.0087700808639013E-2</v>
      </c>
      <c r="N670" s="23">
        <v>2.1000000000000001E-2</v>
      </c>
      <c r="O670" s="23">
        <v>0.02</v>
      </c>
      <c r="P670" s="23">
        <v>1.9462576923076923E-2</v>
      </c>
      <c r="Q670" s="23">
        <v>1.9E-2</v>
      </c>
      <c r="R670" s="23">
        <v>0.02</v>
      </c>
      <c r="S670" s="23">
        <v>0.02</v>
      </c>
      <c r="T670" s="23">
        <v>0.02</v>
      </c>
      <c r="U670" s="23" t="s">
        <v>568</v>
      </c>
      <c r="V670" s="146"/>
      <c r="W670" s="147"/>
      <c r="X670" s="147"/>
      <c r="Y670" s="147"/>
      <c r="Z670" s="147"/>
      <c r="AA670" s="147"/>
      <c r="AB670" s="147"/>
      <c r="AC670" s="147"/>
      <c r="AD670" s="147"/>
      <c r="AE670" s="147"/>
      <c r="AF670" s="147"/>
      <c r="AG670" s="147"/>
      <c r="AH670" s="147"/>
      <c r="AI670" s="147"/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7"/>
      <c r="AT670" s="147"/>
      <c r="AU670" s="147"/>
      <c r="AV670" s="147"/>
      <c r="AW670" s="147"/>
      <c r="AX670" s="147"/>
      <c r="AY670" s="147"/>
      <c r="AZ670" s="147"/>
      <c r="BA670" s="147"/>
      <c r="BB670" s="147"/>
      <c r="BC670" s="147"/>
      <c r="BD670" s="147"/>
      <c r="BE670" s="147"/>
      <c r="BF670" s="147"/>
      <c r="BG670" s="147"/>
      <c r="BH670" s="147"/>
      <c r="BI670" s="147"/>
      <c r="BJ670" s="147"/>
      <c r="BK670" s="147"/>
      <c r="BL670" s="147"/>
      <c r="BM670" s="54"/>
    </row>
    <row r="671" spans="1:65">
      <c r="A671" s="28"/>
      <c r="B671" s="3" t="s">
        <v>223</v>
      </c>
      <c r="C671" s="27"/>
      <c r="D671" s="23">
        <v>6.2289646009589775E-4</v>
      </c>
      <c r="E671" s="23">
        <v>3.2902808188157393E-4</v>
      </c>
      <c r="F671" s="23">
        <v>5.1639777949432275E-4</v>
      </c>
      <c r="G671" s="23">
        <v>7.5277265270908163E-4</v>
      </c>
      <c r="H671" s="23">
        <v>0</v>
      </c>
      <c r="I671" s="23">
        <v>6.0470378423379027E-4</v>
      </c>
      <c r="J671" s="23">
        <v>5.4772255750516665E-4</v>
      </c>
      <c r="K671" s="23">
        <v>4.0824829046386341E-4</v>
      </c>
      <c r="L671" s="23">
        <v>1.9407902170679554E-4</v>
      </c>
      <c r="M671" s="23">
        <v>2.9052522413417078E-4</v>
      </c>
      <c r="N671" s="23">
        <v>5.1639777949432275E-4</v>
      </c>
      <c r="O671" s="23">
        <v>6.3245553203367642E-4</v>
      </c>
      <c r="P671" s="23">
        <v>4.4643271236174666E-4</v>
      </c>
      <c r="Q671" s="23">
        <v>5.1639777949432275E-4</v>
      </c>
      <c r="R671" s="23">
        <v>4.0824829046386341E-4</v>
      </c>
      <c r="S671" s="23">
        <v>4.0824829046386341E-4</v>
      </c>
      <c r="T671" s="23">
        <v>7.5277265270908163E-4</v>
      </c>
      <c r="U671" s="23" t="s">
        <v>568</v>
      </c>
      <c r="V671" s="146"/>
      <c r="W671" s="147"/>
      <c r="X671" s="147"/>
      <c r="Y671" s="147"/>
      <c r="Z671" s="147"/>
      <c r="AA671" s="147"/>
      <c r="AB671" s="147"/>
      <c r="AC671" s="147"/>
      <c r="AD671" s="147"/>
      <c r="AE671" s="147"/>
      <c r="AF671" s="147"/>
      <c r="AG671" s="147"/>
      <c r="AH671" s="147"/>
      <c r="AI671" s="147"/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7"/>
      <c r="AT671" s="147"/>
      <c r="AU671" s="147"/>
      <c r="AV671" s="147"/>
      <c r="AW671" s="147"/>
      <c r="AX671" s="147"/>
      <c r="AY671" s="147"/>
      <c r="AZ671" s="147"/>
      <c r="BA671" s="147"/>
      <c r="BB671" s="147"/>
      <c r="BC671" s="147"/>
      <c r="BD671" s="147"/>
      <c r="BE671" s="147"/>
      <c r="BF671" s="147"/>
      <c r="BG671" s="147"/>
      <c r="BH671" s="147"/>
      <c r="BI671" s="147"/>
      <c r="BJ671" s="147"/>
      <c r="BK671" s="147"/>
      <c r="BL671" s="147"/>
      <c r="BM671" s="54"/>
    </row>
    <row r="672" spans="1:65">
      <c r="A672" s="28"/>
      <c r="B672" s="3" t="s">
        <v>86</v>
      </c>
      <c r="C672" s="27"/>
      <c r="D672" s="13">
        <v>3.227442798424341E-2</v>
      </c>
      <c r="E672" s="13">
        <v>1.3458520693194028E-2</v>
      </c>
      <c r="F672" s="13">
        <v>2.4206145913796381E-2</v>
      </c>
      <c r="G672" s="13">
        <v>3.6133087330035923E-2</v>
      </c>
      <c r="H672" s="13">
        <v>0</v>
      </c>
      <c r="I672" s="13">
        <v>3.0826021286344447E-2</v>
      </c>
      <c r="J672" s="13">
        <v>2.8088336282316238E-2</v>
      </c>
      <c r="K672" s="13">
        <v>2.0583947418346054E-2</v>
      </c>
      <c r="L672" s="13">
        <v>9.8600688420048526E-3</v>
      </c>
      <c r="M672" s="13">
        <v>1.4430774519077301E-2</v>
      </c>
      <c r="N672" s="13">
        <v>2.4206145913796381E-2</v>
      </c>
      <c r="O672" s="13">
        <v>3.1622776601683819E-2</v>
      </c>
      <c r="P672" s="13">
        <v>2.3039416834480003E-2</v>
      </c>
      <c r="Q672" s="13">
        <v>2.6710229973844278E-2</v>
      </c>
      <c r="R672" s="13">
        <v>2.0243716882505619E-2</v>
      </c>
      <c r="S672" s="13">
        <v>2.0583947418346054E-2</v>
      </c>
      <c r="T672" s="13">
        <v>3.7327569555822226E-2</v>
      </c>
      <c r="U672" s="13" t="s">
        <v>568</v>
      </c>
      <c r="V672" s="96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A673" s="28"/>
      <c r="B673" s="3" t="s">
        <v>224</v>
      </c>
      <c r="C673" s="27"/>
      <c r="D673" s="13">
        <v>-3.6332815462884027E-2</v>
      </c>
      <c r="E673" s="13">
        <v>0.22069003826166411</v>
      </c>
      <c r="F673" s="13">
        <v>6.5193433685240665E-2</v>
      </c>
      <c r="G673" s="13">
        <v>4.0227962583242682E-2</v>
      </c>
      <c r="H673" s="13">
        <v>-1.3811559200869183E-3</v>
      </c>
      <c r="I673" s="13">
        <v>-2.0521350431618512E-2</v>
      </c>
      <c r="J673" s="13">
        <v>-2.634662702208479E-2</v>
      </c>
      <c r="K673" s="13">
        <v>-9.7029796207527275E-3</v>
      </c>
      <c r="L673" s="13">
        <v>-1.7192620951352211E-2</v>
      </c>
      <c r="M673" s="13">
        <v>5.226584052654637E-3</v>
      </c>
      <c r="N673" s="13">
        <v>6.5193433685240665E-2</v>
      </c>
      <c r="O673" s="13">
        <v>-1.3811559200869183E-3</v>
      </c>
      <c r="P673" s="13">
        <v>-3.2492613895168998E-2</v>
      </c>
      <c r="Q673" s="13">
        <v>-3.4668450722750599E-2</v>
      </c>
      <c r="R673" s="13">
        <v>6.9406677805792238E-3</v>
      </c>
      <c r="S673" s="13">
        <v>-9.7029796207527275E-3</v>
      </c>
      <c r="T673" s="13">
        <v>6.9406677805792238E-3</v>
      </c>
      <c r="U673" s="13" t="s">
        <v>568</v>
      </c>
      <c r="V673" s="96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A674" s="28"/>
      <c r="B674" s="44" t="s">
        <v>225</v>
      </c>
      <c r="C674" s="45"/>
      <c r="D674" s="43">
        <v>1.07</v>
      </c>
      <c r="E674" s="43">
        <v>6.79</v>
      </c>
      <c r="F674" s="43">
        <v>2.04</v>
      </c>
      <c r="G674" s="43">
        <v>1.27</v>
      </c>
      <c r="H674" s="43">
        <v>0</v>
      </c>
      <c r="I674" s="43">
        <v>0.59</v>
      </c>
      <c r="J674" s="43">
        <v>0.76</v>
      </c>
      <c r="K674" s="43">
        <v>0.25</v>
      </c>
      <c r="L674" s="43">
        <v>0.48</v>
      </c>
      <c r="M674" s="43">
        <v>0.2</v>
      </c>
      <c r="N674" s="43">
        <v>2.04</v>
      </c>
      <c r="O674" s="43">
        <v>0</v>
      </c>
      <c r="P674" s="43">
        <v>0.95</v>
      </c>
      <c r="Q674" s="43">
        <v>1.02</v>
      </c>
      <c r="R674" s="43">
        <v>0.25</v>
      </c>
      <c r="S674" s="43">
        <v>0.25</v>
      </c>
      <c r="T674" s="43">
        <v>0.25</v>
      </c>
      <c r="U674" s="43">
        <v>45.8</v>
      </c>
      <c r="V674" s="96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B675" s="29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BM675" s="53"/>
    </row>
    <row r="676" spans="1:65" ht="15">
      <c r="B676" s="8" t="s">
        <v>513</v>
      </c>
      <c r="BM676" s="26" t="s">
        <v>67</v>
      </c>
    </row>
    <row r="677" spans="1:65" ht="15">
      <c r="A677" s="24" t="s">
        <v>37</v>
      </c>
      <c r="B677" s="18" t="s">
        <v>109</v>
      </c>
      <c r="C677" s="15" t="s">
        <v>110</v>
      </c>
      <c r="D677" s="16" t="s">
        <v>199</v>
      </c>
      <c r="E677" s="17" t="s">
        <v>199</v>
      </c>
      <c r="F677" s="17" t="s">
        <v>199</v>
      </c>
      <c r="G677" s="17" t="s">
        <v>199</v>
      </c>
      <c r="H677" s="17" t="s">
        <v>199</v>
      </c>
      <c r="I677" s="17" t="s">
        <v>199</v>
      </c>
      <c r="J677" s="17" t="s">
        <v>199</v>
      </c>
      <c r="K677" s="17" t="s">
        <v>199</v>
      </c>
      <c r="L677" s="17" t="s">
        <v>199</v>
      </c>
      <c r="M677" s="17" t="s">
        <v>199</v>
      </c>
      <c r="N677" s="17" t="s">
        <v>199</v>
      </c>
      <c r="O677" s="17" t="s">
        <v>199</v>
      </c>
      <c r="P677" s="17" t="s">
        <v>199</v>
      </c>
      <c r="Q677" s="17" t="s">
        <v>199</v>
      </c>
      <c r="R677" s="17" t="s">
        <v>199</v>
      </c>
      <c r="S677" s="17" t="s">
        <v>199</v>
      </c>
      <c r="T677" s="17" t="s">
        <v>199</v>
      </c>
      <c r="U677" s="17" t="s">
        <v>199</v>
      </c>
      <c r="V677" s="96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1</v>
      </c>
    </row>
    <row r="678" spans="1:65">
      <c r="A678" s="28"/>
      <c r="B678" s="19" t="s">
        <v>200</v>
      </c>
      <c r="C678" s="9" t="s">
        <v>200</v>
      </c>
      <c r="D678" s="94" t="s">
        <v>201</v>
      </c>
      <c r="E678" s="95" t="s">
        <v>203</v>
      </c>
      <c r="F678" s="95" t="s">
        <v>204</v>
      </c>
      <c r="G678" s="95" t="s">
        <v>207</v>
      </c>
      <c r="H678" s="95" t="s">
        <v>208</v>
      </c>
      <c r="I678" s="95" t="s">
        <v>209</v>
      </c>
      <c r="J678" s="95" t="s">
        <v>210</v>
      </c>
      <c r="K678" s="95" t="s">
        <v>211</v>
      </c>
      <c r="L678" s="95" t="s">
        <v>212</v>
      </c>
      <c r="M678" s="95" t="s">
        <v>274</v>
      </c>
      <c r="N678" s="95" t="s">
        <v>214</v>
      </c>
      <c r="O678" s="95" t="s">
        <v>266</v>
      </c>
      <c r="P678" s="95" t="s">
        <v>275</v>
      </c>
      <c r="Q678" s="95" t="s">
        <v>215</v>
      </c>
      <c r="R678" s="95" t="s">
        <v>216</v>
      </c>
      <c r="S678" s="95" t="s">
        <v>217</v>
      </c>
      <c r="T678" s="95" t="s">
        <v>218</v>
      </c>
      <c r="U678" s="95" t="s">
        <v>219</v>
      </c>
      <c r="V678" s="96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 t="s">
        <v>3</v>
      </c>
    </row>
    <row r="679" spans="1:65">
      <c r="A679" s="28"/>
      <c r="B679" s="19"/>
      <c r="C679" s="9"/>
      <c r="D679" s="10" t="s">
        <v>276</v>
      </c>
      <c r="E679" s="11" t="s">
        <v>276</v>
      </c>
      <c r="F679" s="11" t="s">
        <v>276</v>
      </c>
      <c r="G679" s="11" t="s">
        <v>111</v>
      </c>
      <c r="H679" s="11" t="s">
        <v>277</v>
      </c>
      <c r="I679" s="11" t="s">
        <v>276</v>
      </c>
      <c r="J679" s="11" t="s">
        <v>277</v>
      </c>
      <c r="K679" s="11" t="s">
        <v>277</v>
      </c>
      <c r="L679" s="11" t="s">
        <v>277</v>
      </c>
      <c r="M679" s="11" t="s">
        <v>277</v>
      </c>
      <c r="N679" s="11" t="s">
        <v>277</v>
      </c>
      <c r="O679" s="11" t="s">
        <v>277</v>
      </c>
      <c r="P679" s="11" t="s">
        <v>276</v>
      </c>
      <c r="Q679" s="11" t="s">
        <v>277</v>
      </c>
      <c r="R679" s="11" t="s">
        <v>276</v>
      </c>
      <c r="S679" s="11" t="s">
        <v>276</v>
      </c>
      <c r="T679" s="11" t="s">
        <v>276</v>
      </c>
      <c r="U679" s="11" t="s">
        <v>111</v>
      </c>
      <c r="V679" s="96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1</v>
      </c>
    </row>
    <row r="680" spans="1:65">
      <c r="A680" s="28"/>
      <c r="B680" s="19"/>
      <c r="C680" s="9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96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2</v>
      </c>
    </row>
    <row r="681" spans="1:65">
      <c r="A681" s="28"/>
      <c r="B681" s="18">
        <v>1</v>
      </c>
      <c r="C681" s="14">
        <v>1</v>
      </c>
      <c r="D681" s="165">
        <v>19</v>
      </c>
      <c r="E681" s="164">
        <v>15.400000000000002</v>
      </c>
      <c r="F681" s="164">
        <v>15.299999999999999</v>
      </c>
      <c r="G681" s="165">
        <v>106.43</v>
      </c>
      <c r="H681" s="164">
        <v>12.58</v>
      </c>
      <c r="I681" s="164">
        <v>14</v>
      </c>
      <c r="J681" s="164">
        <v>16</v>
      </c>
      <c r="K681" s="164">
        <v>16.600000000000001</v>
      </c>
      <c r="L681" s="164">
        <v>14.793108291227945</v>
      </c>
      <c r="M681" s="164">
        <v>14</v>
      </c>
      <c r="N681" s="164">
        <v>14.3</v>
      </c>
      <c r="O681" s="165">
        <v>16.8538463835805</v>
      </c>
      <c r="P681" s="164">
        <v>17.3</v>
      </c>
      <c r="Q681" s="164">
        <v>14.700240000000001</v>
      </c>
      <c r="R681" s="164">
        <v>14.3</v>
      </c>
      <c r="S681" s="164">
        <v>15.6</v>
      </c>
      <c r="T681" s="164">
        <v>13.8</v>
      </c>
      <c r="U681" s="164">
        <v>12.7021</v>
      </c>
      <c r="V681" s="166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8">
        <v>1</v>
      </c>
    </row>
    <row r="682" spans="1:65">
      <c r="A682" s="28"/>
      <c r="B682" s="19">
        <v>1</v>
      </c>
      <c r="C682" s="9">
        <v>2</v>
      </c>
      <c r="D682" s="170">
        <v>17</v>
      </c>
      <c r="E682" s="169">
        <v>15.6</v>
      </c>
      <c r="F682" s="169">
        <v>15</v>
      </c>
      <c r="G682" s="170">
        <v>101.55</v>
      </c>
      <c r="H682" s="169">
        <v>12.45</v>
      </c>
      <c r="I682" s="169">
        <v>14</v>
      </c>
      <c r="J682" s="169">
        <v>16</v>
      </c>
      <c r="K682" s="169">
        <v>15.8</v>
      </c>
      <c r="L682" s="169">
        <v>14.719616261267985</v>
      </c>
      <c r="M682" s="169">
        <v>13</v>
      </c>
      <c r="N682" s="169">
        <v>14.8</v>
      </c>
      <c r="O682" s="170">
        <v>17.35465043993311</v>
      </c>
      <c r="P682" s="169">
        <v>14.2</v>
      </c>
      <c r="Q682" s="169">
        <v>14.669219999999999</v>
      </c>
      <c r="R682" s="169">
        <v>13.6</v>
      </c>
      <c r="S682" s="169">
        <v>15.1</v>
      </c>
      <c r="T682" s="169">
        <v>14.2</v>
      </c>
      <c r="U682" s="169">
        <v>12.748900000000001</v>
      </c>
      <c r="V682" s="166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8">
        <v>8</v>
      </c>
    </row>
    <row r="683" spans="1:65">
      <c r="A683" s="28"/>
      <c r="B683" s="19">
        <v>1</v>
      </c>
      <c r="C683" s="9">
        <v>3</v>
      </c>
      <c r="D683" s="170">
        <v>17</v>
      </c>
      <c r="E683" s="169">
        <v>15.8</v>
      </c>
      <c r="F683" s="169">
        <v>14.8</v>
      </c>
      <c r="G683" s="170">
        <v>105.81</v>
      </c>
      <c r="H683" s="169">
        <v>13.48</v>
      </c>
      <c r="I683" s="169">
        <v>14</v>
      </c>
      <c r="J683" s="169">
        <v>16</v>
      </c>
      <c r="K683" s="169">
        <v>15.5</v>
      </c>
      <c r="L683" s="169">
        <v>14.454926388939029</v>
      </c>
      <c r="M683" s="169">
        <v>14</v>
      </c>
      <c r="N683" s="169">
        <v>14.3</v>
      </c>
      <c r="O683" s="170">
        <v>17.009567476568314</v>
      </c>
      <c r="P683" s="169">
        <v>14.5</v>
      </c>
      <c r="Q683" s="169">
        <v>14.82396</v>
      </c>
      <c r="R683" s="169">
        <v>14.5</v>
      </c>
      <c r="S683" s="169">
        <v>15.6</v>
      </c>
      <c r="T683" s="169">
        <v>14</v>
      </c>
      <c r="U683" s="169">
        <v>12.200799999999999</v>
      </c>
      <c r="V683" s="166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8">
        <v>16</v>
      </c>
    </row>
    <row r="684" spans="1:65">
      <c r="A684" s="28"/>
      <c r="B684" s="19">
        <v>1</v>
      </c>
      <c r="C684" s="9">
        <v>4</v>
      </c>
      <c r="D684" s="170">
        <v>18</v>
      </c>
      <c r="E684" s="169">
        <v>15.9</v>
      </c>
      <c r="F684" s="169">
        <v>14.8</v>
      </c>
      <c r="G684" s="170">
        <v>104.88</v>
      </c>
      <c r="H684" s="169">
        <v>12.53</v>
      </c>
      <c r="I684" s="169">
        <v>14</v>
      </c>
      <c r="J684" s="169">
        <v>16</v>
      </c>
      <c r="K684" s="169">
        <v>15.6</v>
      </c>
      <c r="L684" s="169">
        <v>14.578251926753785</v>
      </c>
      <c r="M684" s="169">
        <v>14</v>
      </c>
      <c r="N684" s="169">
        <v>13.9</v>
      </c>
      <c r="O684" s="170">
        <v>18.235433545095109</v>
      </c>
      <c r="P684" s="169">
        <v>13.4</v>
      </c>
      <c r="Q684" s="169">
        <v>14.29548</v>
      </c>
      <c r="R684" s="169">
        <v>13.8</v>
      </c>
      <c r="S684" s="169">
        <v>15.8</v>
      </c>
      <c r="T684" s="169">
        <v>14.7</v>
      </c>
      <c r="U684" s="169">
        <v>12.992000000000001</v>
      </c>
      <c r="V684" s="166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8">
        <v>14.538839802679721</v>
      </c>
    </row>
    <row r="685" spans="1:65">
      <c r="A685" s="28"/>
      <c r="B685" s="19">
        <v>1</v>
      </c>
      <c r="C685" s="9">
        <v>5</v>
      </c>
      <c r="D685" s="170">
        <v>17</v>
      </c>
      <c r="E685" s="169">
        <v>15.9</v>
      </c>
      <c r="F685" s="169">
        <v>14.8</v>
      </c>
      <c r="G685" s="170">
        <v>100.65</v>
      </c>
      <c r="H685" s="169">
        <v>13.58</v>
      </c>
      <c r="I685" s="169">
        <v>14</v>
      </c>
      <c r="J685" s="169">
        <v>16</v>
      </c>
      <c r="K685" s="169">
        <v>15.6</v>
      </c>
      <c r="L685" s="169">
        <v>15.03128300308237</v>
      </c>
      <c r="M685" s="169">
        <v>15</v>
      </c>
      <c r="N685" s="169">
        <v>14</v>
      </c>
      <c r="O685" s="170">
        <v>16.107185291350699</v>
      </c>
      <c r="P685" s="169">
        <v>13.7</v>
      </c>
      <c r="Q685" s="169">
        <v>14.751519999999999</v>
      </c>
      <c r="R685" s="169">
        <v>14</v>
      </c>
      <c r="S685" s="169">
        <v>16</v>
      </c>
      <c r="T685" s="169">
        <v>14.4</v>
      </c>
      <c r="U685" s="169">
        <v>12.398400000000001</v>
      </c>
      <c r="V685" s="166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8">
        <v>64</v>
      </c>
    </row>
    <row r="686" spans="1:65">
      <c r="A686" s="28"/>
      <c r="B686" s="19">
        <v>1</v>
      </c>
      <c r="C686" s="9">
        <v>6</v>
      </c>
      <c r="D686" s="170">
        <v>18</v>
      </c>
      <c r="E686" s="169">
        <v>15.8</v>
      </c>
      <c r="F686" s="169">
        <v>14.4</v>
      </c>
      <c r="G686" s="170">
        <v>101.21</v>
      </c>
      <c r="H686" s="169">
        <v>12.7</v>
      </c>
      <c r="I686" s="169">
        <v>14</v>
      </c>
      <c r="J686" s="169">
        <v>16</v>
      </c>
      <c r="K686" s="169">
        <v>15.5</v>
      </c>
      <c r="L686" s="169">
        <v>15.277186369903891</v>
      </c>
      <c r="M686" s="169">
        <v>15</v>
      </c>
      <c r="N686" s="169">
        <v>14.7</v>
      </c>
      <c r="O686" s="170">
        <v>17.0943811744201</v>
      </c>
      <c r="P686" s="169">
        <v>13.8</v>
      </c>
      <c r="Q686" s="169">
        <v>14.48129</v>
      </c>
      <c r="R686" s="169">
        <v>14.2</v>
      </c>
      <c r="S686" s="169">
        <v>15</v>
      </c>
      <c r="T686" s="169">
        <v>14.2</v>
      </c>
      <c r="U686" s="169">
        <v>12.757300000000001</v>
      </c>
      <c r="V686" s="166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71"/>
    </row>
    <row r="687" spans="1:65">
      <c r="A687" s="28"/>
      <c r="B687" s="20" t="s">
        <v>221</v>
      </c>
      <c r="C687" s="12"/>
      <c r="D687" s="172">
        <v>17.666666666666668</v>
      </c>
      <c r="E687" s="172">
        <v>15.733333333333333</v>
      </c>
      <c r="F687" s="172">
        <v>14.85</v>
      </c>
      <c r="G687" s="172">
        <v>103.42166666666668</v>
      </c>
      <c r="H687" s="172">
        <v>12.886666666666668</v>
      </c>
      <c r="I687" s="172">
        <v>14</v>
      </c>
      <c r="J687" s="172">
        <v>16</v>
      </c>
      <c r="K687" s="172">
        <v>15.766666666666667</v>
      </c>
      <c r="L687" s="172">
        <v>14.809062040195833</v>
      </c>
      <c r="M687" s="172">
        <v>14.166666666666666</v>
      </c>
      <c r="N687" s="172">
        <v>14.333333333333336</v>
      </c>
      <c r="O687" s="172">
        <v>17.109177385157974</v>
      </c>
      <c r="P687" s="172">
        <v>14.483333333333333</v>
      </c>
      <c r="Q687" s="172">
        <v>14.620285000000001</v>
      </c>
      <c r="R687" s="172">
        <v>14.066666666666668</v>
      </c>
      <c r="S687" s="172">
        <v>15.516666666666666</v>
      </c>
      <c r="T687" s="172">
        <v>14.216666666666669</v>
      </c>
      <c r="U687" s="172">
        <v>12.633249999999999</v>
      </c>
      <c r="V687" s="166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71"/>
    </row>
    <row r="688" spans="1:65">
      <c r="A688" s="28"/>
      <c r="B688" s="3" t="s">
        <v>222</v>
      </c>
      <c r="C688" s="27"/>
      <c r="D688" s="169">
        <v>17.5</v>
      </c>
      <c r="E688" s="169">
        <v>15.8</v>
      </c>
      <c r="F688" s="169">
        <v>14.8</v>
      </c>
      <c r="G688" s="169">
        <v>103.215</v>
      </c>
      <c r="H688" s="169">
        <v>12.64</v>
      </c>
      <c r="I688" s="169">
        <v>14</v>
      </c>
      <c r="J688" s="169">
        <v>16</v>
      </c>
      <c r="K688" s="169">
        <v>15.6</v>
      </c>
      <c r="L688" s="169">
        <v>14.756362276247966</v>
      </c>
      <c r="M688" s="169">
        <v>14</v>
      </c>
      <c r="N688" s="169">
        <v>14.3</v>
      </c>
      <c r="O688" s="169">
        <v>17.051974325494207</v>
      </c>
      <c r="P688" s="169">
        <v>14</v>
      </c>
      <c r="Q688" s="169">
        <v>14.68473</v>
      </c>
      <c r="R688" s="169">
        <v>14.1</v>
      </c>
      <c r="S688" s="169">
        <v>15.6</v>
      </c>
      <c r="T688" s="169">
        <v>14.2</v>
      </c>
      <c r="U688" s="169">
        <v>12.7255</v>
      </c>
      <c r="V688" s="166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71"/>
    </row>
    <row r="689" spans="1:65">
      <c r="A689" s="28"/>
      <c r="B689" s="3" t="s">
        <v>223</v>
      </c>
      <c r="C689" s="27"/>
      <c r="D689" s="23">
        <v>0.81649658092772603</v>
      </c>
      <c r="E689" s="23">
        <v>0.19663841605003454</v>
      </c>
      <c r="F689" s="23">
        <v>0.29495762407505199</v>
      </c>
      <c r="G689" s="23">
        <v>2.5673988133257901</v>
      </c>
      <c r="H689" s="23">
        <v>0.50587218412032409</v>
      </c>
      <c r="I689" s="23">
        <v>0</v>
      </c>
      <c r="J689" s="23">
        <v>0</v>
      </c>
      <c r="K689" s="23">
        <v>0.42268979957726349</v>
      </c>
      <c r="L689" s="23">
        <v>0.30181550054402112</v>
      </c>
      <c r="M689" s="23">
        <v>0.75277265270908111</v>
      </c>
      <c r="N689" s="23">
        <v>0.36147844564602549</v>
      </c>
      <c r="O689" s="23">
        <v>0.69397883203700983</v>
      </c>
      <c r="P689" s="23">
        <v>1.4330619898199335</v>
      </c>
      <c r="Q689" s="23">
        <v>0.1961180589084035</v>
      </c>
      <c r="R689" s="23">
        <v>0.33266599866332403</v>
      </c>
      <c r="S689" s="23">
        <v>0.39200340134578782</v>
      </c>
      <c r="T689" s="23">
        <v>0.31251666622224561</v>
      </c>
      <c r="U689" s="23">
        <v>0.28438450555541928</v>
      </c>
      <c r="V689" s="96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A690" s="28"/>
      <c r="B690" s="3" t="s">
        <v>86</v>
      </c>
      <c r="C690" s="27"/>
      <c r="D690" s="13">
        <v>4.6216787599682604E-2</v>
      </c>
      <c r="E690" s="13">
        <v>1.2498204409959824E-2</v>
      </c>
      <c r="F690" s="13">
        <v>1.9862466267680269E-2</v>
      </c>
      <c r="G690" s="13">
        <v>2.4824573960895911E-2</v>
      </c>
      <c r="H690" s="13">
        <v>3.925547212521914E-2</v>
      </c>
      <c r="I690" s="13">
        <v>0</v>
      </c>
      <c r="J690" s="13">
        <v>0</v>
      </c>
      <c r="K690" s="13">
        <v>2.6809078197289438E-2</v>
      </c>
      <c r="L690" s="13">
        <v>2.0380460269854468E-2</v>
      </c>
      <c r="M690" s="13">
        <v>5.313689313240573E-2</v>
      </c>
      <c r="N690" s="13">
        <v>2.521942644042038E-2</v>
      </c>
      <c r="O690" s="13">
        <v>4.0561788355706042E-2</v>
      </c>
      <c r="P690" s="13">
        <v>9.8945591932331434E-2</v>
      </c>
      <c r="Q690" s="13">
        <v>1.3414106421892835E-2</v>
      </c>
      <c r="R690" s="13">
        <v>2.3649241611136778E-2</v>
      </c>
      <c r="S690" s="13">
        <v>2.526337710069524E-2</v>
      </c>
      <c r="T690" s="13">
        <v>2.1982414974601096E-2</v>
      </c>
      <c r="U690" s="13">
        <v>2.2510795365833756E-2</v>
      </c>
      <c r="V690" s="96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8"/>
      <c r="B691" s="3" t="s">
        <v>224</v>
      </c>
      <c r="C691" s="27"/>
      <c r="D691" s="13">
        <v>0.21513593288306554</v>
      </c>
      <c r="E691" s="13">
        <v>8.2158793058126234E-2</v>
      </c>
      <c r="F691" s="13">
        <v>2.140199641397289E-2</v>
      </c>
      <c r="G691" s="13">
        <v>6.1134745323766859</v>
      </c>
      <c r="H691" s="13">
        <v>-0.11363858178756003</v>
      </c>
      <c r="I691" s="13">
        <v>-3.706209092285373E-2</v>
      </c>
      <c r="J691" s="13">
        <v>0.10050046751673847</v>
      </c>
      <c r="K691" s="13">
        <v>8.4451502365452846E-2</v>
      </c>
      <c r="L691" s="13">
        <v>1.8586231169993805E-2</v>
      </c>
      <c r="M691" s="13">
        <v>-2.5598544386221112E-2</v>
      </c>
      <c r="N691" s="13">
        <v>-1.4134997849588271E-2</v>
      </c>
      <c r="O691" s="13">
        <v>0.17679110694957245</v>
      </c>
      <c r="P691" s="13">
        <v>-3.81780596661907E-3</v>
      </c>
      <c r="Q691" s="13">
        <v>5.6019048579976083E-3</v>
      </c>
      <c r="R691" s="13">
        <v>-3.2476672308200616E-2</v>
      </c>
      <c r="S691" s="13">
        <v>6.7256182560503586E-2</v>
      </c>
      <c r="T691" s="13">
        <v>-2.2159480425231193E-2</v>
      </c>
      <c r="U691" s="13">
        <v>-0.1310689042965103</v>
      </c>
      <c r="V691" s="96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8"/>
      <c r="B692" s="44" t="s">
        <v>225</v>
      </c>
      <c r="C692" s="45"/>
      <c r="D692" s="43">
        <v>3.31</v>
      </c>
      <c r="E692" s="43">
        <v>1.21</v>
      </c>
      <c r="F692" s="43">
        <v>0.25</v>
      </c>
      <c r="G692" s="43" t="s">
        <v>226</v>
      </c>
      <c r="H692" s="43">
        <v>1.88</v>
      </c>
      <c r="I692" s="43">
        <v>0.67</v>
      </c>
      <c r="J692" s="43">
        <v>1.5</v>
      </c>
      <c r="K692" s="43">
        <v>1.25</v>
      </c>
      <c r="L692" s="43">
        <v>0.21</v>
      </c>
      <c r="M692" s="43">
        <v>0.49</v>
      </c>
      <c r="N692" s="43">
        <v>0.31</v>
      </c>
      <c r="O692" s="43">
        <v>2.71</v>
      </c>
      <c r="P692" s="43">
        <v>0.15</v>
      </c>
      <c r="Q692" s="43">
        <v>0</v>
      </c>
      <c r="R692" s="43">
        <v>0.6</v>
      </c>
      <c r="S692" s="43">
        <v>0.97</v>
      </c>
      <c r="T692" s="43">
        <v>0.44</v>
      </c>
      <c r="U692" s="43">
        <v>2.16</v>
      </c>
      <c r="V692" s="96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B693" s="29" t="s">
        <v>227</v>
      </c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BM693" s="53"/>
    </row>
    <row r="694" spans="1:65">
      <c r="BM694" s="53"/>
    </row>
    <row r="695" spans="1:65" ht="15">
      <c r="B695" s="8" t="s">
        <v>514</v>
      </c>
      <c r="BM695" s="26" t="s">
        <v>67</v>
      </c>
    </row>
    <row r="696" spans="1:65" ht="15">
      <c r="A696" s="24" t="s">
        <v>40</v>
      </c>
      <c r="B696" s="18" t="s">
        <v>109</v>
      </c>
      <c r="C696" s="15" t="s">
        <v>110</v>
      </c>
      <c r="D696" s="16" t="s">
        <v>199</v>
      </c>
      <c r="E696" s="17" t="s">
        <v>199</v>
      </c>
      <c r="F696" s="17" t="s">
        <v>199</v>
      </c>
      <c r="G696" s="17" t="s">
        <v>199</v>
      </c>
      <c r="H696" s="17" t="s">
        <v>199</v>
      </c>
      <c r="I696" s="17" t="s">
        <v>199</v>
      </c>
      <c r="J696" s="17" t="s">
        <v>199</v>
      </c>
      <c r="K696" s="17" t="s">
        <v>199</v>
      </c>
      <c r="L696" s="17" t="s">
        <v>199</v>
      </c>
      <c r="M696" s="17" t="s">
        <v>199</v>
      </c>
      <c r="N696" s="96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1</v>
      </c>
    </row>
    <row r="697" spans="1:65">
      <c r="A697" s="28"/>
      <c r="B697" s="19" t="s">
        <v>200</v>
      </c>
      <c r="C697" s="9" t="s">
        <v>200</v>
      </c>
      <c r="D697" s="94" t="s">
        <v>201</v>
      </c>
      <c r="E697" s="95" t="s">
        <v>202</v>
      </c>
      <c r="F697" s="95" t="s">
        <v>208</v>
      </c>
      <c r="G697" s="95" t="s">
        <v>209</v>
      </c>
      <c r="H697" s="95" t="s">
        <v>211</v>
      </c>
      <c r="I697" s="95" t="s">
        <v>274</v>
      </c>
      <c r="J697" s="95" t="s">
        <v>214</v>
      </c>
      <c r="K697" s="95" t="s">
        <v>266</v>
      </c>
      <c r="L697" s="95" t="s">
        <v>215</v>
      </c>
      <c r="M697" s="95" t="s">
        <v>219</v>
      </c>
      <c r="N697" s="96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 t="s">
        <v>3</v>
      </c>
    </row>
    <row r="698" spans="1:65">
      <c r="A698" s="28"/>
      <c r="B698" s="19"/>
      <c r="C698" s="9"/>
      <c r="D698" s="10" t="s">
        <v>276</v>
      </c>
      <c r="E698" s="11" t="s">
        <v>277</v>
      </c>
      <c r="F698" s="11" t="s">
        <v>277</v>
      </c>
      <c r="G698" s="11" t="s">
        <v>276</v>
      </c>
      <c r="H698" s="11" t="s">
        <v>277</v>
      </c>
      <c r="I698" s="11" t="s">
        <v>277</v>
      </c>
      <c r="J698" s="11" t="s">
        <v>277</v>
      </c>
      <c r="K698" s="11" t="s">
        <v>277</v>
      </c>
      <c r="L698" s="11" t="s">
        <v>277</v>
      </c>
      <c r="M698" s="11" t="s">
        <v>277</v>
      </c>
      <c r="N698" s="96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2</v>
      </c>
    </row>
    <row r="699" spans="1:65">
      <c r="A699" s="28"/>
      <c r="B699" s="19"/>
      <c r="C699" s="9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96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3</v>
      </c>
    </row>
    <row r="700" spans="1:65">
      <c r="A700" s="28"/>
      <c r="B700" s="18">
        <v>1</v>
      </c>
      <c r="C700" s="14">
        <v>1</v>
      </c>
      <c r="D700" s="21">
        <v>6.57</v>
      </c>
      <c r="E700" s="21">
        <v>7.2023092519039169</v>
      </c>
      <c r="F700" s="21">
        <v>7.23</v>
      </c>
      <c r="G700" s="21">
        <v>7.4</v>
      </c>
      <c r="H700" s="21">
        <v>7.16</v>
      </c>
      <c r="I700" s="21">
        <v>7.4</v>
      </c>
      <c r="J700" s="21">
        <v>6.82</v>
      </c>
      <c r="K700" s="21">
        <v>7.2671938725116458</v>
      </c>
      <c r="L700" s="21">
        <v>6.4439000000000002</v>
      </c>
      <c r="M700" s="21">
        <v>7.0420999999999996</v>
      </c>
      <c r="N700" s="96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1</v>
      </c>
    </row>
    <row r="701" spans="1:65">
      <c r="A701" s="28"/>
      <c r="B701" s="19">
        <v>1</v>
      </c>
      <c r="C701" s="9">
        <v>2</v>
      </c>
      <c r="D701" s="92">
        <v>5.93</v>
      </c>
      <c r="E701" s="11">
        <v>7.1927292717722002</v>
      </c>
      <c r="F701" s="11">
        <v>7.51</v>
      </c>
      <c r="G701" s="11">
        <v>7.2</v>
      </c>
      <c r="H701" s="11">
        <v>7.02</v>
      </c>
      <c r="I701" s="11">
        <v>7.6</v>
      </c>
      <c r="J701" s="11">
        <v>6.8</v>
      </c>
      <c r="K701" s="11">
        <v>6.495302401224726</v>
      </c>
      <c r="L701" s="11">
        <v>6.5179400000000003</v>
      </c>
      <c r="M701" s="11">
        <v>6.9648000000000003</v>
      </c>
      <c r="N701" s="96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9</v>
      </c>
    </row>
    <row r="702" spans="1:65">
      <c r="A702" s="28"/>
      <c r="B702" s="19">
        <v>1</v>
      </c>
      <c r="C702" s="9">
        <v>3</v>
      </c>
      <c r="D702" s="11">
        <v>6.34</v>
      </c>
      <c r="E702" s="11">
        <v>6.9640383507779102</v>
      </c>
      <c r="F702" s="11">
        <v>7.07</v>
      </c>
      <c r="G702" s="11">
        <v>7.4</v>
      </c>
      <c r="H702" s="11">
        <v>6.92</v>
      </c>
      <c r="I702" s="11">
        <v>7.4</v>
      </c>
      <c r="J702" s="11">
        <v>6.85</v>
      </c>
      <c r="K702" s="11">
        <v>7.292163718455746</v>
      </c>
      <c r="L702" s="11">
        <v>6.7100799999999996</v>
      </c>
      <c r="M702" s="11">
        <v>7.0018000000000002</v>
      </c>
      <c r="N702" s="96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16</v>
      </c>
    </row>
    <row r="703" spans="1:65">
      <c r="A703" s="28"/>
      <c r="B703" s="19">
        <v>1</v>
      </c>
      <c r="C703" s="9">
        <v>4</v>
      </c>
      <c r="D703" s="11">
        <v>6.83</v>
      </c>
      <c r="E703" s="11">
        <v>7.2293361647332572</v>
      </c>
      <c r="F703" s="11">
        <v>7.33</v>
      </c>
      <c r="G703" s="11">
        <v>7.2</v>
      </c>
      <c r="H703" s="11">
        <v>7.07</v>
      </c>
      <c r="I703" s="11">
        <v>7.45</v>
      </c>
      <c r="J703" s="11">
        <v>6.69</v>
      </c>
      <c r="K703" s="11">
        <v>7.3077814006845658</v>
      </c>
      <c r="L703" s="11">
        <v>6.9151100000000003</v>
      </c>
      <c r="M703" s="11">
        <v>6.7286000000000001</v>
      </c>
      <c r="N703" s="96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>
        <v>7.0454819936046151</v>
      </c>
    </row>
    <row r="704" spans="1:65">
      <c r="A704" s="28"/>
      <c r="B704" s="19">
        <v>1</v>
      </c>
      <c r="C704" s="9">
        <v>5</v>
      </c>
      <c r="D704" s="11">
        <v>6.82</v>
      </c>
      <c r="E704" s="11">
        <v>6.97076855889516</v>
      </c>
      <c r="F704" s="11">
        <v>6.95</v>
      </c>
      <c r="G704" s="11">
        <v>7.1</v>
      </c>
      <c r="H704" s="11">
        <v>7.08</v>
      </c>
      <c r="I704" s="11">
        <v>7.45</v>
      </c>
      <c r="J704" s="11">
        <v>6.91</v>
      </c>
      <c r="K704" s="11">
        <v>7.247550371689746</v>
      </c>
      <c r="L704" s="11">
        <v>6.7436100000000003</v>
      </c>
      <c r="M704" s="11">
        <v>7.3421000000000003</v>
      </c>
      <c r="N704" s="96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65</v>
      </c>
    </row>
    <row r="705" spans="1:65">
      <c r="A705" s="28"/>
      <c r="B705" s="19">
        <v>1</v>
      </c>
      <c r="C705" s="9">
        <v>6</v>
      </c>
      <c r="D705" s="11">
        <v>6.74</v>
      </c>
      <c r="E705" s="11">
        <v>7.0059971275165402</v>
      </c>
      <c r="F705" s="11">
        <v>7.52</v>
      </c>
      <c r="G705" s="11">
        <v>7.2</v>
      </c>
      <c r="H705" s="11">
        <v>7</v>
      </c>
      <c r="I705" s="11">
        <v>7.4</v>
      </c>
      <c r="J705" s="11">
        <v>6.9</v>
      </c>
      <c r="K705" s="11">
        <v>7.2305691261114653</v>
      </c>
      <c r="L705" s="11">
        <v>6.79664</v>
      </c>
      <c r="M705" s="11">
        <v>7.1265000000000001</v>
      </c>
      <c r="N705" s="96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8"/>
      <c r="B706" s="20" t="s">
        <v>221</v>
      </c>
      <c r="C706" s="12"/>
      <c r="D706" s="22">
        <v>6.538333333333334</v>
      </c>
      <c r="E706" s="22">
        <v>7.0941964542664975</v>
      </c>
      <c r="F706" s="22">
        <v>7.2683333333333335</v>
      </c>
      <c r="G706" s="22">
        <v>7.25</v>
      </c>
      <c r="H706" s="22">
        <v>7.041666666666667</v>
      </c>
      <c r="I706" s="22">
        <v>7.4499999999999993</v>
      </c>
      <c r="J706" s="22">
        <v>6.8283333333333331</v>
      </c>
      <c r="K706" s="22">
        <v>7.1400934817796484</v>
      </c>
      <c r="L706" s="22">
        <v>6.6878799999999998</v>
      </c>
      <c r="M706" s="22">
        <v>7.0343166666666663</v>
      </c>
      <c r="N706" s="96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3" t="s">
        <v>222</v>
      </c>
      <c r="C707" s="27"/>
      <c r="D707" s="11">
        <v>6.6550000000000002</v>
      </c>
      <c r="E707" s="11">
        <v>7.0993631996443707</v>
      </c>
      <c r="F707" s="11">
        <v>7.28</v>
      </c>
      <c r="G707" s="11">
        <v>7.2</v>
      </c>
      <c r="H707" s="11">
        <v>7.0449999999999999</v>
      </c>
      <c r="I707" s="11">
        <v>7.4250000000000007</v>
      </c>
      <c r="J707" s="11">
        <v>6.835</v>
      </c>
      <c r="K707" s="11">
        <v>7.2573721221006959</v>
      </c>
      <c r="L707" s="11">
        <v>6.726845</v>
      </c>
      <c r="M707" s="11">
        <v>7.0219500000000004</v>
      </c>
      <c r="N707" s="96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8"/>
      <c r="B708" s="3" t="s">
        <v>223</v>
      </c>
      <c r="C708" s="27"/>
      <c r="D708" s="23">
        <v>0.35085134553919961</v>
      </c>
      <c r="E708" s="23">
        <v>0.12618600000184707</v>
      </c>
      <c r="F708" s="23">
        <v>0.23137991846023837</v>
      </c>
      <c r="G708" s="23">
        <v>0.12247448713915914</v>
      </c>
      <c r="H708" s="23">
        <v>8.1588397867997653E-2</v>
      </c>
      <c r="I708" s="23">
        <v>7.7459666924148074E-2</v>
      </c>
      <c r="J708" s="23">
        <v>8.0353386155573164E-2</v>
      </c>
      <c r="K708" s="23">
        <v>0.31713954888131046</v>
      </c>
      <c r="L708" s="23">
        <v>0.17633305271559269</v>
      </c>
      <c r="M708" s="23">
        <v>0.20131642175109976</v>
      </c>
      <c r="N708" s="146"/>
      <c r="O708" s="147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  <c r="AA708" s="147"/>
      <c r="AB708" s="147"/>
      <c r="AC708" s="147"/>
      <c r="AD708" s="147"/>
      <c r="AE708" s="147"/>
      <c r="AF708" s="147"/>
      <c r="AG708" s="147"/>
      <c r="AH708" s="147"/>
      <c r="AI708" s="147"/>
      <c r="AJ708" s="147"/>
      <c r="AK708" s="147"/>
      <c r="AL708" s="147"/>
      <c r="AM708" s="147"/>
      <c r="AN708" s="147"/>
      <c r="AO708" s="147"/>
      <c r="AP708" s="147"/>
      <c r="AQ708" s="147"/>
      <c r="AR708" s="147"/>
      <c r="AS708" s="147"/>
      <c r="AT708" s="147"/>
      <c r="AU708" s="147"/>
      <c r="AV708" s="147"/>
      <c r="AW708" s="147"/>
      <c r="AX708" s="147"/>
      <c r="AY708" s="147"/>
      <c r="AZ708" s="147"/>
      <c r="BA708" s="147"/>
      <c r="BB708" s="147"/>
      <c r="BC708" s="147"/>
      <c r="BD708" s="147"/>
      <c r="BE708" s="147"/>
      <c r="BF708" s="147"/>
      <c r="BG708" s="147"/>
      <c r="BH708" s="147"/>
      <c r="BI708" s="147"/>
      <c r="BJ708" s="147"/>
      <c r="BK708" s="147"/>
      <c r="BL708" s="147"/>
      <c r="BM708" s="54"/>
    </row>
    <row r="709" spans="1:65">
      <c r="A709" s="28"/>
      <c r="B709" s="3" t="s">
        <v>86</v>
      </c>
      <c r="C709" s="27"/>
      <c r="D709" s="13">
        <v>5.3660669723048622E-2</v>
      </c>
      <c r="E709" s="13">
        <v>1.7787215340781544E-2</v>
      </c>
      <c r="F709" s="13">
        <v>3.1833971812919748E-2</v>
      </c>
      <c r="G709" s="13">
        <v>1.6893032708849537E-2</v>
      </c>
      <c r="H709" s="13">
        <v>1.1586518040425701E-2</v>
      </c>
      <c r="I709" s="13">
        <v>1.0397270728073569E-2</v>
      </c>
      <c r="J709" s="13">
        <v>1.1767642590515963E-2</v>
      </c>
      <c r="K709" s="13">
        <v>4.4416722230682097E-2</v>
      </c>
      <c r="L709" s="13">
        <v>2.6366061100915789E-2</v>
      </c>
      <c r="M709" s="13">
        <v>2.8619186666001641E-2</v>
      </c>
      <c r="N709" s="96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A710" s="28"/>
      <c r="B710" s="3" t="s">
        <v>224</v>
      </c>
      <c r="C710" s="27"/>
      <c r="D710" s="13">
        <v>-7.1982110057428939E-2</v>
      </c>
      <c r="E710" s="13">
        <v>6.914283608431937E-3</v>
      </c>
      <c r="F710" s="13">
        <v>3.1630389507915524E-2</v>
      </c>
      <c r="G710" s="13">
        <v>2.9028249107872384E-2</v>
      </c>
      <c r="H710" s="13">
        <v>-5.4152816534214221E-4</v>
      </c>
      <c r="I710" s="13">
        <v>5.7415235290158462E-2</v>
      </c>
      <c r="J710" s="13">
        <v>-3.0820980093114181E-2</v>
      </c>
      <c r="K710" s="13">
        <v>1.3428675037550963E-2</v>
      </c>
      <c r="L710" s="13">
        <v>-5.0756214256060916E-2</v>
      </c>
      <c r="M710" s="13">
        <v>-1.5847499075413163E-3</v>
      </c>
      <c r="N710" s="96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8"/>
      <c r="B711" s="44" t="s">
        <v>225</v>
      </c>
      <c r="C711" s="45"/>
      <c r="D711" s="43">
        <v>1.87</v>
      </c>
      <c r="E711" s="43">
        <v>0.09</v>
      </c>
      <c r="F711" s="43">
        <v>0.71</v>
      </c>
      <c r="G711" s="43">
        <v>0.64</v>
      </c>
      <c r="H711" s="43">
        <v>0.09</v>
      </c>
      <c r="I711" s="43">
        <v>1.35</v>
      </c>
      <c r="J711" s="43">
        <v>0.84</v>
      </c>
      <c r="K711" s="43">
        <v>0.25</v>
      </c>
      <c r="L711" s="43">
        <v>1.34</v>
      </c>
      <c r="M711" s="43">
        <v>0.12</v>
      </c>
      <c r="N711" s="96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B712" s="29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BM712" s="53"/>
    </row>
    <row r="713" spans="1:65" ht="15">
      <c r="B713" s="8" t="s">
        <v>515</v>
      </c>
      <c r="BM713" s="26" t="s">
        <v>67</v>
      </c>
    </row>
    <row r="714" spans="1:65" ht="15">
      <c r="A714" s="24" t="s">
        <v>43</v>
      </c>
      <c r="B714" s="18" t="s">
        <v>109</v>
      </c>
      <c r="C714" s="15" t="s">
        <v>110</v>
      </c>
      <c r="D714" s="16" t="s">
        <v>199</v>
      </c>
      <c r="E714" s="17" t="s">
        <v>199</v>
      </c>
      <c r="F714" s="17" t="s">
        <v>199</v>
      </c>
      <c r="G714" s="17" t="s">
        <v>199</v>
      </c>
      <c r="H714" s="17" t="s">
        <v>199</v>
      </c>
      <c r="I714" s="17" t="s">
        <v>199</v>
      </c>
      <c r="J714" s="17" t="s">
        <v>199</v>
      </c>
      <c r="K714" s="17" t="s">
        <v>199</v>
      </c>
      <c r="L714" s="17" t="s">
        <v>199</v>
      </c>
      <c r="M714" s="17" t="s">
        <v>199</v>
      </c>
      <c r="N714" s="17" t="s">
        <v>199</v>
      </c>
      <c r="O714" s="17" t="s">
        <v>199</v>
      </c>
      <c r="P714" s="17" t="s">
        <v>199</v>
      </c>
      <c r="Q714" s="17" t="s">
        <v>199</v>
      </c>
      <c r="R714" s="17" t="s">
        <v>199</v>
      </c>
      <c r="S714" s="17" t="s">
        <v>199</v>
      </c>
      <c r="T714" s="17" t="s">
        <v>199</v>
      </c>
      <c r="U714" s="96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1</v>
      </c>
    </row>
    <row r="715" spans="1:65">
      <c r="A715" s="28"/>
      <c r="B715" s="19" t="s">
        <v>200</v>
      </c>
      <c r="C715" s="9" t="s">
        <v>200</v>
      </c>
      <c r="D715" s="94" t="s">
        <v>201</v>
      </c>
      <c r="E715" s="95" t="s">
        <v>202</v>
      </c>
      <c r="F715" s="95" t="s">
        <v>203</v>
      </c>
      <c r="G715" s="95" t="s">
        <v>204</v>
      </c>
      <c r="H715" s="95" t="s">
        <v>208</v>
      </c>
      <c r="I715" s="95" t="s">
        <v>209</v>
      </c>
      <c r="J715" s="95" t="s">
        <v>210</v>
      </c>
      <c r="K715" s="95" t="s">
        <v>211</v>
      </c>
      <c r="L715" s="95" t="s">
        <v>274</v>
      </c>
      <c r="M715" s="95" t="s">
        <v>214</v>
      </c>
      <c r="N715" s="95" t="s">
        <v>266</v>
      </c>
      <c r="O715" s="95" t="s">
        <v>275</v>
      </c>
      <c r="P715" s="95" t="s">
        <v>215</v>
      </c>
      <c r="Q715" s="95" t="s">
        <v>216</v>
      </c>
      <c r="R715" s="95" t="s">
        <v>217</v>
      </c>
      <c r="S715" s="95" t="s">
        <v>218</v>
      </c>
      <c r="T715" s="95" t="s">
        <v>219</v>
      </c>
      <c r="U715" s="96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 t="s">
        <v>3</v>
      </c>
    </row>
    <row r="716" spans="1:65">
      <c r="A716" s="28"/>
      <c r="B716" s="19"/>
      <c r="C716" s="9"/>
      <c r="D716" s="10" t="s">
        <v>276</v>
      </c>
      <c r="E716" s="11" t="s">
        <v>277</v>
      </c>
      <c r="F716" s="11" t="s">
        <v>276</v>
      </c>
      <c r="G716" s="11" t="s">
        <v>276</v>
      </c>
      <c r="H716" s="11" t="s">
        <v>277</v>
      </c>
      <c r="I716" s="11" t="s">
        <v>276</v>
      </c>
      <c r="J716" s="11" t="s">
        <v>277</v>
      </c>
      <c r="K716" s="11" t="s">
        <v>277</v>
      </c>
      <c r="L716" s="11" t="s">
        <v>277</v>
      </c>
      <c r="M716" s="11" t="s">
        <v>277</v>
      </c>
      <c r="N716" s="11" t="s">
        <v>277</v>
      </c>
      <c r="O716" s="11" t="s">
        <v>276</v>
      </c>
      <c r="P716" s="11" t="s">
        <v>277</v>
      </c>
      <c r="Q716" s="11" t="s">
        <v>276</v>
      </c>
      <c r="R716" s="11" t="s">
        <v>276</v>
      </c>
      <c r="S716" s="11" t="s">
        <v>276</v>
      </c>
      <c r="T716" s="11" t="s">
        <v>277</v>
      </c>
      <c r="U716" s="96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0</v>
      </c>
    </row>
    <row r="717" spans="1:65">
      <c r="A717" s="28"/>
      <c r="B717" s="19"/>
      <c r="C717" s="9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96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1</v>
      </c>
    </row>
    <row r="718" spans="1:65">
      <c r="A718" s="28"/>
      <c r="B718" s="18">
        <v>1</v>
      </c>
      <c r="C718" s="14">
        <v>1</v>
      </c>
      <c r="D718" s="148">
        <v>83.6</v>
      </c>
      <c r="E718" s="148">
        <v>80.035668551951204</v>
      </c>
      <c r="F718" s="148">
        <v>86.8</v>
      </c>
      <c r="G718" s="148">
        <v>85.5</v>
      </c>
      <c r="H718" s="148">
        <v>84</v>
      </c>
      <c r="I718" s="148">
        <v>88.5</v>
      </c>
      <c r="J718" s="148">
        <v>82.8</v>
      </c>
      <c r="K718" s="148">
        <v>86.07</v>
      </c>
      <c r="L718" s="148">
        <v>83.8</v>
      </c>
      <c r="M718" s="148">
        <v>80.2</v>
      </c>
      <c r="N718" s="157">
        <v>91.532167155436952</v>
      </c>
      <c r="O718" s="149">
        <v>92.5</v>
      </c>
      <c r="P718" s="148">
        <v>81.685000000000002</v>
      </c>
      <c r="Q718" s="148">
        <v>84.4</v>
      </c>
      <c r="R718" s="148">
        <v>83</v>
      </c>
      <c r="S718" s="148">
        <v>81.599999999999994</v>
      </c>
      <c r="T718" s="148">
        <v>82.457300000000004</v>
      </c>
      <c r="U718" s="150"/>
      <c r="V718" s="151"/>
      <c r="W718" s="151"/>
      <c r="X718" s="151"/>
      <c r="Y718" s="151"/>
      <c r="Z718" s="151"/>
      <c r="AA718" s="151"/>
      <c r="AB718" s="151"/>
      <c r="AC718" s="151"/>
      <c r="AD718" s="151"/>
      <c r="AE718" s="151"/>
      <c r="AF718" s="151"/>
      <c r="AG718" s="151"/>
      <c r="AH718" s="151"/>
      <c r="AI718" s="151"/>
      <c r="AJ718" s="151"/>
      <c r="AK718" s="151"/>
      <c r="AL718" s="151"/>
      <c r="AM718" s="151"/>
      <c r="AN718" s="151"/>
      <c r="AO718" s="151"/>
      <c r="AP718" s="151"/>
      <c r="AQ718" s="151"/>
      <c r="AR718" s="151"/>
      <c r="AS718" s="151"/>
      <c r="AT718" s="151"/>
      <c r="AU718" s="151"/>
      <c r="AV718" s="151"/>
      <c r="AW718" s="151"/>
      <c r="AX718" s="151"/>
      <c r="AY718" s="151"/>
      <c r="AZ718" s="151"/>
      <c r="BA718" s="151"/>
      <c r="BB718" s="151"/>
      <c r="BC718" s="151"/>
      <c r="BD718" s="151"/>
      <c r="BE718" s="151"/>
      <c r="BF718" s="151"/>
      <c r="BG718" s="151"/>
      <c r="BH718" s="151"/>
      <c r="BI718" s="151"/>
      <c r="BJ718" s="151"/>
      <c r="BK718" s="151"/>
      <c r="BL718" s="151"/>
      <c r="BM718" s="152">
        <v>1</v>
      </c>
    </row>
    <row r="719" spans="1:65">
      <c r="A719" s="28"/>
      <c r="B719" s="19">
        <v>1</v>
      </c>
      <c r="C719" s="9">
        <v>2</v>
      </c>
      <c r="D719" s="153">
        <v>77.900000000000006</v>
      </c>
      <c r="E719" s="153">
        <v>80.027087485509995</v>
      </c>
      <c r="F719" s="153">
        <v>91.4</v>
      </c>
      <c r="G719" s="153">
        <v>85.8</v>
      </c>
      <c r="H719" s="153">
        <v>86</v>
      </c>
      <c r="I719" s="153">
        <v>88.2</v>
      </c>
      <c r="J719" s="153">
        <v>81</v>
      </c>
      <c r="K719" s="153">
        <v>87.27</v>
      </c>
      <c r="L719" s="153">
        <v>84.8</v>
      </c>
      <c r="M719" s="153">
        <v>78.5</v>
      </c>
      <c r="N719" s="153">
        <v>74.633061746740779</v>
      </c>
      <c r="O719" s="154">
        <v>94.2</v>
      </c>
      <c r="P719" s="153">
        <v>82.131429999999995</v>
      </c>
      <c r="Q719" s="153">
        <v>87.4</v>
      </c>
      <c r="R719" s="153">
        <v>79.8</v>
      </c>
      <c r="S719" s="153">
        <v>82.6</v>
      </c>
      <c r="T719" s="153">
        <v>82.038300000000007</v>
      </c>
      <c r="U719" s="150"/>
      <c r="V719" s="151"/>
      <c r="W719" s="151"/>
      <c r="X719" s="151"/>
      <c r="Y719" s="151"/>
      <c r="Z719" s="151"/>
      <c r="AA719" s="151"/>
      <c r="AB719" s="151"/>
      <c r="AC719" s="151"/>
      <c r="AD719" s="151"/>
      <c r="AE719" s="151"/>
      <c r="AF719" s="151"/>
      <c r="AG719" s="151"/>
      <c r="AH719" s="151"/>
      <c r="AI719" s="151"/>
      <c r="AJ719" s="151"/>
      <c r="AK719" s="151"/>
      <c r="AL719" s="151"/>
      <c r="AM719" s="151"/>
      <c r="AN719" s="151"/>
      <c r="AO719" s="151"/>
      <c r="AP719" s="151"/>
      <c r="AQ719" s="151"/>
      <c r="AR719" s="151"/>
      <c r="AS719" s="151"/>
      <c r="AT719" s="151"/>
      <c r="AU719" s="151"/>
      <c r="AV719" s="151"/>
      <c r="AW719" s="151"/>
      <c r="AX719" s="151"/>
      <c r="AY719" s="151"/>
      <c r="AZ719" s="151"/>
      <c r="BA719" s="151"/>
      <c r="BB719" s="151"/>
      <c r="BC719" s="151"/>
      <c r="BD719" s="151"/>
      <c r="BE719" s="151"/>
      <c r="BF719" s="151"/>
      <c r="BG719" s="151"/>
      <c r="BH719" s="151"/>
      <c r="BI719" s="151"/>
      <c r="BJ719" s="151"/>
      <c r="BK719" s="151"/>
      <c r="BL719" s="151"/>
      <c r="BM719" s="152">
        <v>10</v>
      </c>
    </row>
    <row r="720" spans="1:65">
      <c r="A720" s="28"/>
      <c r="B720" s="19">
        <v>1</v>
      </c>
      <c r="C720" s="9">
        <v>3</v>
      </c>
      <c r="D720" s="153">
        <v>78.900000000000006</v>
      </c>
      <c r="E720" s="153">
        <v>79.944400937590004</v>
      </c>
      <c r="F720" s="158">
        <v>94.4</v>
      </c>
      <c r="G720" s="153">
        <v>86.4</v>
      </c>
      <c r="H720" s="153">
        <v>82</v>
      </c>
      <c r="I720" s="153">
        <v>87.8</v>
      </c>
      <c r="J720" s="153">
        <v>82.6</v>
      </c>
      <c r="K720" s="153">
        <v>84.82</v>
      </c>
      <c r="L720" s="153">
        <v>84.4</v>
      </c>
      <c r="M720" s="153">
        <v>82.5</v>
      </c>
      <c r="N720" s="153">
        <v>81.01019751451264</v>
      </c>
      <c r="O720" s="154">
        <v>92.7</v>
      </c>
      <c r="P720" s="153">
        <v>80.995990000000006</v>
      </c>
      <c r="Q720" s="153">
        <v>83.8</v>
      </c>
      <c r="R720" s="153">
        <v>83.7</v>
      </c>
      <c r="S720" s="153">
        <v>81.400000000000006</v>
      </c>
      <c r="T720" s="153">
        <v>80.746899999999997</v>
      </c>
      <c r="U720" s="150"/>
      <c r="V720" s="151"/>
      <c r="W720" s="151"/>
      <c r="X720" s="151"/>
      <c r="Y720" s="151"/>
      <c r="Z720" s="151"/>
      <c r="AA720" s="151"/>
      <c r="AB720" s="151"/>
      <c r="AC720" s="151"/>
      <c r="AD720" s="151"/>
      <c r="AE720" s="151"/>
      <c r="AF720" s="151"/>
      <c r="AG720" s="151"/>
      <c r="AH720" s="151"/>
      <c r="AI720" s="151"/>
      <c r="AJ720" s="151"/>
      <c r="AK720" s="151"/>
      <c r="AL720" s="151"/>
      <c r="AM720" s="151"/>
      <c r="AN720" s="151"/>
      <c r="AO720" s="151"/>
      <c r="AP720" s="151"/>
      <c r="AQ720" s="151"/>
      <c r="AR720" s="151"/>
      <c r="AS720" s="151"/>
      <c r="AT720" s="151"/>
      <c r="AU720" s="151"/>
      <c r="AV720" s="151"/>
      <c r="AW720" s="151"/>
      <c r="AX720" s="151"/>
      <c r="AY720" s="151"/>
      <c r="AZ720" s="151"/>
      <c r="BA720" s="151"/>
      <c r="BB720" s="151"/>
      <c r="BC720" s="151"/>
      <c r="BD720" s="151"/>
      <c r="BE720" s="151"/>
      <c r="BF720" s="151"/>
      <c r="BG720" s="151"/>
      <c r="BH720" s="151"/>
      <c r="BI720" s="151"/>
      <c r="BJ720" s="151"/>
      <c r="BK720" s="151"/>
      <c r="BL720" s="151"/>
      <c r="BM720" s="152">
        <v>16</v>
      </c>
    </row>
    <row r="721" spans="1:65">
      <c r="A721" s="28"/>
      <c r="B721" s="19">
        <v>1</v>
      </c>
      <c r="C721" s="9">
        <v>4</v>
      </c>
      <c r="D721" s="153">
        <v>79.8</v>
      </c>
      <c r="E721" s="153">
        <v>80.075539754436306</v>
      </c>
      <c r="F721" s="153">
        <v>87.5</v>
      </c>
      <c r="G721" s="153">
        <v>85.5</v>
      </c>
      <c r="H721" s="153">
        <v>83</v>
      </c>
      <c r="I721" s="153">
        <v>90.7</v>
      </c>
      <c r="J721" s="153">
        <v>81.8</v>
      </c>
      <c r="K721" s="153">
        <v>85.44</v>
      </c>
      <c r="L721" s="153">
        <v>84.6</v>
      </c>
      <c r="M721" s="153">
        <v>79.7</v>
      </c>
      <c r="N721" s="153">
        <v>81.054366778399512</v>
      </c>
      <c r="O721" s="154">
        <v>90.2</v>
      </c>
      <c r="P721" s="153">
        <v>81.452430000000007</v>
      </c>
      <c r="Q721" s="153">
        <v>89.5</v>
      </c>
      <c r="R721" s="153">
        <v>79.3</v>
      </c>
      <c r="S721" s="153">
        <v>85.5</v>
      </c>
      <c r="T721" s="153">
        <v>79.666799999999995</v>
      </c>
      <c r="U721" s="150"/>
      <c r="V721" s="151"/>
      <c r="W721" s="151"/>
      <c r="X721" s="151"/>
      <c r="Y721" s="151"/>
      <c r="Z721" s="151"/>
      <c r="AA721" s="151"/>
      <c r="AB721" s="151"/>
      <c r="AC721" s="151"/>
      <c r="AD721" s="151"/>
      <c r="AE721" s="151"/>
      <c r="AF721" s="151"/>
      <c r="AG721" s="151"/>
      <c r="AH721" s="151"/>
      <c r="AI721" s="151"/>
      <c r="AJ721" s="151"/>
      <c r="AK721" s="151"/>
      <c r="AL721" s="151"/>
      <c r="AM721" s="151"/>
      <c r="AN721" s="151"/>
      <c r="AO721" s="151"/>
      <c r="AP721" s="151"/>
      <c r="AQ721" s="151"/>
      <c r="AR721" s="151"/>
      <c r="AS721" s="151"/>
      <c r="AT721" s="151"/>
      <c r="AU721" s="151"/>
      <c r="AV721" s="151"/>
      <c r="AW721" s="151"/>
      <c r="AX721" s="151"/>
      <c r="AY721" s="151"/>
      <c r="AZ721" s="151"/>
      <c r="BA721" s="151"/>
      <c r="BB721" s="151"/>
      <c r="BC721" s="151"/>
      <c r="BD721" s="151"/>
      <c r="BE721" s="151"/>
      <c r="BF721" s="151"/>
      <c r="BG721" s="151"/>
      <c r="BH721" s="151"/>
      <c r="BI721" s="151"/>
      <c r="BJ721" s="151"/>
      <c r="BK721" s="151"/>
      <c r="BL721" s="151"/>
      <c r="BM721" s="152">
        <v>83.310775527146333</v>
      </c>
    </row>
    <row r="722" spans="1:65">
      <c r="A722" s="28"/>
      <c r="B722" s="19">
        <v>1</v>
      </c>
      <c r="C722" s="9">
        <v>5</v>
      </c>
      <c r="D722" s="153">
        <v>82.3</v>
      </c>
      <c r="E722" s="153">
        <v>79.930776545099107</v>
      </c>
      <c r="F722" s="153">
        <v>90.1</v>
      </c>
      <c r="G722" s="153">
        <v>86</v>
      </c>
      <c r="H722" s="153">
        <v>81</v>
      </c>
      <c r="I722" s="153">
        <v>85.7</v>
      </c>
      <c r="J722" s="153">
        <v>83.2</v>
      </c>
      <c r="K722" s="153">
        <v>86.14</v>
      </c>
      <c r="L722" s="153">
        <v>84.4</v>
      </c>
      <c r="M722" s="153">
        <v>82.2</v>
      </c>
      <c r="N722" s="153">
        <v>81.211870854352355</v>
      </c>
      <c r="O722" s="154">
        <v>92.8</v>
      </c>
      <c r="P722" s="153">
        <v>80.399090000000001</v>
      </c>
      <c r="Q722" s="153">
        <v>87.7</v>
      </c>
      <c r="R722" s="153">
        <v>79.5</v>
      </c>
      <c r="S722" s="153">
        <v>83.2</v>
      </c>
      <c r="T722" s="153">
        <v>82.418199999999999</v>
      </c>
      <c r="U722" s="150"/>
      <c r="V722" s="151"/>
      <c r="W722" s="151"/>
      <c r="X722" s="151"/>
      <c r="Y722" s="151"/>
      <c r="Z722" s="151"/>
      <c r="AA722" s="151"/>
      <c r="AB722" s="151"/>
      <c r="AC722" s="151"/>
      <c r="AD722" s="151"/>
      <c r="AE722" s="151"/>
      <c r="AF722" s="151"/>
      <c r="AG722" s="151"/>
      <c r="AH722" s="151"/>
      <c r="AI722" s="151"/>
      <c r="AJ722" s="151"/>
      <c r="AK722" s="151"/>
      <c r="AL722" s="151"/>
      <c r="AM722" s="151"/>
      <c r="AN722" s="151"/>
      <c r="AO722" s="151"/>
      <c r="AP722" s="151"/>
      <c r="AQ722" s="151"/>
      <c r="AR722" s="151"/>
      <c r="AS722" s="151"/>
      <c r="AT722" s="151"/>
      <c r="AU722" s="151"/>
      <c r="AV722" s="151"/>
      <c r="AW722" s="151"/>
      <c r="AX722" s="151"/>
      <c r="AY722" s="151"/>
      <c r="AZ722" s="151"/>
      <c r="BA722" s="151"/>
      <c r="BB722" s="151"/>
      <c r="BC722" s="151"/>
      <c r="BD722" s="151"/>
      <c r="BE722" s="151"/>
      <c r="BF722" s="151"/>
      <c r="BG722" s="151"/>
      <c r="BH722" s="151"/>
      <c r="BI722" s="151"/>
      <c r="BJ722" s="151"/>
      <c r="BK722" s="151"/>
      <c r="BL722" s="151"/>
      <c r="BM722" s="152">
        <v>66</v>
      </c>
    </row>
    <row r="723" spans="1:65">
      <c r="A723" s="28"/>
      <c r="B723" s="19">
        <v>1</v>
      </c>
      <c r="C723" s="9">
        <v>6</v>
      </c>
      <c r="D723" s="153">
        <v>80.2</v>
      </c>
      <c r="E723" s="153">
        <v>80.083035911375106</v>
      </c>
      <c r="F723" s="153">
        <v>92.3</v>
      </c>
      <c r="G723" s="153">
        <v>84.4</v>
      </c>
      <c r="H723" s="153">
        <v>83</v>
      </c>
      <c r="I723" s="153">
        <v>88</v>
      </c>
      <c r="J723" s="153">
        <v>81.7</v>
      </c>
      <c r="K723" s="153">
        <v>83.24</v>
      </c>
      <c r="L723" s="153">
        <v>83.8</v>
      </c>
      <c r="M723" s="153">
        <v>83.1</v>
      </c>
      <c r="N723" s="153">
        <v>81.612304289399518</v>
      </c>
      <c r="O723" s="154">
        <v>93</v>
      </c>
      <c r="P723" s="153">
        <v>79.04034</v>
      </c>
      <c r="Q723" s="153">
        <v>86.2</v>
      </c>
      <c r="R723" s="153">
        <v>80.7</v>
      </c>
      <c r="S723" s="153">
        <v>83.9</v>
      </c>
      <c r="T723" s="153">
        <v>82.08</v>
      </c>
      <c r="U723" s="150"/>
      <c r="V723" s="151"/>
      <c r="W723" s="151"/>
      <c r="X723" s="151"/>
      <c r="Y723" s="151"/>
      <c r="Z723" s="151"/>
      <c r="AA723" s="151"/>
      <c r="AB723" s="151"/>
      <c r="AC723" s="151"/>
      <c r="AD723" s="151"/>
      <c r="AE723" s="151"/>
      <c r="AF723" s="151"/>
      <c r="AG723" s="151"/>
      <c r="AH723" s="151"/>
      <c r="AI723" s="151"/>
      <c r="AJ723" s="151"/>
      <c r="AK723" s="151"/>
      <c r="AL723" s="151"/>
      <c r="AM723" s="151"/>
      <c r="AN723" s="151"/>
      <c r="AO723" s="151"/>
      <c r="AP723" s="151"/>
      <c r="AQ723" s="151"/>
      <c r="AR723" s="151"/>
      <c r="AS723" s="151"/>
      <c r="AT723" s="151"/>
      <c r="AU723" s="151"/>
      <c r="AV723" s="151"/>
      <c r="AW723" s="151"/>
      <c r="AX723" s="151"/>
      <c r="AY723" s="151"/>
      <c r="AZ723" s="151"/>
      <c r="BA723" s="151"/>
      <c r="BB723" s="151"/>
      <c r="BC723" s="151"/>
      <c r="BD723" s="151"/>
      <c r="BE723" s="151"/>
      <c r="BF723" s="151"/>
      <c r="BG723" s="151"/>
      <c r="BH723" s="151"/>
      <c r="BI723" s="151"/>
      <c r="BJ723" s="151"/>
      <c r="BK723" s="151"/>
      <c r="BL723" s="151"/>
      <c r="BM723" s="155"/>
    </row>
    <row r="724" spans="1:65">
      <c r="A724" s="28"/>
      <c r="B724" s="20" t="s">
        <v>221</v>
      </c>
      <c r="C724" s="12"/>
      <c r="D724" s="156">
        <v>80.45</v>
      </c>
      <c r="E724" s="156">
        <v>80.016084864326956</v>
      </c>
      <c r="F724" s="156">
        <v>90.416666666666671</v>
      </c>
      <c r="G724" s="156">
        <v>85.600000000000009</v>
      </c>
      <c r="H724" s="156">
        <v>83.166666666666671</v>
      </c>
      <c r="I724" s="156">
        <v>88.149999999999991</v>
      </c>
      <c r="J724" s="156">
        <v>82.183333333333323</v>
      </c>
      <c r="K724" s="156">
        <v>85.496666666666655</v>
      </c>
      <c r="L724" s="156">
        <v>84.3</v>
      </c>
      <c r="M724" s="156">
        <v>81.033333333333317</v>
      </c>
      <c r="N724" s="156">
        <v>81.842328056473619</v>
      </c>
      <c r="O724" s="156">
        <v>92.566666666666663</v>
      </c>
      <c r="P724" s="156">
        <v>80.95071333333334</v>
      </c>
      <c r="Q724" s="156">
        <v>86.5</v>
      </c>
      <c r="R724" s="156">
        <v>81</v>
      </c>
      <c r="S724" s="156">
        <v>83.033333333333346</v>
      </c>
      <c r="T724" s="156">
        <v>81.567916666666676</v>
      </c>
      <c r="U724" s="150"/>
      <c r="V724" s="151"/>
      <c r="W724" s="151"/>
      <c r="X724" s="151"/>
      <c r="Y724" s="151"/>
      <c r="Z724" s="151"/>
      <c r="AA724" s="151"/>
      <c r="AB724" s="151"/>
      <c r="AC724" s="151"/>
      <c r="AD724" s="151"/>
      <c r="AE724" s="151"/>
      <c r="AF724" s="151"/>
      <c r="AG724" s="151"/>
      <c r="AH724" s="151"/>
      <c r="AI724" s="151"/>
      <c r="AJ724" s="151"/>
      <c r="AK724" s="151"/>
      <c r="AL724" s="151"/>
      <c r="AM724" s="151"/>
      <c r="AN724" s="151"/>
      <c r="AO724" s="151"/>
      <c r="AP724" s="151"/>
      <c r="AQ724" s="151"/>
      <c r="AR724" s="151"/>
      <c r="AS724" s="151"/>
      <c r="AT724" s="151"/>
      <c r="AU724" s="151"/>
      <c r="AV724" s="151"/>
      <c r="AW724" s="151"/>
      <c r="AX724" s="151"/>
      <c r="AY724" s="151"/>
      <c r="AZ724" s="151"/>
      <c r="BA724" s="151"/>
      <c r="BB724" s="151"/>
      <c r="BC724" s="151"/>
      <c r="BD724" s="151"/>
      <c r="BE724" s="151"/>
      <c r="BF724" s="151"/>
      <c r="BG724" s="151"/>
      <c r="BH724" s="151"/>
      <c r="BI724" s="151"/>
      <c r="BJ724" s="151"/>
      <c r="BK724" s="151"/>
      <c r="BL724" s="151"/>
      <c r="BM724" s="155"/>
    </row>
    <row r="725" spans="1:65">
      <c r="A725" s="28"/>
      <c r="B725" s="3" t="s">
        <v>222</v>
      </c>
      <c r="C725" s="27"/>
      <c r="D725" s="153">
        <v>80</v>
      </c>
      <c r="E725" s="153">
        <v>80.031378018730607</v>
      </c>
      <c r="F725" s="153">
        <v>90.75</v>
      </c>
      <c r="G725" s="153">
        <v>85.65</v>
      </c>
      <c r="H725" s="153">
        <v>83</v>
      </c>
      <c r="I725" s="153">
        <v>88.1</v>
      </c>
      <c r="J725" s="153">
        <v>82.199999999999989</v>
      </c>
      <c r="K725" s="153">
        <v>85.754999999999995</v>
      </c>
      <c r="L725" s="153">
        <v>84.4</v>
      </c>
      <c r="M725" s="153">
        <v>81.2</v>
      </c>
      <c r="N725" s="153">
        <v>81.133118816375941</v>
      </c>
      <c r="O725" s="153">
        <v>92.75</v>
      </c>
      <c r="P725" s="153">
        <v>81.224209999999999</v>
      </c>
      <c r="Q725" s="153">
        <v>86.800000000000011</v>
      </c>
      <c r="R725" s="153">
        <v>80.25</v>
      </c>
      <c r="S725" s="153">
        <v>82.9</v>
      </c>
      <c r="T725" s="153">
        <v>82.059150000000002</v>
      </c>
      <c r="U725" s="150"/>
      <c r="V725" s="151"/>
      <c r="W725" s="151"/>
      <c r="X725" s="151"/>
      <c r="Y725" s="151"/>
      <c r="Z725" s="151"/>
      <c r="AA725" s="151"/>
      <c r="AB725" s="151"/>
      <c r="AC725" s="151"/>
      <c r="AD725" s="151"/>
      <c r="AE725" s="151"/>
      <c r="AF725" s="151"/>
      <c r="AG725" s="151"/>
      <c r="AH725" s="151"/>
      <c r="AI725" s="151"/>
      <c r="AJ725" s="151"/>
      <c r="AK725" s="151"/>
      <c r="AL725" s="151"/>
      <c r="AM725" s="151"/>
      <c r="AN725" s="151"/>
      <c r="AO725" s="151"/>
      <c r="AP725" s="151"/>
      <c r="AQ725" s="151"/>
      <c r="AR725" s="151"/>
      <c r="AS725" s="151"/>
      <c r="AT725" s="151"/>
      <c r="AU725" s="151"/>
      <c r="AV725" s="151"/>
      <c r="AW725" s="151"/>
      <c r="AX725" s="151"/>
      <c r="AY725" s="151"/>
      <c r="AZ725" s="151"/>
      <c r="BA725" s="151"/>
      <c r="BB725" s="151"/>
      <c r="BC725" s="151"/>
      <c r="BD725" s="151"/>
      <c r="BE725" s="151"/>
      <c r="BF725" s="151"/>
      <c r="BG725" s="151"/>
      <c r="BH725" s="151"/>
      <c r="BI725" s="151"/>
      <c r="BJ725" s="151"/>
      <c r="BK725" s="151"/>
      <c r="BL725" s="151"/>
      <c r="BM725" s="155"/>
    </row>
    <row r="726" spans="1:65">
      <c r="A726" s="28"/>
      <c r="B726" s="3" t="s">
        <v>223</v>
      </c>
      <c r="C726" s="27"/>
      <c r="D726" s="169">
        <v>2.1323695739716371</v>
      </c>
      <c r="E726" s="169">
        <v>6.4711667934815892E-2</v>
      </c>
      <c r="F726" s="169">
        <v>2.9006321150167733</v>
      </c>
      <c r="G726" s="169">
        <v>0.67823299831252604</v>
      </c>
      <c r="H726" s="169">
        <v>1.7224014243685082</v>
      </c>
      <c r="I726" s="169">
        <v>1.5984367363145782</v>
      </c>
      <c r="J726" s="169">
        <v>0.82077199432404246</v>
      </c>
      <c r="K726" s="169">
        <v>1.3741130472660059</v>
      </c>
      <c r="L726" s="169">
        <v>0.41472882706655478</v>
      </c>
      <c r="M726" s="169">
        <v>1.8261069702146862</v>
      </c>
      <c r="N726" s="169">
        <v>5.4337871493127414</v>
      </c>
      <c r="O726" s="169">
        <v>1.3063945294843613</v>
      </c>
      <c r="P726" s="169">
        <v>1.1082285793583677</v>
      </c>
      <c r="Q726" s="169">
        <v>2.1466252583997987</v>
      </c>
      <c r="R726" s="169">
        <v>1.8952572384771431</v>
      </c>
      <c r="S726" s="169">
        <v>1.5344923156101726</v>
      </c>
      <c r="T726" s="169">
        <v>1.1212303267690691</v>
      </c>
      <c r="U726" s="166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71"/>
    </row>
    <row r="727" spans="1:65">
      <c r="A727" s="28"/>
      <c r="B727" s="3" t="s">
        <v>86</v>
      </c>
      <c r="C727" s="27"/>
      <c r="D727" s="13">
        <v>2.6505526090387036E-2</v>
      </c>
      <c r="E727" s="13">
        <v>8.087332446287417E-4</v>
      </c>
      <c r="F727" s="13">
        <v>3.2080723852720074E-2</v>
      </c>
      <c r="G727" s="13">
        <v>7.9232826905668921E-3</v>
      </c>
      <c r="H727" s="13">
        <v>2.0710237567557212E-2</v>
      </c>
      <c r="I727" s="13">
        <v>1.8133145051781943E-2</v>
      </c>
      <c r="J727" s="13">
        <v>9.9870857147520888E-3</v>
      </c>
      <c r="K727" s="13">
        <v>1.6072124222379112E-2</v>
      </c>
      <c r="L727" s="13">
        <v>4.9196776638974473E-3</v>
      </c>
      <c r="M727" s="13">
        <v>2.2535256728276675E-2</v>
      </c>
      <c r="N727" s="13">
        <v>6.6393359992927725E-2</v>
      </c>
      <c r="O727" s="13">
        <v>1.4113012561948449E-2</v>
      </c>
      <c r="P727" s="13">
        <v>1.369016446828553E-2</v>
      </c>
      <c r="Q727" s="13">
        <v>2.4816476975720217E-2</v>
      </c>
      <c r="R727" s="13">
        <v>2.3398237512063495E-2</v>
      </c>
      <c r="S727" s="13">
        <v>1.8480437361824639E-2</v>
      </c>
      <c r="T727" s="13">
        <v>1.3745972345365393E-2</v>
      </c>
      <c r="U727" s="96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8"/>
      <c r="B728" s="3" t="s">
        <v>224</v>
      </c>
      <c r="C728" s="27"/>
      <c r="D728" s="13">
        <v>-3.4338601567982852E-2</v>
      </c>
      <c r="E728" s="13">
        <v>-3.9546993074693226E-2</v>
      </c>
      <c r="F728" s="13">
        <v>8.5293782161527609E-2</v>
      </c>
      <c r="G728" s="13">
        <v>2.7478131830710684E-2</v>
      </c>
      <c r="H728" s="13">
        <v>-1.729774564788511E-3</v>
      </c>
      <c r="I728" s="13">
        <v>5.8086417299966442E-2</v>
      </c>
      <c r="J728" s="13">
        <v>-1.3532969615024593E-2</v>
      </c>
      <c r="K728" s="13">
        <v>2.6237796079668696E-2</v>
      </c>
      <c r="L728" s="13">
        <v>1.187390786599174E-2</v>
      </c>
      <c r="M728" s="13">
        <v>-2.7336706199199035E-2</v>
      </c>
      <c r="N728" s="13">
        <v>-1.7626140932924472E-2</v>
      </c>
      <c r="O728" s="13">
        <v>0.11110076794933144</v>
      </c>
      <c r="P728" s="13">
        <v>-2.8328414648402633E-2</v>
      </c>
      <c r="Q728" s="13">
        <v>3.8281056113977474E-2</v>
      </c>
      <c r="R728" s="13">
        <v>-2.7736814505986418E-2</v>
      </c>
      <c r="S728" s="13">
        <v>-3.3302077919390438E-3</v>
      </c>
      <c r="T728" s="13">
        <v>-2.0919969229091562E-2</v>
      </c>
      <c r="U728" s="96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8"/>
      <c r="B729" s="44" t="s">
        <v>225</v>
      </c>
      <c r="C729" s="45"/>
      <c r="D729" s="43">
        <v>0.84</v>
      </c>
      <c r="E729" s="43">
        <v>0.98</v>
      </c>
      <c r="F729" s="43">
        <v>2.39</v>
      </c>
      <c r="G729" s="43">
        <v>0.83</v>
      </c>
      <c r="H729" s="43">
        <v>0.04</v>
      </c>
      <c r="I729" s="43">
        <v>1.66</v>
      </c>
      <c r="J729" s="43">
        <v>0.28000000000000003</v>
      </c>
      <c r="K729" s="43">
        <v>0.8</v>
      </c>
      <c r="L729" s="43">
        <v>0.41</v>
      </c>
      <c r="M729" s="43">
        <v>0.65</v>
      </c>
      <c r="N729" s="43">
        <v>0.39</v>
      </c>
      <c r="O729" s="43">
        <v>3.09</v>
      </c>
      <c r="P729" s="43">
        <v>0.67</v>
      </c>
      <c r="Q729" s="43">
        <v>1.1200000000000001</v>
      </c>
      <c r="R729" s="43">
        <v>0.66</v>
      </c>
      <c r="S729" s="43">
        <v>0</v>
      </c>
      <c r="T729" s="43">
        <v>0.47</v>
      </c>
      <c r="U729" s="96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B730" s="29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BM730" s="53"/>
    </row>
    <row r="731" spans="1:65" ht="15">
      <c r="B731" s="8" t="s">
        <v>516</v>
      </c>
      <c r="BM731" s="26" t="s">
        <v>265</v>
      </c>
    </row>
    <row r="732" spans="1:65" ht="15">
      <c r="A732" s="24" t="s">
        <v>59</v>
      </c>
      <c r="B732" s="18" t="s">
        <v>109</v>
      </c>
      <c r="C732" s="15" t="s">
        <v>110</v>
      </c>
      <c r="D732" s="16" t="s">
        <v>199</v>
      </c>
      <c r="E732" s="17" t="s">
        <v>199</v>
      </c>
      <c r="F732" s="17" t="s">
        <v>199</v>
      </c>
      <c r="G732" s="17" t="s">
        <v>199</v>
      </c>
      <c r="H732" s="17" t="s">
        <v>199</v>
      </c>
      <c r="I732" s="17" t="s">
        <v>199</v>
      </c>
      <c r="J732" s="17" t="s">
        <v>199</v>
      </c>
      <c r="K732" s="17" t="s">
        <v>199</v>
      </c>
      <c r="L732" s="17" t="s">
        <v>199</v>
      </c>
      <c r="M732" s="17" t="s">
        <v>199</v>
      </c>
      <c r="N732" s="17" t="s">
        <v>199</v>
      </c>
      <c r="O732" s="17" t="s">
        <v>199</v>
      </c>
      <c r="P732" s="17" t="s">
        <v>199</v>
      </c>
      <c r="Q732" s="96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1</v>
      </c>
    </row>
    <row r="733" spans="1:65">
      <c r="A733" s="28"/>
      <c r="B733" s="19" t="s">
        <v>200</v>
      </c>
      <c r="C733" s="9" t="s">
        <v>200</v>
      </c>
      <c r="D733" s="94" t="s">
        <v>201</v>
      </c>
      <c r="E733" s="95" t="s">
        <v>203</v>
      </c>
      <c r="F733" s="95" t="s">
        <v>204</v>
      </c>
      <c r="G733" s="95" t="s">
        <v>208</v>
      </c>
      <c r="H733" s="95" t="s">
        <v>209</v>
      </c>
      <c r="I733" s="95" t="s">
        <v>210</v>
      </c>
      <c r="J733" s="95" t="s">
        <v>211</v>
      </c>
      <c r="K733" s="95" t="s">
        <v>274</v>
      </c>
      <c r="L733" s="95" t="s">
        <v>214</v>
      </c>
      <c r="M733" s="95" t="s">
        <v>275</v>
      </c>
      <c r="N733" s="95" t="s">
        <v>216</v>
      </c>
      <c r="O733" s="95" t="s">
        <v>217</v>
      </c>
      <c r="P733" s="95" t="s">
        <v>218</v>
      </c>
      <c r="Q733" s="96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 t="s">
        <v>3</v>
      </c>
    </row>
    <row r="734" spans="1:65">
      <c r="A734" s="28"/>
      <c r="B734" s="19"/>
      <c r="C734" s="9"/>
      <c r="D734" s="10" t="s">
        <v>276</v>
      </c>
      <c r="E734" s="11" t="s">
        <v>276</v>
      </c>
      <c r="F734" s="11" t="s">
        <v>276</v>
      </c>
      <c r="G734" s="11" t="s">
        <v>277</v>
      </c>
      <c r="H734" s="11" t="s">
        <v>276</v>
      </c>
      <c r="I734" s="11" t="s">
        <v>277</v>
      </c>
      <c r="J734" s="11" t="s">
        <v>277</v>
      </c>
      <c r="K734" s="11" t="s">
        <v>277</v>
      </c>
      <c r="L734" s="11" t="s">
        <v>277</v>
      </c>
      <c r="M734" s="11" t="s">
        <v>276</v>
      </c>
      <c r="N734" s="11" t="s">
        <v>276</v>
      </c>
      <c r="O734" s="11" t="s">
        <v>276</v>
      </c>
      <c r="P734" s="11" t="s">
        <v>276</v>
      </c>
      <c r="Q734" s="96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3</v>
      </c>
    </row>
    <row r="735" spans="1:65">
      <c r="A735" s="28"/>
      <c r="B735" s="19"/>
      <c r="C735" s="9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96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3</v>
      </c>
    </row>
    <row r="736" spans="1:65">
      <c r="A736" s="28"/>
      <c r="B736" s="18">
        <v>1</v>
      </c>
      <c r="C736" s="14">
        <v>1</v>
      </c>
      <c r="D736" s="159">
        <v>5.0000000000000001E-3</v>
      </c>
      <c r="E736" s="159">
        <v>3.0000000000000001E-3</v>
      </c>
      <c r="F736" s="159">
        <v>5.0000000000000001E-3</v>
      </c>
      <c r="G736" s="159">
        <v>2E-3</v>
      </c>
      <c r="H736" s="159">
        <v>3.0000000000000001E-3</v>
      </c>
      <c r="I736" s="162" t="s">
        <v>284</v>
      </c>
      <c r="J736" s="162" t="s">
        <v>297</v>
      </c>
      <c r="K736" s="162" t="s">
        <v>105</v>
      </c>
      <c r="L736" s="162" t="s">
        <v>105</v>
      </c>
      <c r="M736" s="162">
        <v>6.0000000000000001E-3</v>
      </c>
      <c r="N736" s="159">
        <v>4.0000000000000001E-3</v>
      </c>
      <c r="O736" s="162" t="s">
        <v>297</v>
      </c>
      <c r="P736" s="159">
        <v>3.0000000000000001E-3</v>
      </c>
      <c r="Q736" s="146"/>
      <c r="R736" s="147"/>
      <c r="S736" s="147"/>
      <c r="T736" s="147"/>
      <c r="U736" s="147"/>
      <c r="V736" s="147"/>
      <c r="W736" s="147"/>
      <c r="X736" s="147"/>
      <c r="Y736" s="147"/>
      <c r="Z736" s="147"/>
      <c r="AA736" s="147"/>
      <c r="AB736" s="147"/>
      <c r="AC736" s="147"/>
      <c r="AD736" s="147"/>
      <c r="AE736" s="147"/>
      <c r="AF736" s="147"/>
      <c r="AG736" s="147"/>
      <c r="AH736" s="147"/>
      <c r="AI736" s="147"/>
      <c r="AJ736" s="147"/>
      <c r="AK736" s="147"/>
      <c r="AL736" s="147"/>
      <c r="AM736" s="147"/>
      <c r="AN736" s="147"/>
      <c r="AO736" s="147"/>
      <c r="AP736" s="147"/>
      <c r="AQ736" s="147"/>
      <c r="AR736" s="147"/>
      <c r="AS736" s="147"/>
      <c r="AT736" s="147"/>
      <c r="AU736" s="147"/>
      <c r="AV736" s="147"/>
      <c r="AW736" s="147"/>
      <c r="AX736" s="147"/>
      <c r="AY736" s="147"/>
      <c r="AZ736" s="147"/>
      <c r="BA736" s="147"/>
      <c r="BB736" s="147"/>
      <c r="BC736" s="147"/>
      <c r="BD736" s="147"/>
      <c r="BE736" s="147"/>
      <c r="BF736" s="147"/>
      <c r="BG736" s="147"/>
      <c r="BH736" s="147"/>
      <c r="BI736" s="147"/>
      <c r="BJ736" s="147"/>
      <c r="BK736" s="147"/>
      <c r="BL736" s="147"/>
      <c r="BM736" s="160">
        <v>1</v>
      </c>
    </row>
    <row r="737" spans="1:65">
      <c r="A737" s="28"/>
      <c r="B737" s="19">
        <v>1</v>
      </c>
      <c r="C737" s="9">
        <v>2</v>
      </c>
      <c r="D737" s="23">
        <v>5.0000000000000001E-3</v>
      </c>
      <c r="E737" s="23">
        <v>3.0000000000000001E-3</v>
      </c>
      <c r="F737" s="23">
        <v>5.0000000000000001E-3</v>
      </c>
      <c r="G737" s="23">
        <v>2E-3</v>
      </c>
      <c r="H737" s="23">
        <v>2E-3</v>
      </c>
      <c r="I737" s="163" t="s">
        <v>284</v>
      </c>
      <c r="J737" s="23">
        <v>3.0000000000000001E-3</v>
      </c>
      <c r="K737" s="163" t="s">
        <v>105</v>
      </c>
      <c r="L737" s="163" t="s">
        <v>105</v>
      </c>
      <c r="M737" s="163">
        <v>6.0000000000000001E-3</v>
      </c>
      <c r="N737" s="23">
        <v>4.0000000000000001E-3</v>
      </c>
      <c r="O737" s="163" t="s">
        <v>297</v>
      </c>
      <c r="P737" s="23">
        <v>3.0000000000000001E-3</v>
      </c>
      <c r="Q737" s="146"/>
      <c r="R737" s="147"/>
      <c r="S737" s="147"/>
      <c r="T737" s="147"/>
      <c r="U737" s="147"/>
      <c r="V737" s="147"/>
      <c r="W737" s="147"/>
      <c r="X737" s="147"/>
      <c r="Y737" s="147"/>
      <c r="Z737" s="147"/>
      <c r="AA737" s="147"/>
      <c r="AB737" s="147"/>
      <c r="AC737" s="147"/>
      <c r="AD737" s="147"/>
      <c r="AE737" s="147"/>
      <c r="AF737" s="147"/>
      <c r="AG737" s="147"/>
      <c r="AH737" s="147"/>
      <c r="AI737" s="147"/>
      <c r="AJ737" s="147"/>
      <c r="AK737" s="147"/>
      <c r="AL737" s="147"/>
      <c r="AM737" s="147"/>
      <c r="AN737" s="147"/>
      <c r="AO737" s="147"/>
      <c r="AP737" s="147"/>
      <c r="AQ737" s="147"/>
      <c r="AR737" s="147"/>
      <c r="AS737" s="147"/>
      <c r="AT737" s="147"/>
      <c r="AU737" s="147"/>
      <c r="AV737" s="147"/>
      <c r="AW737" s="147"/>
      <c r="AX737" s="147"/>
      <c r="AY737" s="147"/>
      <c r="AZ737" s="147"/>
      <c r="BA737" s="147"/>
      <c r="BB737" s="147"/>
      <c r="BC737" s="147"/>
      <c r="BD737" s="147"/>
      <c r="BE737" s="147"/>
      <c r="BF737" s="147"/>
      <c r="BG737" s="147"/>
      <c r="BH737" s="147"/>
      <c r="BI737" s="147"/>
      <c r="BJ737" s="147"/>
      <c r="BK737" s="147"/>
      <c r="BL737" s="147"/>
      <c r="BM737" s="160">
        <v>16</v>
      </c>
    </row>
    <row r="738" spans="1:65">
      <c r="A738" s="28"/>
      <c r="B738" s="19">
        <v>1</v>
      </c>
      <c r="C738" s="9">
        <v>3</v>
      </c>
      <c r="D738" s="23">
        <v>5.0000000000000001E-3</v>
      </c>
      <c r="E738" s="163" t="s">
        <v>297</v>
      </c>
      <c r="F738" s="23">
        <v>5.0000000000000001E-3</v>
      </c>
      <c r="G738" s="23">
        <v>2E-3</v>
      </c>
      <c r="H738" s="23">
        <v>3.0000000000000001E-3</v>
      </c>
      <c r="I738" s="163" t="s">
        <v>284</v>
      </c>
      <c r="J738" s="23">
        <v>3.0000000000000001E-3</v>
      </c>
      <c r="K738" s="163" t="s">
        <v>105</v>
      </c>
      <c r="L738" s="163" t="s">
        <v>105</v>
      </c>
      <c r="M738" s="163" t="s">
        <v>298</v>
      </c>
      <c r="N738" s="23">
        <v>3.0000000000000001E-3</v>
      </c>
      <c r="O738" s="163" t="s">
        <v>297</v>
      </c>
      <c r="P738" s="23">
        <v>3.0000000000000001E-3</v>
      </c>
      <c r="Q738" s="146"/>
      <c r="R738" s="147"/>
      <c r="S738" s="147"/>
      <c r="T738" s="147"/>
      <c r="U738" s="147"/>
      <c r="V738" s="147"/>
      <c r="W738" s="147"/>
      <c r="X738" s="147"/>
      <c r="Y738" s="147"/>
      <c r="Z738" s="147"/>
      <c r="AA738" s="147"/>
      <c r="AB738" s="147"/>
      <c r="AC738" s="147"/>
      <c r="AD738" s="147"/>
      <c r="AE738" s="147"/>
      <c r="AF738" s="147"/>
      <c r="AG738" s="147"/>
      <c r="AH738" s="147"/>
      <c r="AI738" s="147"/>
      <c r="AJ738" s="147"/>
      <c r="AK738" s="147"/>
      <c r="AL738" s="147"/>
      <c r="AM738" s="147"/>
      <c r="AN738" s="147"/>
      <c r="AO738" s="147"/>
      <c r="AP738" s="147"/>
      <c r="AQ738" s="147"/>
      <c r="AR738" s="147"/>
      <c r="AS738" s="147"/>
      <c r="AT738" s="147"/>
      <c r="AU738" s="147"/>
      <c r="AV738" s="147"/>
      <c r="AW738" s="147"/>
      <c r="AX738" s="147"/>
      <c r="AY738" s="147"/>
      <c r="AZ738" s="147"/>
      <c r="BA738" s="147"/>
      <c r="BB738" s="147"/>
      <c r="BC738" s="147"/>
      <c r="BD738" s="147"/>
      <c r="BE738" s="147"/>
      <c r="BF738" s="147"/>
      <c r="BG738" s="147"/>
      <c r="BH738" s="147"/>
      <c r="BI738" s="147"/>
      <c r="BJ738" s="147"/>
      <c r="BK738" s="147"/>
      <c r="BL738" s="147"/>
      <c r="BM738" s="160">
        <v>16</v>
      </c>
    </row>
    <row r="739" spans="1:65">
      <c r="A739" s="28"/>
      <c r="B739" s="19">
        <v>1</v>
      </c>
      <c r="C739" s="9">
        <v>4</v>
      </c>
      <c r="D739" s="23">
        <v>6.0000000000000001E-3</v>
      </c>
      <c r="E739" s="23">
        <v>3.0000000000000001E-3</v>
      </c>
      <c r="F739" s="23">
        <v>4.0000000000000001E-3</v>
      </c>
      <c r="G739" s="23">
        <v>2E-3</v>
      </c>
      <c r="H739" s="23">
        <v>3.0000000000000001E-3</v>
      </c>
      <c r="I739" s="163" t="s">
        <v>284</v>
      </c>
      <c r="J739" s="23">
        <v>3.0000000000000001E-3</v>
      </c>
      <c r="K739" s="163" t="s">
        <v>105</v>
      </c>
      <c r="L739" s="163" t="s">
        <v>105</v>
      </c>
      <c r="M739" s="163">
        <v>7.0000000000000001E-3</v>
      </c>
      <c r="N739" s="23">
        <v>6.0000000000000001E-3</v>
      </c>
      <c r="O739" s="163" t="s">
        <v>297</v>
      </c>
      <c r="P739" s="23">
        <v>3.0000000000000001E-3</v>
      </c>
      <c r="Q739" s="146"/>
      <c r="R739" s="147"/>
      <c r="S739" s="147"/>
      <c r="T739" s="147"/>
      <c r="U739" s="147"/>
      <c r="V739" s="147"/>
      <c r="W739" s="147"/>
      <c r="X739" s="147"/>
      <c r="Y739" s="147"/>
      <c r="Z739" s="147"/>
      <c r="AA739" s="147"/>
      <c r="AB739" s="147"/>
      <c r="AC739" s="147"/>
      <c r="AD739" s="147"/>
      <c r="AE739" s="147"/>
      <c r="AF739" s="147"/>
      <c r="AG739" s="147"/>
      <c r="AH739" s="147"/>
      <c r="AI739" s="147"/>
      <c r="AJ739" s="147"/>
      <c r="AK739" s="147"/>
      <c r="AL739" s="147"/>
      <c r="AM739" s="147"/>
      <c r="AN739" s="147"/>
      <c r="AO739" s="147"/>
      <c r="AP739" s="147"/>
      <c r="AQ739" s="147"/>
      <c r="AR739" s="147"/>
      <c r="AS739" s="147"/>
      <c r="AT739" s="147"/>
      <c r="AU739" s="147"/>
      <c r="AV739" s="147"/>
      <c r="AW739" s="147"/>
      <c r="AX739" s="147"/>
      <c r="AY739" s="147"/>
      <c r="AZ739" s="147"/>
      <c r="BA739" s="147"/>
      <c r="BB739" s="147"/>
      <c r="BC739" s="147"/>
      <c r="BD739" s="147"/>
      <c r="BE739" s="147"/>
      <c r="BF739" s="147"/>
      <c r="BG739" s="147"/>
      <c r="BH739" s="147"/>
      <c r="BI739" s="147"/>
      <c r="BJ739" s="147"/>
      <c r="BK739" s="147"/>
      <c r="BL739" s="147"/>
      <c r="BM739" s="160">
        <v>3.3500000000000001E-3</v>
      </c>
    </row>
    <row r="740" spans="1:65">
      <c r="A740" s="28"/>
      <c r="B740" s="19">
        <v>1</v>
      </c>
      <c r="C740" s="9">
        <v>5</v>
      </c>
      <c r="D740" s="23">
        <v>5.0000000000000001E-3</v>
      </c>
      <c r="E740" s="23">
        <v>3.0000000000000001E-3</v>
      </c>
      <c r="F740" s="23">
        <v>4.0000000000000001E-3</v>
      </c>
      <c r="G740" s="23">
        <v>2E-3</v>
      </c>
      <c r="H740" s="23">
        <v>3.0000000000000001E-3</v>
      </c>
      <c r="I740" s="163" t="s">
        <v>284</v>
      </c>
      <c r="J740" s="163" t="s">
        <v>297</v>
      </c>
      <c r="K740" s="163" t="s">
        <v>105</v>
      </c>
      <c r="L740" s="163" t="s">
        <v>105</v>
      </c>
      <c r="M740" s="163" t="s">
        <v>298</v>
      </c>
      <c r="N740" s="23">
        <v>3.0000000000000001E-3</v>
      </c>
      <c r="O740" s="163" t="s">
        <v>297</v>
      </c>
      <c r="P740" s="23">
        <v>2E-3</v>
      </c>
      <c r="Q740" s="146"/>
      <c r="R740" s="147"/>
      <c r="S740" s="147"/>
      <c r="T740" s="147"/>
      <c r="U740" s="147"/>
      <c r="V740" s="147"/>
      <c r="W740" s="147"/>
      <c r="X740" s="147"/>
      <c r="Y740" s="147"/>
      <c r="Z740" s="147"/>
      <c r="AA740" s="147"/>
      <c r="AB740" s="147"/>
      <c r="AC740" s="147"/>
      <c r="AD740" s="147"/>
      <c r="AE740" s="147"/>
      <c r="AF740" s="147"/>
      <c r="AG740" s="147"/>
      <c r="AH740" s="147"/>
      <c r="AI740" s="147"/>
      <c r="AJ740" s="147"/>
      <c r="AK740" s="147"/>
      <c r="AL740" s="147"/>
      <c r="AM740" s="147"/>
      <c r="AN740" s="147"/>
      <c r="AO740" s="147"/>
      <c r="AP740" s="147"/>
      <c r="AQ740" s="147"/>
      <c r="AR740" s="147"/>
      <c r="AS740" s="147"/>
      <c r="AT740" s="147"/>
      <c r="AU740" s="147"/>
      <c r="AV740" s="147"/>
      <c r="AW740" s="147"/>
      <c r="AX740" s="147"/>
      <c r="AY740" s="147"/>
      <c r="AZ740" s="147"/>
      <c r="BA740" s="147"/>
      <c r="BB740" s="147"/>
      <c r="BC740" s="147"/>
      <c r="BD740" s="147"/>
      <c r="BE740" s="147"/>
      <c r="BF740" s="147"/>
      <c r="BG740" s="147"/>
      <c r="BH740" s="147"/>
      <c r="BI740" s="147"/>
      <c r="BJ740" s="147"/>
      <c r="BK740" s="147"/>
      <c r="BL740" s="147"/>
      <c r="BM740" s="160">
        <v>22</v>
      </c>
    </row>
    <row r="741" spans="1:65">
      <c r="A741" s="28"/>
      <c r="B741" s="19">
        <v>1</v>
      </c>
      <c r="C741" s="9">
        <v>6</v>
      </c>
      <c r="D741" s="23">
        <v>5.0000000000000001E-3</v>
      </c>
      <c r="E741" s="23">
        <v>2E-3</v>
      </c>
      <c r="F741" s="23">
        <v>3.0000000000000001E-3</v>
      </c>
      <c r="G741" s="23">
        <v>2E-3</v>
      </c>
      <c r="H741" s="23">
        <v>3.0000000000000001E-3</v>
      </c>
      <c r="I741" s="163" t="s">
        <v>284</v>
      </c>
      <c r="J741" s="23">
        <v>3.0000000000000001E-3</v>
      </c>
      <c r="K741" s="163" t="s">
        <v>105</v>
      </c>
      <c r="L741" s="163" t="s">
        <v>105</v>
      </c>
      <c r="M741" s="163">
        <v>8.0000000000000002E-3</v>
      </c>
      <c r="N741" s="23">
        <v>3.0000000000000001E-3</v>
      </c>
      <c r="O741" s="163" t="s">
        <v>297</v>
      </c>
      <c r="P741" s="23">
        <v>3.0000000000000001E-3</v>
      </c>
      <c r="Q741" s="146"/>
      <c r="R741" s="147"/>
      <c r="S741" s="147"/>
      <c r="T741" s="147"/>
      <c r="U741" s="147"/>
      <c r="V741" s="147"/>
      <c r="W741" s="147"/>
      <c r="X741" s="147"/>
      <c r="Y741" s="147"/>
      <c r="Z741" s="147"/>
      <c r="AA741" s="147"/>
      <c r="AB741" s="147"/>
      <c r="AC741" s="147"/>
      <c r="AD741" s="147"/>
      <c r="AE741" s="147"/>
      <c r="AF741" s="147"/>
      <c r="AG741" s="147"/>
      <c r="AH741" s="147"/>
      <c r="AI741" s="147"/>
      <c r="AJ741" s="147"/>
      <c r="AK741" s="147"/>
      <c r="AL741" s="147"/>
      <c r="AM741" s="147"/>
      <c r="AN741" s="147"/>
      <c r="AO741" s="147"/>
      <c r="AP741" s="147"/>
      <c r="AQ741" s="147"/>
      <c r="AR741" s="147"/>
      <c r="AS741" s="147"/>
      <c r="AT741" s="147"/>
      <c r="AU741" s="147"/>
      <c r="AV741" s="147"/>
      <c r="AW741" s="147"/>
      <c r="AX741" s="147"/>
      <c r="AY741" s="147"/>
      <c r="AZ741" s="147"/>
      <c r="BA741" s="147"/>
      <c r="BB741" s="147"/>
      <c r="BC741" s="147"/>
      <c r="BD741" s="147"/>
      <c r="BE741" s="147"/>
      <c r="BF741" s="147"/>
      <c r="BG741" s="147"/>
      <c r="BH741" s="147"/>
      <c r="BI741" s="147"/>
      <c r="BJ741" s="147"/>
      <c r="BK741" s="147"/>
      <c r="BL741" s="147"/>
      <c r="BM741" s="54"/>
    </row>
    <row r="742" spans="1:65">
      <c r="A742" s="28"/>
      <c r="B742" s="20" t="s">
        <v>221</v>
      </c>
      <c r="C742" s="12"/>
      <c r="D742" s="161">
        <v>5.1666666666666666E-3</v>
      </c>
      <c r="E742" s="161">
        <v>2.8E-3</v>
      </c>
      <c r="F742" s="161">
        <v>4.3333333333333331E-3</v>
      </c>
      <c r="G742" s="161">
        <v>2E-3</v>
      </c>
      <c r="H742" s="161">
        <v>2.8333333333333331E-3</v>
      </c>
      <c r="I742" s="161" t="s">
        <v>568</v>
      </c>
      <c r="J742" s="161">
        <v>3.0000000000000001E-3</v>
      </c>
      <c r="K742" s="161" t="s">
        <v>568</v>
      </c>
      <c r="L742" s="161" t="s">
        <v>568</v>
      </c>
      <c r="M742" s="161">
        <v>6.7499999999999999E-3</v>
      </c>
      <c r="N742" s="161">
        <v>3.8333333333333331E-3</v>
      </c>
      <c r="O742" s="161" t="s">
        <v>568</v>
      </c>
      <c r="P742" s="161">
        <v>2.8333333333333335E-3</v>
      </c>
      <c r="Q742" s="146"/>
      <c r="R742" s="147"/>
      <c r="S742" s="147"/>
      <c r="T742" s="147"/>
      <c r="U742" s="147"/>
      <c r="V742" s="147"/>
      <c r="W742" s="147"/>
      <c r="X742" s="147"/>
      <c r="Y742" s="147"/>
      <c r="Z742" s="147"/>
      <c r="AA742" s="147"/>
      <c r="AB742" s="147"/>
      <c r="AC742" s="147"/>
      <c r="AD742" s="147"/>
      <c r="AE742" s="147"/>
      <c r="AF742" s="147"/>
      <c r="AG742" s="147"/>
      <c r="AH742" s="147"/>
      <c r="AI742" s="147"/>
      <c r="AJ742" s="147"/>
      <c r="AK742" s="147"/>
      <c r="AL742" s="147"/>
      <c r="AM742" s="147"/>
      <c r="AN742" s="147"/>
      <c r="AO742" s="147"/>
      <c r="AP742" s="147"/>
      <c r="AQ742" s="147"/>
      <c r="AR742" s="147"/>
      <c r="AS742" s="147"/>
      <c r="AT742" s="147"/>
      <c r="AU742" s="147"/>
      <c r="AV742" s="147"/>
      <c r="AW742" s="147"/>
      <c r="AX742" s="147"/>
      <c r="AY742" s="147"/>
      <c r="AZ742" s="147"/>
      <c r="BA742" s="147"/>
      <c r="BB742" s="147"/>
      <c r="BC742" s="147"/>
      <c r="BD742" s="147"/>
      <c r="BE742" s="147"/>
      <c r="BF742" s="147"/>
      <c r="BG742" s="147"/>
      <c r="BH742" s="147"/>
      <c r="BI742" s="147"/>
      <c r="BJ742" s="147"/>
      <c r="BK742" s="147"/>
      <c r="BL742" s="147"/>
      <c r="BM742" s="54"/>
    </row>
    <row r="743" spans="1:65">
      <c r="A743" s="28"/>
      <c r="B743" s="3" t="s">
        <v>222</v>
      </c>
      <c r="C743" s="27"/>
      <c r="D743" s="23">
        <v>5.0000000000000001E-3</v>
      </c>
      <c r="E743" s="23">
        <v>3.0000000000000001E-3</v>
      </c>
      <c r="F743" s="23">
        <v>4.5000000000000005E-3</v>
      </c>
      <c r="G743" s="23">
        <v>2E-3</v>
      </c>
      <c r="H743" s="23">
        <v>3.0000000000000001E-3</v>
      </c>
      <c r="I743" s="23" t="s">
        <v>568</v>
      </c>
      <c r="J743" s="23">
        <v>3.0000000000000001E-3</v>
      </c>
      <c r="K743" s="23" t="s">
        <v>568</v>
      </c>
      <c r="L743" s="23" t="s">
        <v>568</v>
      </c>
      <c r="M743" s="23">
        <v>6.5000000000000006E-3</v>
      </c>
      <c r="N743" s="23">
        <v>3.5000000000000001E-3</v>
      </c>
      <c r="O743" s="23" t="s">
        <v>568</v>
      </c>
      <c r="P743" s="23">
        <v>3.0000000000000001E-3</v>
      </c>
      <c r="Q743" s="146"/>
      <c r="R743" s="147"/>
      <c r="S743" s="147"/>
      <c r="T743" s="147"/>
      <c r="U743" s="147"/>
      <c r="V743" s="147"/>
      <c r="W743" s="147"/>
      <c r="X743" s="147"/>
      <c r="Y743" s="147"/>
      <c r="Z743" s="147"/>
      <c r="AA743" s="147"/>
      <c r="AB743" s="147"/>
      <c r="AC743" s="147"/>
      <c r="AD743" s="147"/>
      <c r="AE743" s="147"/>
      <c r="AF743" s="147"/>
      <c r="AG743" s="147"/>
      <c r="AH743" s="147"/>
      <c r="AI743" s="147"/>
      <c r="AJ743" s="147"/>
      <c r="AK743" s="147"/>
      <c r="AL743" s="147"/>
      <c r="AM743" s="147"/>
      <c r="AN743" s="147"/>
      <c r="AO743" s="147"/>
      <c r="AP743" s="147"/>
      <c r="AQ743" s="147"/>
      <c r="AR743" s="147"/>
      <c r="AS743" s="147"/>
      <c r="AT743" s="147"/>
      <c r="AU743" s="147"/>
      <c r="AV743" s="147"/>
      <c r="AW743" s="147"/>
      <c r="AX743" s="147"/>
      <c r="AY743" s="147"/>
      <c r="AZ743" s="147"/>
      <c r="BA743" s="147"/>
      <c r="BB743" s="147"/>
      <c r="BC743" s="147"/>
      <c r="BD743" s="147"/>
      <c r="BE743" s="147"/>
      <c r="BF743" s="147"/>
      <c r="BG743" s="147"/>
      <c r="BH743" s="147"/>
      <c r="BI743" s="147"/>
      <c r="BJ743" s="147"/>
      <c r="BK743" s="147"/>
      <c r="BL743" s="147"/>
      <c r="BM743" s="54"/>
    </row>
    <row r="744" spans="1:65">
      <c r="A744" s="28"/>
      <c r="B744" s="3" t="s">
        <v>223</v>
      </c>
      <c r="C744" s="27"/>
      <c r="D744" s="23">
        <v>4.0824829046386303E-4</v>
      </c>
      <c r="E744" s="23">
        <v>4.4721359549995795E-4</v>
      </c>
      <c r="F744" s="23">
        <v>8.1649658092772606E-4</v>
      </c>
      <c r="G744" s="23">
        <v>0</v>
      </c>
      <c r="H744" s="23">
        <v>4.0824829046386303E-4</v>
      </c>
      <c r="I744" s="23" t="s">
        <v>568</v>
      </c>
      <c r="J744" s="23">
        <v>0</v>
      </c>
      <c r="K744" s="23" t="s">
        <v>568</v>
      </c>
      <c r="L744" s="23" t="s">
        <v>568</v>
      </c>
      <c r="M744" s="23">
        <v>9.5742710775633809E-4</v>
      </c>
      <c r="N744" s="23">
        <v>1.1690451944500121E-3</v>
      </c>
      <c r="O744" s="23" t="s">
        <v>568</v>
      </c>
      <c r="P744" s="23">
        <v>4.0824829046386303E-4</v>
      </c>
      <c r="Q744" s="146"/>
      <c r="R744" s="147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7"/>
      <c r="AG744" s="147"/>
      <c r="AH744" s="147"/>
      <c r="AI744" s="147"/>
      <c r="AJ744" s="147"/>
      <c r="AK744" s="147"/>
      <c r="AL744" s="147"/>
      <c r="AM744" s="147"/>
      <c r="AN744" s="147"/>
      <c r="AO744" s="147"/>
      <c r="AP744" s="147"/>
      <c r="AQ744" s="147"/>
      <c r="AR744" s="147"/>
      <c r="AS744" s="147"/>
      <c r="AT744" s="147"/>
      <c r="AU744" s="147"/>
      <c r="AV744" s="147"/>
      <c r="AW744" s="147"/>
      <c r="AX744" s="147"/>
      <c r="AY744" s="147"/>
      <c r="AZ744" s="147"/>
      <c r="BA744" s="147"/>
      <c r="BB744" s="147"/>
      <c r="BC744" s="147"/>
      <c r="BD744" s="147"/>
      <c r="BE744" s="147"/>
      <c r="BF744" s="147"/>
      <c r="BG744" s="147"/>
      <c r="BH744" s="147"/>
      <c r="BI744" s="147"/>
      <c r="BJ744" s="147"/>
      <c r="BK744" s="147"/>
      <c r="BL744" s="147"/>
      <c r="BM744" s="54"/>
    </row>
    <row r="745" spans="1:65">
      <c r="A745" s="28"/>
      <c r="B745" s="3" t="s">
        <v>86</v>
      </c>
      <c r="C745" s="27"/>
      <c r="D745" s="13">
        <v>7.9015798154296074E-2</v>
      </c>
      <c r="E745" s="13">
        <v>0.15971914124998499</v>
      </c>
      <c r="F745" s="13">
        <v>0.18842228790639834</v>
      </c>
      <c r="G745" s="13">
        <v>0</v>
      </c>
      <c r="H745" s="13">
        <v>0.14408763192842225</v>
      </c>
      <c r="I745" s="13" t="s">
        <v>568</v>
      </c>
      <c r="J745" s="13">
        <v>0</v>
      </c>
      <c r="K745" s="13" t="s">
        <v>568</v>
      </c>
      <c r="L745" s="13" t="s">
        <v>568</v>
      </c>
      <c r="M745" s="13">
        <v>0.14184105300093897</v>
      </c>
      <c r="N745" s="13">
        <v>0.30496831159565535</v>
      </c>
      <c r="O745" s="13" t="s">
        <v>568</v>
      </c>
      <c r="P745" s="13">
        <v>0.14408763192842222</v>
      </c>
      <c r="Q745" s="96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8"/>
      <c r="B746" s="3" t="s">
        <v>224</v>
      </c>
      <c r="C746" s="27"/>
      <c r="D746" s="13">
        <v>0.54228855721393021</v>
      </c>
      <c r="E746" s="13">
        <v>-0.16417910447761197</v>
      </c>
      <c r="F746" s="13">
        <v>0.2935323383084576</v>
      </c>
      <c r="G746" s="13">
        <v>-0.40298507462686572</v>
      </c>
      <c r="H746" s="13">
        <v>-0.15422885572139311</v>
      </c>
      <c r="I746" s="13" t="s">
        <v>568</v>
      </c>
      <c r="J746" s="13">
        <v>-0.10447761194029848</v>
      </c>
      <c r="K746" s="13" t="s">
        <v>568</v>
      </c>
      <c r="L746" s="13" t="s">
        <v>568</v>
      </c>
      <c r="M746" s="13">
        <v>1.0149253731343282</v>
      </c>
      <c r="N746" s="13">
        <v>0.14427860696517403</v>
      </c>
      <c r="O746" s="13" t="s">
        <v>568</v>
      </c>
      <c r="P746" s="13">
        <v>-0.154228855721393</v>
      </c>
      <c r="Q746" s="96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8"/>
      <c r="B747" s="44" t="s">
        <v>225</v>
      </c>
      <c r="C747" s="45"/>
      <c r="D747" s="43">
        <v>0.6</v>
      </c>
      <c r="E747" s="43">
        <v>0.6</v>
      </c>
      <c r="F747" s="43">
        <v>0.22</v>
      </c>
      <c r="G747" s="43">
        <v>0.82</v>
      </c>
      <c r="H747" s="43">
        <v>0.45</v>
      </c>
      <c r="I747" s="43">
        <v>9.52</v>
      </c>
      <c r="J747" s="43">
        <v>0.67</v>
      </c>
      <c r="K747" s="43">
        <v>20.75</v>
      </c>
      <c r="L747" s="43">
        <v>20.75</v>
      </c>
      <c r="M747" s="43">
        <v>0.67</v>
      </c>
      <c r="N747" s="43">
        <v>0</v>
      </c>
      <c r="O747" s="43">
        <v>1.27</v>
      </c>
      <c r="P747" s="43">
        <v>0.45</v>
      </c>
      <c r="Q747" s="96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B748" s="29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BM748" s="53"/>
    </row>
    <row r="749" spans="1:65" ht="15">
      <c r="B749" s="8" t="s">
        <v>517</v>
      </c>
      <c r="BM749" s="26" t="s">
        <v>67</v>
      </c>
    </row>
    <row r="750" spans="1:65" ht="15">
      <c r="A750" s="24" t="s">
        <v>60</v>
      </c>
      <c r="B750" s="18" t="s">
        <v>109</v>
      </c>
      <c r="C750" s="15" t="s">
        <v>110</v>
      </c>
      <c r="D750" s="16" t="s">
        <v>199</v>
      </c>
      <c r="E750" s="17" t="s">
        <v>199</v>
      </c>
      <c r="F750" s="17" t="s">
        <v>199</v>
      </c>
      <c r="G750" s="17" t="s">
        <v>199</v>
      </c>
      <c r="H750" s="17" t="s">
        <v>199</v>
      </c>
      <c r="I750" s="17" t="s">
        <v>199</v>
      </c>
      <c r="J750" s="17" t="s">
        <v>199</v>
      </c>
      <c r="K750" s="17" t="s">
        <v>199</v>
      </c>
      <c r="L750" s="17" t="s">
        <v>199</v>
      </c>
      <c r="M750" s="17" t="s">
        <v>199</v>
      </c>
      <c r="N750" s="17" t="s">
        <v>199</v>
      </c>
      <c r="O750" s="17" t="s">
        <v>199</v>
      </c>
      <c r="P750" s="17" t="s">
        <v>199</v>
      </c>
      <c r="Q750" s="17" t="s">
        <v>199</v>
      </c>
      <c r="R750" s="17" t="s">
        <v>199</v>
      </c>
      <c r="S750" s="17" t="s">
        <v>199</v>
      </c>
      <c r="T750" s="17" t="s">
        <v>199</v>
      </c>
      <c r="U750" s="96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</v>
      </c>
    </row>
    <row r="751" spans="1:65">
      <c r="A751" s="28"/>
      <c r="B751" s="19" t="s">
        <v>200</v>
      </c>
      <c r="C751" s="9" t="s">
        <v>200</v>
      </c>
      <c r="D751" s="94" t="s">
        <v>201</v>
      </c>
      <c r="E751" s="95" t="s">
        <v>202</v>
      </c>
      <c r="F751" s="95" t="s">
        <v>203</v>
      </c>
      <c r="G751" s="95" t="s">
        <v>204</v>
      </c>
      <c r="H751" s="95" t="s">
        <v>207</v>
      </c>
      <c r="I751" s="95" t="s">
        <v>208</v>
      </c>
      <c r="J751" s="95" t="s">
        <v>209</v>
      </c>
      <c r="K751" s="95" t="s">
        <v>210</v>
      </c>
      <c r="L751" s="95" t="s">
        <v>211</v>
      </c>
      <c r="M751" s="95" t="s">
        <v>212</v>
      </c>
      <c r="N751" s="95" t="s">
        <v>274</v>
      </c>
      <c r="O751" s="95" t="s">
        <v>214</v>
      </c>
      <c r="P751" s="95" t="s">
        <v>275</v>
      </c>
      <c r="Q751" s="95" t="s">
        <v>216</v>
      </c>
      <c r="R751" s="95" t="s">
        <v>217</v>
      </c>
      <c r="S751" s="95" t="s">
        <v>218</v>
      </c>
      <c r="T751" s="95" t="s">
        <v>219</v>
      </c>
      <c r="U751" s="96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 t="s">
        <v>1</v>
      </c>
    </row>
    <row r="752" spans="1:65">
      <c r="A752" s="28"/>
      <c r="B752" s="19"/>
      <c r="C752" s="9"/>
      <c r="D752" s="10" t="s">
        <v>276</v>
      </c>
      <c r="E752" s="11" t="s">
        <v>111</v>
      </c>
      <c r="F752" s="11" t="s">
        <v>276</v>
      </c>
      <c r="G752" s="11" t="s">
        <v>276</v>
      </c>
      <c r="H752" s="11" t="s">
        <v>111</v>
      </c>
      <c r="I752" s="11" t="s">
        <v>111</v>
      </c>
      <c r="J752" s="11" t="s">
        <v>276</v>
      </c>
      <c r="K752" s="11" t="s">
        <v>111</v>
      </c>
      <c r="L752" s="11" t="s">
        <v>111</v>
      </c>
      <c r="M752" s="11" t="s">
        <v>277</v>
      </c>
      <c r="N752" s="11" t="s">
        <v>111</v>
      </c>
      <c r="O752" s="11" t="s">
        <v>111</v>
      </c>
      <c r="P752" s="11" t="s">
        <v>276</v>
      </c>
      <c r="Q752" s="11" t="s">
        <v>276</v>
      </c>
      <c r="R752" s="11" t="s">
        <v>276</v>
      </c>
      <c r="S752" s="11" t="s">
        <v>276</v>
      </c>
      <c r="T752" s="11" t="s">
        <v>111</v>
      </c>
      <c r="U752" s="96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3</v>
      </c>
    </row>
    <row r="753" spans="1:65">
      <c r="A753" s="28"/>
      <c r="B753" s="19"/>
      <c r="C753" s="9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96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3</v>
      </c>
    </row>
    <row r="754" spans="1:65">
      <c r="A754" s="28"/>
      <c r="B754" s="18">
        <v>1</v>
      </c>
      <c r="C754" s="14">
        <v>1</v>
      </c>
      <c r="D754" s="159">
        <v>2.2100000000000002E-2</v>
      </c>
      <c r="E754" s="159">
        <v>2.3847E-2</v>
      </c>
      <c r="F754" s="159">
        <v>0.02</v>
      </c>
      <c r="G754" s="159">
        <v>0.03</v>
      </c>
      <c r="H754" s="159">
        <v>0.02</v>
      </c>
      <c r="I754" s="159">
        <v>0.02</v>
      </c>
      <c r="J754" s="159">
        <v>0.03</v>
      </c>
      <c r="K754" s="159">
        <v>2.5000000000000001E-2</v>
      </c>
      <c r="L754" s="159">
        <v>2.5500000000000002E-2</v>
      </c>
      <c r="M754" s="162" t="s">
        <v>284</v>
      </c>
      <c r="N754" s="159">
        <v>0.03</v>
      </c>
      <c r="O754" s="159">
        <v>2.4E-2</v>
      </c>
      <c r="P754" s="162" t="s">
        <v>284</v>
      </c>
      <c r="Q754" s="159">
        <v>0.02</v>
      </c>
      <c r="R754" s="159">
        <v>0.03</v>
      </c>
      <c r="S754" s="159">
        <v>0.02</v>
      </c>
      <c r="T754" s="162" t="s">
        <v>105</v>
      </c>
      <c r="U754" s="146"/>
      <c r="V754" s="147"/>
      <c r="W754" s="147"/>
      <c r="X754" s="147"/>
      <c r="Y754" s="147"/>
      <c r="Z754" s="147"/>
      <c r="AA754" s="147"/>
      <c r="AB754" s="147"/>
      <c r="AC754" s="147"/>
      <c r="AD754" s="147"/>
      <c r="AE754" s="147"/>
      <c r="AF754" s="147"/>
      <c r="AG754" s="147"/>
      <c r="AH754" s="147"/>
      <c r="AI754" s="147"/>
      <c r="AJ754" s="147"/>
      <c r="AK754" s="147"/>
      <c r="AL754" s="147"/>
      <c r="AM754" s="147"/>
      <c r="AN754" s="147"/>
      <c r="AO754" s="147"/>
      <c r="AP754" s="147"/>
      <c r="AQ754" s="147"/>
      <c r="AR754" s="147"/>
      <c r="AS754" s="147"/>
      <c r="AT754" s="147"/>
      <c r="AU754" s="147"/>
      <c r="AV754" s="147"/>
      <c r="AW754" s="147"/>
      <c r="AX754" s="147"/>
      <c r="AY754" s="147"/>
      <c r="AZ754" s="147"/>
      <c r="BA754" s="147"/>
      <c r="BB754" s="147"/>
      <c r="BC754" s="147"/>
      <c r="BD754" s="147"/>
      <c r="BE754" s="147"/>
      <c r="BF754" s="147"/>
      <c r="BG754" s="147"/>
      <c r="BH754" s="147"/>
      <c r="BI754" s="147"/>
      <c r="BJ754" s="147"/>
      <c r="BK754" s="147"/>
      <c r="BL754" s="147"/>
      <c r="BM754" s="160">
        <v>1</v>
      </c>
    </row>
    <row r="755" spans="1:65">
      <c r="A755" s="28"/>
      <c r="B755" s="19">
        <v>1</v>
      </c>
      <c r="C755" s="9">
        <v>2</v>
      </c>
      <c r="D755" s="23">
        <v>2.1700000000000001E-2</v>
      </c>
      <c r="E755" s="23">
        <v>2.3227000000000001E-2</v>
      </c>
      <c r="F755" s="23">
        <v>0.02</v>
      </c>
      <c r="G755" s="23">
        <v>0.03</v>
      </c>
      <c r="H755" s="23">
        <v>0.02</v>
      </c>
      <c r="I755" s="23">
        <v>0.02</v>
      </c>
      <c r="J755" s="23">
        <v>0.03</v>
      </c>
      <c r="K755" s="23">
        <v>2.4E-2</v>
      </c>
      <c r="L755" s="23">
        <v>2.5000000000000001E-2</v>
      </c>
      <c r="M755" s="163" t="s">
        <v>284</v>
      </c>
      <c r="N755" s="23">
        <v>0.03</v>
      </c>
      <c r="O755" s="23">
        <v>2.3E-2</v>
      </c>
      <c r="P755" s="163" t="s">
        <v>284</v>
      </c>
      <c r="Q755" s="23">
        <v>0.03</v>
      </c>
      <c r="R755" s="23">
        <v>0.03</v>
      </c>
      <c r="S755" s="23">
        <v>0.03</v>
      </c>
      <c r="T755" s="163" t="s">
        <v>105</v>
      </c>
      <c r="U755" s="146"/>
      <c r="V755" s="147"/>
      <c r="W755" s="147"/>
      <c r="X755" s="147"/>
      <c r="Y755" s="147"/>
      <c r="Z755" s="147"/>
      <c r="AA755" s="147"/>
      <c r="AB755" s="147"/>
      <c r="AC755" s="147"/>
      <c r="AD755" s="147"/>
      <c r="AE755" s="147"/>
      <c r="AF755" s="147"/>
      <c r="AG755" s="147"/>
      <c r="AH755" s="147"/>
      <c r="AI755" s="147"/>
      <c r="AJ755" s="147"/>
      <c r="AK755" s="147"/>
      <c r="AL755" s="147"/>
      <c r="AM755" s="147"/>
      <c r="AN755" s="147"/>
      <c r="AO755" s="147"/>
      <c r="AP755" s="147"/>
      <c r="AQ755" s="147"/>
      <c r="AR755" s="147"/>
      <c r="AS755" s="147"/>
      <c r="AT755" s="147"/>
      <c r="AU755" s="147"/>
      <c r="AV755" s="147"/>
      <c r="AW755" s="147"/>
      <c r="AX755" s="147"/>
      <c r="AY755" s="147"/>
      <c r="AZ755" s="147"/>
      <c r="BA755" s="147"/>
      <c r="BB755" s="147"/>
      <c r="BC755" s="147"/>
      <c r="BD755" s="147"/>
      <c r="BE755" s="147"/>
      <c r="BF755" s="147"/>
      <c r="BG755" s="147"/>
      <c r="BH755" s="147"/>
      <c r="BI755" s="147"/>
      <c r="BJ755" s="147"/>
      <c r="BK755" s="147"/>
      <c r="BL755" s="147"/>
      <c r="BM755" s="160" t="e">
        <v>#N/A</v>
      </c>
    </row>
    <row r="756" spans="1:65">
      <c r="A756" s="28"/>
      <c r="B756" s="19">
        <v>1</v>
      </c>
      <c r="C756" s="9">
        <v>3</v>
      </c>
      <c r="D756" s="23">
        <v>2.1900000000000003E-2</v>
      </c>
      <c r="E756" s="23">
        <v>2.3365E-2</v>
      </c>
      <c r="F756" s="23">
        <v>0.02</v>
      </c>
      <c r="G756" s="23">
        <v>0.03</v>
      </c>
      <c r="H756" s="23">
        <v>0.02</v>
      </c>
      <c r="I756" s="23">
        <v>0.02</v>
      </c>
      <c r="J756" s="23">
        <v>0.03</v>
      </c>
      <c r="K756" s="23">
        <v>2.5000000000000001E-2</v>
      </c>
      <c r="L756" s="23">
        <v>2.47E-2</v>
      </c>
      <c r="M756" s="163" t="s">
        <v>284</v>
      </c>
      <c r="N756" s="23">
        <v>0.03</v>
      </c>
      <c r="O756" s="23">
        <v>2.4E-2</v>
      </c>
      <c r="P756" s="163" t="s">
        <v>284</v>
      </c>
      <c r="Q756" s="23">
        <v>0.02</v>
      </c>
      <c r="R756" s="23">
        <v>0.03</v>
      </c>
      <c r="S756" s="23">
        <v>0.02</v>
      </c>
      <c r="T756" s="163" t="s">
        <v>105</v>
      </c>
      <c r="U756" s="146"/>
      <c r="V756" s="147"/>
      <c r="W756" s="147"/>
      <c r="X756" s="147"/>
      <c r="Y756" s="147"/>
      <c r="Z756" s="147"/>
      <c r="AA756" s="147"/>
      <c r="AB756" s="147"/>
      <c r="AC756" s="147"/>
      <c r="AD756" s="147"/>
      <c r="AE756" s="147"/>
      <c r="AF756" s="147"/>
      <c r="AG756" s="147"/>
      <c r="AH756" s="147"/>
      <c r="AI756" s="147"/>
      <c r="AJ756" s="147"/>
      <c r="AK756" s="147"/>
      <c r="AL756" s="147"/>
      <c r="AM756" s="147"/>
      <c r="AN756" s="147"/>
      <c r="AO756" s="147"/>
      <c r="AP756" s="147"/>
      <c r="AQ756" s="147"/>
      <c r="AR756" s="147"/>
      <c r="AS756" s="147"/>
      <c r="AT756" s="147"/>
      <c r="AU756" s="147"/>
      <c r="AV756" s="147"/>
      <c r="AW756" s="147"/>
      <c r="AX756" s="147"/>
      <c r="AY756" s="147"/>
      <c r="AZ756" s="147"/>
      <c r="BA756" s="147"/>
      <c r="BB756" s="147"/>
      <c r="BC756" s="147"/>
      <c r="BD756" s="147"/>
      <c r="BE756" s="147"/>
      <c r="BF756" s="147"/>
      <c r="BG756" s="147"/>
      <c r="BH756" s="147"/>
      <c r="BI756" s="147"/>
      <c r="BJ756" s="147"/>
      <c r="BK756" s="147"/>
      <c r="BL756" s="147"/>
      <c r="BM756" s="160">
        <v>16</v>
      </c>
    </row>
    <row r="757" spans="1:65">
      <c r="A757" s="28"/>
      <c r="B757" s="19">
        <v>1</v>
      </c>
      <c r="C757" s="9">
        <v>4</v>
      </c>
      <c r="D757" s="23">
        <v>2.24E-2</v>
      </c>
      <c r="E757" s="23">
        <v>2.3229E-2</v>
      </c>
      <c r="F757" s="23">
        <v>0.02</v>
      </c>
      <c r="G757" s="23">
        <v>0.03</v>
      </c>
      <c r="H757" s="23">
        <v>0.02</v>
      </c>
      <c r="I757" s="23">
        <v>0.02</v>
      </c>
      <c r="J757" s="23">
        <v>0.03</v>
      </c>
      <c r="K757" s="23">
        <v>2.5999999999999999E-2</v>
      </c>
      <c r="L757" s="23">
        <v>2.4800000000000003E-2</v>
      </c>
      <c r="M757" s="163" t="s">
        <v>284</v>
      </c>
      <c r="N757" s="23">
        <v>0.03</v>
      </c>
      <c r="O757" s="23">
        <v>2.4E-2</v>
      </c>
      <c r="P757" s="163" t="s">
        <v>284</v>
      </c>
      <c r="Q757" s="23">
        <v>0.02</v>
      </c>
      <c r="R757" s="23">
        <v>0.03</v>
      </c>
      <c r="S757" s="23">
        <v>0.02</v>
      </c>
      <c r="T757" s="163" t="s">
        <v>105</v>
      </c>
      <c r="U757" s="146"/>
      <c r="V757" s="147"/>
      <c r="W757" s="147"/>
      <c r="X757" s="147"/>
      <c r="Y757" s="147"/>
      <c r="Z757" s="147"/>
      <c r="AA757" s="147"/>
      <c r="AB757" s="147"/>
      <c r="AC757" s="147"/>
      <c r="AD757" s="147"/>
      <c r="AE757" s="147"/>
      <c r="AF757" s="147"/>
      <c r="AG757" s="147"/>
      <c r="AH757" s="147"/>
      <c r="AI757" s="147"/>
      <c r="AJ757" s="147"/>
      <c r="AK757" s="147"/>
      <c r="AL757" s="147"/>
      <c r="AM757" s="147"/>
      <c r="AN757" s="147"/>
      <c r="AO757" s="147"/>
      <c r="AP757" s="147"/>
      <c r="AQ757" s="147"/>
      <c r="AR757" s="147"/>
      <c r="AS757" s="147"/>
      <c r="AT757" s="147"/>
      <c r="AU757" s="147"/>
      <c r="AV757" s="147"/>
      <c r="AW757" s="147"/>
      <c r="AX757" s="147"/>
      <c r="AY757" s="147"/>
      <c r="AZ757" s="147"/>
      <c r="BA757" s="147"/>
      <c r="BB757" s="147"/>
      <c r="BC757" s="147"/>
      <c r="BD757" s="147"/>
      <c r="BE757" s="147"/>
      <c r="BF757" s="147"/>
      <c r="BG757" s="147"/>
      <c r="BH757" s="147"/>
      <c r="BI757" s="147"/>
      <c r="BJ757" s="147"/>
      <c r="BK757" s="147"/>
      <c r="BL757" s="147"/>
      <c r="BM757" s="160">
        <v>2.4753809523809529E-2</v>
      </c>
    </row>
    <row r="758" spans="1:65">
      <c r="A758" s="28"/>
      <c r="B758" s="19">
        <v>1</v>
      </c>
      <c r="C758" s="9">
        <v>5</v>
      </c>
      <c r="D758" s="23">
        <v>2.2599999999999999E-2</v>
      </c>
      <c r="E758" s="23">
        <v>2.3594000000000004E-2</v>
      </c>
      <c r="F758" s="23">
        <v>0.03</v>
      </c>
      <c r="G758" s="23">
        <v>0.03</v>
      </c>
      <c r="H758" s="23">
        <v>0.02</v>
      </c>
      <c r="I758" s="23">
        <v>0.02</v>
      </c>
      <c r="J758" s="23">
        <v>0.03</v>
      </c>
      <c r="K758" s="23">
        <v>2.5000000000000001E-2</v>
      </c>
      <c r="L758" s="23">
        <v>2.4899999999999999E-2</v>
      </c>
      <c r="M758" s="163" t="s">
        <v>284</v>
      </c>
      <c r="N758" s="23">
        <v>0.03</v>
      </c>
      <c r="O758" s="23">
        <v>2.4E-2</v>
      </c>
      <c r="P758" s="163" t="s">
        <v>284</v>
      </c>
      <c r="Q758" s="23">
        <v>0.02</v>
      </c>
      <c r="R758" s="23">
        <v>0.03</v>
      </c>
      <c r="S758" s="23">
        <v>0.02</v>
      </c>
      <c r="T758" s="163" t="s">
        <v>105</v>
      </c>
      <c r="U758" s="146"/>
      <c r="V758" s="147"/>
      <c r="W758" s="147"/>
      <c r="X758" s="147"/>
      <c r="Y758" s="147"/>
      <c r="Z758" s="147"/>
      <c r="AA758" s="147"/>
      <c r="AB758" s="147"/>
      <c r="AC758" s="147"/>
      <c r="AD758" s="147"/>
      <c r="AE758" s="147"/>
      <c r="AF758" s="147"/>
      <c r="AG758" s="147"/>
      <c r="AH758" s="147"/>
      <c r="AI758" s="147"/>
      <c r="AJ758" s="147"/>
      <c r="AK758" s="147"/>
      <c r="AL758" s="147"/>
      <c r="AM758" s="147"/>
      <c r="AN758" s="147"/>
      <c r="AO758" s="147"/>
      <c r="AP758" s="147"/>
      <c r="AQ758" s="147"/>
      <c r="AR758" s="147"/>
      <c r="AS758" s="147"/>
      <c r="AT758" s="147"/>
      <c r="AU758" s="147"/>
      <c r="AV758" s="147"/>
      <c r="AW758" s="147"/>
      <c r="AX758" s="147"/>
      <c r="AY758" s="147"/>
      <c r="AZ758" s="147"/>
      <c r="BA758" s="147"/>
      <c r="BB758" s="147"/>
      <c r="BC758" s="147"/>
      <c r="BD758" s="147"/>
      <c r="BE758" s="147"/>
      <c r="BF758" s="147"/>
      <c r="BG758" s="147"/>
      <c r="BH758" s="147"/>
      <c r="BI758" s="147"/>
      <c r="BJ758" s="147"/>
      <c r="BK758" s="147"/>
      <c r="BL758" s="147"/>
      <c r="BM758" s="160">
        <v>67</v>
      </c>
    </row>
    <row r="759" spans="1:65">
      <c r="A759" s="28"/>
      <c r="B759" s="19">
        <v>1</v>
      </c>
      <c r="C759" s="9">
        <v>6</v>
      </c>
      <c r="D759" s="23">
        <v>2.2800000000000001E-2</v>
      </c>
      <c r="E759" s="23">
        <v>2.3758000000000001E-2</v>
      </c>
      <c r="F759" s="23">
        <v>0.02</v>
      </c>
      <c r="G759" s="23">
        <v>0.03</v>
      </c>
      <c r="H759" s="23">
        <v>0.02</v>
      </c>
      <c r="I759" s="23">
        <v>0.02</v>
      </c>
      <c r="J759" s="23">
        <v>0.03</v>
      </c>
      <c r="K759" s="23">
        <v>2.5999999999999999E-2</v>
      </c>
      <c r="L759" s="23">
        <v>2.4899999999999999E-2</v>
      </c>
      <c r="M759" s="163" t="s">
        <v>284</v>
      </c>
      <c r="N759" s="23">
        <v>0.03</v>
      </c>
      <c r="O759" s="23">
        <v>2.5000000000000001E-2</v>
      </c>
      <c r="P759" s="163" t="s">
        <v>284</v>
      </c>
      <c r="Q759" s="23">
        <v>0.02</v>
      </c>
      <c r="R759" s="23">
        <v>0.03</v>
      </c>
      <c r="S759" s="23">
        <v>0.03</v>
      </c>
      <c r="T759" s="163" t="s">
        <v>105</v>
      </c>
      <c r="U759" s="146"/>
      <c r="V759" s="147"/>
      <c r="W759" s="147"/>
      <c r="X759" s="147"/>
      <c r="Y759" s="147"/>
      <c r="Z759" s="147"/>
      <c r="AA759" s="147"/>
      <c r="AB759" s="147"/>
      <c r="AC759" s="147"/>
      <c r="AD759" s="147"/>
      <c r="AE759" s="147"/>
      <c r="AF759" s="147"/>
      <c r="AG759" s="147"/>
      <c r="AH759" s="147"/>
      <c r="AI759" s="147"/>
      <c r="AJ759" s="147"/>
      <c r="AK759" s="147"/>
      <c r="AL759" s="147"/>
      <c r="AM759" s="147"/>
      <c r="AN759" s="147"/>
      <c r="AO759" s="147"/>
      <c r="AP759" s="147"/>
      <c r="AQ759" s="147"/>
      <c r="AR759" s="147"/>
      <c r="AS759" s="147"/>
      <c r="AT759" s="147"/>
      <c r="AU759" s="147"/>
      <c r="AV759" s="147"/>
      <c r="AW759" s="147"/>
      <c r="AX759" s="147"/>
      <c r="AY759" s="147"/>
      <c r="AZ759" s="147"/>
      <c r="BA759" s="147"/>
      <c r="BB759" s="147"/>
      <c r="BC759" s="147"/>
      <c r="BD759" s="147"/>
      <c r="BE759" s="147"/>
      <c r="BF759" s="147"/>
      <c r="BG759" s="147"/>
      <c r="BH759" s="147"/>
      <c r="BI759" s="147"/>
      <c r="BJ759" s="147"/>
      <c r="BK759" s="147"/>
      <c r="BL759" s="147"/>
      <c r="BM759" s="54"/>
    </row>
    <row r="760" spans="1:65">
      <c r="A760" s="28"/>
      <c r="B760" s="20" t="s">
        <v>221</v>
      </c>
      <c r="C760" s="12"/>
      <c r="D760" s="161">
        <v>2.2250000000000002E-2</v>
      </c>
      <c r="E760" s="161">
        <v>2.3503333333333334E-2</v>
      </c>
      <c r="F760" s="161">
        <v>2.1666666666666667E-2</v>
      </c>
      <c r="G760" s="161">
        <v>0.03</v>
      </c>
      <c r="H760" s="161">
        <v>0.02</v>
      </c>
      <c r="I760" s="161">
        <v>0.02</v>
      </c>
      <c r="J760" s="161">
        <v>0.03</v>
      </c>
      <c r="K760" s="161">
        <v>2.5166666666666667E-2</v>
      </c>
      <c r="L760" s="161">
        <v>2.4966666666666668E-2</v>
      </c>
      <c r="M760" s="161" t="s">
        <v>568</v>
      </c>
      <c r="N760" s="161">
        <v>0.03</v>
      </c>
      <c r="O760" s="161">
        <v>2.3999999999999997E-2</v>
      </c>
      <c r="P760" s="161" t="s">
        <v>568</v>
      </c>
      <c r="Q760" s="161">
        <v>2.1666666666666667E-2</v>
      </c>
      <c r="R760" s="161">
        <v>0.03</v>
      </c>
      <c r="S760" s="161">
        <v>2.3333333333333334E-2</v>
      </c>
      <c r="T760" s="161" t="s">
        <v>568</v>
      </c>
      <c r="U760" s="146"/>
      <c r="V760" s="147"/>
      <c r="W760" s="147"/>
      <c r="X760" s="147"/>
      <c r="Y760" s="147"/>
      <c r="Z760" s="147"/>
      <c r="AA760" s="147"/>
      <c r="AB760" s="147"/>
      <c r="AC760" s="147"/>
      <c r="AD760" s="147"/>
      <c r="AE760" s="147"/>
      <c r="AF760" s="147"/>
      <c r="AG760" s="147"/>
      <c r="AH760" s="147"/>
      <c r="AI760" s="147"/>
      <c r="AJ760" s="147"/>
      <c r="AK760" s="147"/>
      <c r="AL760" s="147"/>
      <c r="AM760" s="147"/>
      <c r="AN760" s="147"/>
      <c r="AO760" s="147"/>
      <c r="AP760" s="147"/>
      <c r="AQ760" s="147"/>
      <c r="AR760" s="147"/>
      <c r="AS760" s="147"/>
      <c r="AT760" s="147"/>
      <c r="AU760" s="147"/>
      <c r="AV760" s="147"/>
      <c r="AW760" s="147"/>
      <c r="AX760" s="147"/>
      <c r="AY760" s="147"/>
      <c r="AZ760" s="147"/>
      <c r="BA760" s="147"/>
      <c r="BB760" s="147"/>
      <c r="BC760" s="147"/>
      <c r="BD760" s="147"/>
      <c r="BE760" s="147"/>
      <c r="BF760" s="147"/>
      <c r="BG760" s="147"/>
      <c r="BH760" s="147"/>
      <c r="BI760" s="147"/>
      <c r="BJ760" s="147"/>
      <c r="BK760" s="147"/>
      <c r="BL760" s="147"/>
      <c r="BM760" s="54"/>
    </row>
    <row r="761" spans="1:65">
      <c r="A761" s="28"/>
      <c r="B761" s="3" t="s">
        <v>222</v>
      </c>
      <c r="C761" s="27"/>
      <c r="D761" s="23">
        <v>2.2249999999999999E-2</v>
      </c>
      <c r="E761" s="23">
        <v>2.34795E-2</v>
      </c>
      <c r="F761" s="23">
        <v>0.02</v>
      </c>
      <c r="G761" s="23">
        <v>0.03</v>
      </c>
      <c r="H761" s="23">
        <v>0.02</v>
      </c>
      <c r="I761" s="23">
        <v>0.02</v>
      </c>
      <c r="J761" s="23">
        <v>0.03</v>
      </c>
      <c r="K761" s="23">
        <v>2.5000000000000001E-2</v>
      </c>
      <c r="L761" s="23">
        <v>2.4899999999999999E-2</v>
      </c>
      <c r="M761" s="23" t="s">
        <v>568</v>
      </c>
      <c r="N761" s="23">
        <v>0.03</v>
      </c>
      <c r="O761" s="23">
        <v>2.4E-2</v>
      </c>
      <c r="P761" s="23" t="s">
        <v>568</v>
      </c>
      <c r="Q761" s="23">
        <v>0.02</v>
      </c>
      <c r="R761" s="23">
        <v>0.03</v>
      </c>
      <c r="S761" s="23">
        <v>0.02</v>
      </c>
      <c r="T761" s="23" t="s">
        <v>568</v>
      </c>
      <c r="U761" s="146"/>
      <c r="V761" s="147"/>
      <c r="W761" s="147"/>
      <c r="X761" s="147"/>
      <c r="Y761" s="147"/>
      <c r="Z761" s="147"/>
      <c r="AA761" s="147"/>
      <c r="AB761" s="147"/>
      <c r="AC761" s="147"/>
      <c r="AD761" s="147"/>
      <c r="AE761" s="147"/>
      <c r="AF761" s="147"/>
      <c r="AG761" s="147"/>
      <c r="AH761" s="147"/>
      <c r="AI761" s="147"/>
      <c r="AJ761" s="147"/>
      <c r="AK761" s="147"/>
      <c r="AL761" s="147"/>
      <c r="AM761" s="147"/>
      <c r="AN761" s="147"/>
      <c r="AO761" s="147"/>
      <c r="AP761" s="147"/>
      <c r="AQ761" s="147"/>
      <c r="AR761" s="147"/>
      <c r="AS761" s="147"/>
      <c r="AT761" s="147"/>
      <c r="AU761" s="147"/>
      <c r="AV761" s="147"/>
      <c r="AW761" s="147"/>
      <c r="AX761" s="147"/>
      <c r="AY761" s="147"/>
      <c r="AZ761" s="147"/>
      <c r="BA761" s="147"/>
      <c r="BB761" s="147"/>
      <c r="BC761" s="147"/>
      <c r="BD761" s="147"/>
      <c r="BE761" s="147"/>
      <c r="BF761" s="147"/>
      <c r="BG761" s="147"/>
      <c r="BH761" s="147"/>
      <c r="BI761" s="147"/>
      <c r="BJ761" s="147"/>
      <c r="BK761" s="147"/>
      <c r="BL761" s="147"/>
      <c r="BM761" s="54"/>
    </row>
    <row r="762" spans="1:65">
      <c r="A762" s="28"/>
      <c r="B762" s="3" t="s">
        <v>223</v>
      </c>
      <c r="C762" s="27"/>
      <c r="D762" s="23">
        <v>4.2308391602612284E-4</v>
      </c>
      <c r="E762" s="23">
        <v>2.6904919005019671E-4</v>
      </c>
      <c r="F762" s="23">
        <v>4.0824829046386298E-3</v>
      </c>
      <c r="G762" s="23">
        <v>0</v>
      </c>
      <c r="H762" s="23">
        <v>0</v>
      </c>
      <c r="I762" s="23">
        <v>0</v>
      </c>
      <c r="J762" s="23">
        <v>0</v>
      </c>
      <c r="K762" s="23">
        <v>7.5277265270908011E-4</v>
      </c>
      <c r="L762" s="23">
        <v>2.804757862395023E-4</v>
      </c>
      <c r="M762" s="23" t="s">
        <v>568</v>
      </c>
      <c r="N762" s="23">
        <v>0</v>
      </c>
      <c r="O762" s="23">
        <v>6.3245553203367642E-4</v>
      </c>
      <c r="P762" s="23" t="s">
        <v>568</v>
      </c>
      <c r="Q762" s="23">
        <v>4.0824829046386289E-3</v>
      </c>
      <c r="R762" s="23">
        <v>0</v>
      </c>
      <c r="S762" s="23">
        <v>5.1639777949432156E-3</v>
      </c>
      <c r="T762" s="23" t="s">
        <v>568</v>
      </c>
      <c r="U762" s="146"/>
      <c r="V762" s="147"/>
      <c r="W762" s="147"/>
      <c r="X762" s="147"/>
      <c r="Y762" s="147"/>
      <c r="Z762" s="147"/>
      <c r="AA762" s="147"/>
      <c r="AB762" s="147"/>
      <c r="AC762" s="147"/>
      <c r="AD762" s="147"/>
      <c r="AE762" s="147"/>
      <c r="AF762" s="147"/>
      <c r="AG762" s="147"/>
      <c r="AH762" s="147"/>
      <c r="AI762" s="147"/>
      <c r="AJ762" s="147"/>
      <c r="AK762" s="147"/>
      <c r="AL762" s="147"/>
      <c r="AM762" s="147"/>
      <c r="AN762" s="147"/>
      <c r="AO762" s="147"/>
      <c r="AP762" s="147"/>
      <c r="AQ762" s="147"/>
      <c r="AR762" s="147"/>
      <c r="AS762" s="147"/>
      <c r="AT762" s="147"/>
      <c r="AU762" s="147"/>
      <c r="AV762" s="147"/>
      <c r="AW762" s="147"/>
      <c r="AX762" s="147"/>
      <c r="AY762" s="147"/>
      <c r="AZ762" s="147"/>
      <c r="BA762" s="147"/>
      <c r="BB762" s="147"/>
      <c r="BC762" s="147"/>
      <c r="BD762" s="147"/>
      <c r="BE762" s="147"/>
      <c r="BF762" s="147"/>
      <c r="BG762" s="147"/>
      <c r="BH762" s="147"/>
      <c r="BI762" s="147"/>
      <c r="BJ762" s="147"/>
      <c r="BK762" s="147"/>
      <c r="BL762" s="147"/>
      <c r="BM762" s="54"/>
    </row>
    <row r="763" spans="1:65">
      <c r="A763" s="28"/>
      <c r="B763" s="3" t="s">
        <v>86</v>
      </c>
      <c r="C763" s="27"/>
      <c r="D763" s="13">
        <v>1.9015007461848216E-2</v>
      </c>
      <c r="E763" s="13">
        <v>1.1447277976891081E-2</v>
      </c>
      <c r="F763" s="13">
        <v>0.18842228790639828</v>
      </c>
      <c r="G763" s="13">
        <v>0</v>
      </c>
      <c r="H763" s="13">
        <v>0</v>
      </c>
      <c r="I763" s="13">
        <v>0</v>
      </c>
      <c r="J763" s="13">
        <v>0</v>
      </c>
      <c r="K763" s="13">
        <v>2.9911496134135632E-2</v>
      </c>
      <c r="L763" s="13">
        <v>1.1234010129753095E-2</v>
      </c>
      <c r="M763" s="13" t="s">
        <v>568</v>
      </c>
      <c r="N763" s="13">
        <v>0</v>
      </c>
      <c r="O763" s="13">
        <v>2.6352313834736522E-2</v>
      </c>
      <c r="P763" s="13" t="s">
        <v>568</v>
      </c>
      <c r="Q763" s="13">
        <v>0.18842228790639826</v>
      </c>
      <c r="R763" s="13">
        <v>0</v>
      </c>
      <c r="S763" s="13">
        <v>0.22131333406899495</v>
      </c>
      <c r="T763" s="13" t="s">
        <v>568</v>
      </c>
      <c r="U763" s="96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A764" s="28"/>
      <c r="B764" s="3" t="s">
        <v>224</v>
      </c>
      <c r="C764" s="27"/>
      <c r="D764" s="13">
        <v>-0.10114845237866232</v>
      </c>
      <c r="E764" s="13">
        <v>-5.0516515014524144E-2</v>
      </c>
      <c r="F764" s="13">
        <v>-0.12471384875824798</v>
      </c>
      <c r="G764" s="13">
        <v>0.21193467095011798</v>
      </c>
      <c r="H764" s="13">
        <v>-0.19204355269992124</v>
      </c>
      <c r="I764" s="13">
        <v>-0.19204355269992124</v>
      </c>
      <c r="J764" s="13">
        <v>0.21193467095011798</v>
      </c>
      <c r="K764" s="13">
        <v>1.6678529519265739E-2</v>
      </c>
      <c r="L764" s="13">
        <v>8.5989650462650058E-3</v>
      </c>
      <c r="M764" s="13" t="s">
        <v>568</v>
      </c>
      <c r="N764" s="13">
        <v>0.21193467095011798</v>
      </c>
      <c r="O764" s="13">
        <v>-3.0452263239905686E-2</v>
      </c>
      <c r="P764" s="13" t="s">
        <v>568</v>
      </c>
      <c r="Q764" s="13">
        <v>-0.12471384875824798</v>
      </c>
      <c r="R764" s="13">
        <v>0.21193467095011798</v>
      </c>
      <c r="S764" s="13">
        <v>-5.7384144816574834E-2</v>
      </c>
      <c r="T764" s="13" t="s">
        <v>568</v>
      </c>
      <c r="U764" s="96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8"/>
      <c r="B765" s="44" t="s">
        <v>225</v>
      </c>
      <c r="C765" s="45"/>
      <c r="D765" s="43">
        <v>0.56000000000000005</v>
      </c>
      <c r="E765" s="43">
        <v>0.3</v>
      </c>
      <c r="F765" s="43">
        <v>0.67</v>
      </c>
      <c r="G765" s="43">
        <v>1.03</v>
      </c>
      <c r="H765" s="43">
        <v>1.01</v>
      </c>
      <c r="I765" s="43">
        <v>1.01</v>
      </c>
      <c r="J765" s="43">
        <v>1.03</v>
      </c>
      <c r="K765" s="43">
        <v>0.04</v>
      </c>
      <c r="L765" s="43">
        <v>0</v>
      </c>
      <c r="M765" s="43">
        <v>0.01</v>
      </c>
      <c r="N765" s="43">
        <v>1.03</v>
      </c>
      <c r="O765" s="43">
        <v>0.2</v>
      </c>
      <c r="P765" s="43">
        <v>0.01</v>
      </c>
      <c r="Q765" s="43">
        <v>0.67</v>
      </c>
      <c r="R765" s="43">
        <v>1.03</v>
      </c>
      <c r="S765" s="43">
        <v>0.33</v>
      </c>
      <c r="T765" s="43">
        <v>5.12</v>
      </c>
      <c r="U765" s="96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B766" s="29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BM766" s="53"/>
    </row>
    <row r="767" spans="1:65" ht="15">
      <c r="B767" s="8" t="s">
        <v>518</v>
      </c>
      <c r="BM767" s="26" t="s">
        <v>67</v>
      </c>
    </row>
    <row r="768" spans="1:65" ht="15">
      <c r="A768" s="24" t="s">
        <v>6</v>
      </c>
      <c r="B768" s="18" t="s">
        <v>109</v>
      </c>
      <c r="C768" s="15" t="s">
        <v>110</v>
      </c>
      <c r="D768" s="16" t="s">
        <v>199</v>
      </c>
      <c r="E768" s="17" t="s">
        <v>199</v>
      </c>
      <c r="F768" s="17" t="s">
        <v>199</v>
      </c>
      <c r="G768" s="17" t="s">
        <v>199</v>
      </c>
      <c r="H768" s="17" t="s">
        <v>199</v>
      </c>
      <c r="I768" s="17" t="s">
        <v>199</v>
      </c>
      <c r="J768" s="17" t="s">
        <v>199</v>
      </c>
      <c r="K768" s="17" t="s">
        <v>199</v>
      </c>
      <c r="L768" s="17" t="s">
        <v>199</v>
      </c>
      <c r="M768" s="17" t="s">
        <v>199</v>
      </c>
      <c r="N768" s="17" t="s">
        <v>199</v>
      </c>
      <c r="O768" s="17" t="s">
        <v>199</v>
      </c>
      <c r="P768" s="17" t="s">
        <v>199</v>
      </c>
      <c r="Q768" s="17" t="s">
        <v>199</v>
      </c>
      <c r="R768" s="17" t="s">
        <v>199</v>
      </c>
      <c r="S768" s="17" t="s">
        <v>199</v>
      </c>
      <c r="T768" s="17" t="s">
        <v>199</v>
      </c>
      <c r="U768" s="17" t="s">
        <v>199</v>
      </c>
      <c r="V768" s="17" t="s">
        <v>199</v>
      </c>
      <c r="W768" s="96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1</v>
      </c>
    </row>
    <row r="769" spans="1:65">
      <c r="A769" s="28"/>
      <c r="B769" s="19" t="s">
        <v>200</v>
      </c>
      <c r="C769" s="9" t="s">
        <v>200</v>
      </c>
      <c r="D769" s="94" t="s">
        <v>201</v>
      </c>
      <c r="E769" s="95" t="s">
        <v>202</v>
      </c>
      <c r="F769" s="95" t="s">
        <v>203</v>
      </c>
      <c r="G769" s="95" t="s">
        <v>204</v>
      </c>
      <c r="H769" s="95" t="s">
        <v>207</v>
      </c>
      <c r="I769" s="95" t="s">
        <v>208</v>
      </c>
      <c r="J769" s="95" t="s">
        <v>209</v>
      </c>
      <c r="K769" s="95" t="s">
        <v>210</v>
      </c>
      <c r="L769" s="95" t="s">
        <v>211</v>
      </c>
      <c r="M769" s="95" t="s">
        <v>212</v>
      </c>
      <c r="N769" s="95" t="s">
        <v>274</v>
      </c>
      <c r="O769" s="95" t="s">
        <v>214</v>
      </c>
      <c r="P769" s="95" t="s">
        <v>266</v>
      </c>
      <c r="Q769" s="95" t="s">
        <v>275</v>
      </c>
      <c r="R769" s="95" t="s">
        <v>215</v>
      </c>
      <c r="S769" s="95" t="s">
        <v>216</v>
      </c>
      <c r="T769" s="95" t="s">
        <v>217</v>
      </c>
      <c r="U769" s="95" t="s">
        <v>218</v>
      </c>
      <c r="V769" s="95" t="s">
        <v>219</v>
      </c>
      <c r="W769" s="96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 t="s">
        <v>3</v>
      </c>
    </row>
    <row r="770" spans="1:65">
      <c r="A770" s="28"/>
      <c r="B770" s="19"/>
      <c r="C770" s="9"/>
      <c r="D770" s="10" t="s">
        <v>276</v>
      </c>
      <c r="E770" s="11" t="s">
        <v>277</v>
      </c>
      <c r="F770" s="11" t="s">
        <v>276</v>
      </c>
      <c r="G770" s="11" t="s">
        <v>276</v>
      </c>
      <c r="H770" s="11" t="s">
        <v>111</v>
      </c>
      <c r="I770" s="11" t="s">
        <v>277</v>
      </c>
      <c r="J770" s="11" t="s">
        <v>276</v>
      </c>
      <c r="K770" s="11" t="s">
        <v>277</v>
      </c>
      <c r="L770" s="11" t="s">
        <v>277</v>
      </c>
      <c r="M770" s="11" t="s">
        <v>277</v>
      </c>
      <c r="N770" s="11" t="s">
        <v>277</v>
      </c>
      <c r="O770" s="11" t="s">
        <v>277</v>
      </c>
      <c r="P770" s="11" t="s">
        <v>277</v>
      </c>
      <c r="Q770" s="11" t="s">
        <v>276</v>
      </c>
      <c r="R770" s="11" t="s">
        <v>277</v>
      </c>
      <c r="S770" s="11" t="s">
        <v>276</v>
      </c>
      <c r="T770" s="11" t="s">
        <v>276</v>
      </c>
      <c r="U770" s="11" t="s">
        <v>276</v>
      </c>
      <c r="V770" s="11" t="s">
        <v>111</v>
      </c>
      <c r="W770" s="96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2</v>
      </c>
    </row>
    <row r="771" spans="1:65">
      <c r="A771" s="28"/>
      <c r="B771" s="19"/>
      <c r="C771" s="9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96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3</v>
      </c>
    </row>
    <row r="772" spans="1:65">
      <c r="A772" s="28"/>
      <c r="B772" s="18">
        <v>1</v>
      </c>
      <c r="C772" s="14">
        <v>1</v>
      </c>
      <c r="D772" s="21">
        <v>4.99</v>
      </c>
      <c r="E772" s="21">
        <v>4.6135835577657929</v>
      </c>
      <c r="F772" s="21">
        <v>5.63</v>
      </c>
      <c r="G772" s="21">
        <v>5.15</v>
      </c>
      <c r="H772" s="90" t="s">
        <v>104</v>
      </c>
      <c r="I772" s="21">
        <v>4.58</v>
      </c>
      <c r="J772" s="21">
        <v>5.4</v>
      </c>
      <c r="K772" s="21">
        <v>5.4</v>
      </c>
      <c r="L772" s="21">
        <v>5.51</v>
      </c>
      <c r="M772" s="21">
        <v>4.4006741296365757</v>
      </c>
      <c r="N772" s="21">
        <v>5.3</v>
      </c>
      <c r="O772" s="21">
        <v>5.72</v>
      </c>
      <c r="P772" s="21">
        <v>5.0945441491031405</v>
      </c>
      <c r="Q772" s="21">
        <v>5.5</v>
      </c>
      <c r="R772" s="21">
        <v>5.0151300000000001</v>
      </c>
      <c r="S772" s="21">
        <v>5.21</v>
      </c>
      <c r="T772" s="21">
        <v>5.22</v>
      </c>
      <c r="U772" s="21">
        <v>4.92</v>
      </c>
      <c r="V772" s="21">
        <v>4.74</v>
      </c>
      <c r="W772" s="96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1</v>
      </c>
    </row>
    <row r="773" spans="1:65">
      <c r="A773" s="28"/>
      <c r="B773" s="19">
        <v>1</v>
      </c>
      <c r="C773" s="9">
        <v>2</v>
      </c>
      <c r="D773" s="11">
        <v>4.6399999999999997</v>
      </c>
      <c r="E773" s="11">
        <v>4.5424039920182464</v>
      </c>
      <c r="F773" s="11">
        <v>5.75</v>
      </c>
      <c r="G773" s="11">
        <v>5.0599999999999996</v>
      </c>
      <c r="H773" s="91" t="s">
        <v>104</v>
      </c>
      <c r="I773" s="11">
        <v>4.57</v>
      </c>
      <c r="J773" s="11">
        <v>5.4</v>
      </c>
      <c r="K773" s="11">
        <v>5.3</v>
      </c>
      <c r="L773" s="11">
        <v>5.7</v>
      </c>
      <c r="M773" s="11">
        <v>4.5764378736261442</v>
      </c>
      <c r="N773" s="11">
        <v>5.3</v>
      </c>
      <c r="O773" s="11">
        <v>5.48</v>
      </c>
      <c r="P773" s="11">
        <v>4.5124405775112448</v>
      </c>
      <c r="Q773" s="11">
        <v>5.6</v>
      </c>
      <c r="R773" s="11">
        <v>5.1136100000000004</v>
      </c>
      <c r="S773" s="11">
        <v>5.13</v>
      </c>
      <c r="T773" s="11">
        <v>5.3</v>
      </c>
      <c r="U773" s="11">
        <v>4.9400000000000004</v>
      </c>
      <c r="V773" s="11">
        <v>5.4550999999999998</v>
      </c>
      <c r="W773" s="96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11</v>
      </c>
    </row>
    <row r="774" spans="1:65">
      <c r="A774" s="28"/>
      <c r="B774" s="19">
        <v>1</v>
      </c>
      <c r="C774" s="9">
        <v>3</v>
      </c>
      <c r="D774" s="11">
        <v>4.67</v>
      </c>
      <c r="E774" s="11">
        <v>4.6126843715559449</v>
      </c>
      <c r="F774" s="11">
        <v>5.79</v>
      </c>
      <c r="G774" s="11">
        <v>5.15</v>
      </c>
      <c r="H774" s="91" t="s">
        <v>104</v>
      </c>
      <c r="I774" s="11">
        <v>4.88</v>
      </c>
      <c r="J774" s="11">
        <v>5.6</v>
      </c>
      <c r="K774" s="11">
        <v>5.4</v>
      </c>
      <c r="L774" s="11">
        <v>5.64</v>
      </c>
      <c r="M774" s="11">
        <v>4.5791926498133915</v>
      </c>
      <c r="N774" s="11">
        <v>5.4</v>
      </c>
      <c r="O774" s="11">
        <v>5.64</v>
      </c>
      <c r="P774" s="11">
        <v>5.1195088769572852</v>
      </c>
      <c r="Q774" s="11">
        <v>5.6</v>
      </c>
      <c r="R774" s="11">
        <v>5.0933000000000002</v>
      </c>
      <c r="S774" s="11">
        <v>5.09</v>
      </c>
      <c r="T774" s="11">
        <v>5.49</v>
      </c>
      <c r="U774" s="11">
        <v>4.95</v>
      </c>
      <c r="V774" s="11">
        <v>4.1429999999999998</v>
      </c>
      <c r="W774" s="96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16</v>
      </c>
    </row>
    <row r="775" spans="1:65">
      <c r="A775" s="28"/>
      <c r="B775" s="19">
        <v>1</v>
      </c>
      <c r="C775" s="9">
        <v>4</v>
      </c>
      <c r="D775" s="11">
        <v>4.79</v>
      </c>
      <c r="E775" s="11">
        <v>4.6347526854999899</v>
      </c>
      <c r="F775" s="11">
        <v>5.79</v>
      </c>
      <c r="G775" s="11">
        <v>5.0599999999999996</v>
      </c>
      <c r="H775" s="91" t="s">
        <v>104</v>
      </c>
      <c r="I775" s="11">
        <v>4.9000000000000004</v>
      </c>
      <c r="J775" s="11">
        <v>5.5</v>
      </c>
      <c r="K775" s="11">
        <v>5.3</v>
      </c>
      <c r="L775" s="11">
        <v>5.45</v>
      </c>
      <c r="M775" s="11">
        <v>4.8505540710576618</v>
      </c>
      <c r="N775" s="11">
        <v>5.4</v>
      </c>
      <c r="O775" s="11">
        <v>5.6</v>
      </c>
      <c r="P775" s="11">
        <v>4.9698469352563546</v>
      </c>
      <c r="Q775" s="11">
        <v>5.3</v>
      </c>
      <c r="R775" s="11">
        <v>5.1185200000000002</v>
      </c>
      <c r="S775" s="11">
        <v>5.43</v>
      </c>
      <c r="T775" s="11">
        <v>5.25</v>
      </c>
      <c r="U775" s="11">
        <v>5.28</v>
      </c>
      <c r="V775" s="11">
        <v>4.3014999999999999</v>
      </c>
      <c r="W775" s="96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5.1610927452825575</v>
      </c>
    </row>
    <row r="776" spans="1:65">
      <c r="A776" s="28"/>
      <c r="B776" s="19">
        <v>1</v>
      </c>
      <c r="C776" s="9">
        <v>5</v>
      </c>
      <c r="D776" s="11">
        <v>4.91</v>
      </c>
      <c r="E776" s="11">
        <v>4.433302378354</v>
      </c>
      <c r="F776" s="11">
        <v>5.83</v>
      </c>
      <c r="G776" s="11">
        <v>5.14</v>
      </c>
      <c r="H776" s="91" t="s">
        <v>104</v>
      </c>
      <c r="I776" s="11">
        <v>4.8899999999999997</v>
      </c>
      <c r="J776" s="11">
        <v>5.6</v>
      </c>
      <c r="K776" s="11">
        <v>5.3</v>
      </c>
      <c r="L776" s="11">
        <v>5.51</v>
      </c>
      <c r="M776" s="11">
        <v>4.6723804994950076</v>
      </c>
      <c r="N776" s="11">
        <v>5.5</v>
      </c>
      <c r="O776" s="11">
        <v>5.8</v>
      </c>
      <c r="P776" s="11">
        <v>4.9966386940126348</v>
      </c>
      <c r="Q776" s="11">
        <v>5.4</v>
      </c>
      <c r="R776" s="11">
        <v>5.1372299999999997</v>
      </c>
      <c r="S776" s="11">
        <v>5.31</v>
      </c>
      <c r="T776" s="11">
        <v>5.26</v>
      </c>
      <c r="U776" s="11">
        <v>5.26</v>
      </c>
      <c r="V776" s="11">
        <v>4.6146000000000003</v>
      </c>
      <c r="W776" s="96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68</v>
      </c>
    </row>
    <row r="777" spans="1:65">
      <c r="A777" s="28"/>
      <c r="B777" s="19">
        <v>1</v>
      </c>
      <c r="C777" s="9">
        <v>6</v>
      </c>
      <c r="D777" s="11">
        <v>4.8600000000000003</v>
      </c>
      <c r="E777" s="11">
        <v>4.6613220925950296</v>
      </c>
      <c r="F777" s="11">
        <v>5.77</v>
      </c>
      <c r="G777" s="11">
        <v>5.0999999999999996</v>
      </c>
      <c r="H777" s="91" t="s">
        <v>104</v>
      </c>
      <c r="I777" s="11">
        <v>4.96</v>
      </c>
      <c r="J777" s="11">
        <v>5.3</v>
      </c>
      <c r="K777" s="11">
        <v>5.4</v>
      </c>
      <c r="L777" s="11">
        <v>5.51</v>
      </c>
      <c r="M777" s="11">
        <v>4.8798211644291385</v>
      </c>
      <c r="N777" s="11">
        <v>5.4</v>
      </c>
      <c r="O777" s="11">
        <v>5.88</v>
      </c>
      <c r="P777" s="11">
        <v>4.982897791828611</v>
      </c>
      <c r="Q777" s="11">
        <v>5.2</v>
      </c>
      <c r="R777" s="11">
        <v>5.0094399999999997</v>
      </c>
      <c r="S777" s="11">
        <v>5.23</v>
      </c>
      <c r="T777" s="11">
        <v>5.39</v>
      </c>
      <c r="U777" s="11">
        <v>4.95</v>
      </c>
      <c r="V777" s="11">
        <v>4.8136000000000001</v>
      </c>
      <c r="W777" s="96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8"/>
      <c r="B778" s="20" t="s">
        <v>221</v>
      </c>
      <c r="C778" s="12"/>
      <c r="D778" s="22">
        <v>4.8099999999999996</v>
      </c>
      <c r="E778" s="22">
        <v>4.5830081796315012</v>
      </c>
      <c r="F778" s="22">
        <v>5.7600000000000007</v>
      </c>
      <c r="G778" s="22">
        <v>5.1100000000000003</v>
      </c>
      <c r="H778" s="22" t="s">
        <v>568</v>
      </c>
      <c r="I778" s="22">
        <v>4.7966666666666669</v>
      </c>
      <c r="J778" s="22">
        <v>5.4666666666666659</v>
      </c>
      <c r="K778" s="22">
        <v>5.3500000000000005</v>
      </c>
      <c r="L778" s="22">
        <v>5.5533333333333337</v>
      </c>
      <c r="M778" s="22">
        <v>4.6598433980096532</v>
      </c>
      <c r="N778" s="22">
        <v>5.3833333333333329</v>
      </c>
      <c r="O778" s="22">
        <v>5.6866666666666665</v>
      </c>
      <c r="P778" s="22">
        <v>4.9459795041115449</v>
      </c>
      <c r="Q778" s="22">
        <v>5.4333333333333336</v>
      </c>
      <c r="R778" s="22">
        <v>5.0812049999999997</v>
      </c>
      <c r="S778" s="22">
        <v>5.2333333333333334</v>
      </c>
      <c r="T778" s="22">
        <v>5.3183333333333325</v>
      </c>
      <c r="U778" s="22">
        <v>5.05</v>
      </c>
      <c r="V778" s="22">
        <v>4.6779666666666673</v>
      </c>
      <c r="W778" s="96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A779" s="28"/>
      <c r="B779" s="3" t="s">
        <v>222</v>
      </c>
      <c r="C779" s="27"/>
      <c r="D779" s="11">
        <v>4.8250000000000002</v>
      </c>
      <c r="E779" s="11">
        <v>4.6131339646608689</v>
      </c>
      <c r="F779" s="11">
        <v>5.7799999999999994</v>
      </c>
      <c r="G779" s="11">
        <v>5.1199999999999992</v>
      </c>
      <c r="H779" s="11" t="s">
        <v>568</v>
      </c>
      <c r="I779" s="11">
        <v>4.8849999999999998</v>
      </c>
      <c r="J779" s="11">
        <v>5.45</v>
      </c>
      <c r="K779" s="11">
        <v>5.35</v>
      </c>
      <c r="L779" s="11">
        <v>5.51</v>
      </c>
      <c r="M779" s="11">
        <v>4.6257865746541995</v>
      </c>
      <c r="N779" s="11">
        <v>5.4</v>
      </c>
      <c r="O779" s="11">
        <v>5.68</v>
      </c>
      <c r="P779" s="11">
        <v>4.9897682429206229</v>
      </c>
      <c r="Q779" s="11">
        <v>5.45</v>
      </c>
      <c r="R779" s="11">
        <v>5.1034550000000003</v>
      </c>
      <c r="S779" s="11">
        <v>5.2200000000000006</v>
      </c>
      <c r="T779" s="11">
        <v>5.2799999999999994</v>
      </c>
      <c r="U779" s="11">
        <v>4.95</v>
      </c>
      <c r="V779" s="11">
        <v>4.6773000000000007</v>
      </c>
      <c r="W779" s="96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8"/>
      <c r="B780" s="3" t="s">
        <v>223</v>
      </c>
      <c r="C780" s="27"/>
      <c r="D780" s="23">
        <v>0.13696714934611165</v>
      </c>
      <c r="E780" s="23">
        <v>8.3290599654817679E-2</v>
      </c>
      <c r="F780" s="23">
        <v>6.8992753242641411E-2</v>
      </c>
      <c r="G780" s="23">
        <v>4.289522117905472E-2</v>
      </c>
      <c r="H780" s="23" t="s">
        <v>568</v>
      </c>
      <c r="I780" s="23">
        <v>0.17397317800933174</v>
      </c>
      <c r="J780" s="23">
        <v>0.12110601416389949</v>
      </c>
      <c r="K780" s="23">
        <v>5.4772255750516897E-2</v>
      </c>
      <c r="L780" s="23">
        <v>9.5219045713904674E-2</v>
      </c>
      <c r="M780" s="23">
        <v>0.18196026588149697</v>
      </c>
      <c r="N780" s="23">
        <v>7.5277265270908222E-2</v>
      </c>
      <c r="O780" s="23">
        <v>0.14403703227526812</v>
      </c>
      <c r="P780" s="23">
        <v>0.22119623216424919</v>
      </c>
      <c r="Q780" s="23">
        <v>0.16329931618554502</v>
      </c>
      <c r="R780" s="23">
        <v>5.5215403195123101E-2</v>
      </c>
      <c r="S780" s="23">
        <v>0.12355835328567084</v>
      </c>
      <c r="T780" s="23">
        <v>0.10264826674945217</v>
      </c>
      <c r="U780" s="23">
        <v>0.17088007490635054</v>
      </c>
      <c r="V780" s="23">
        <v>0.46002447181282297</v>
      </c>
      <c r="W780" s="146"/>
      <c r="X780" s="147"/>
      <c r="Y780" s="147"/>
      <c r="Z780" s="147"/>
      <c r="AA780" s="147"/>
      <c r="AB780" s="147"/>
      <c r="AC780" s="147"/>
      <c r="AD780" s="147"/>
      <c r="AE780" s="147"/>
      <c r="AF780" s="147"/>
      <c r="AG780" s="147"/>
      <c r="AH780" s="147"/>
      <c r="AI780" s="147"/>
      <c r="AJ780" s="147"/>
      <c r="AK780" s="147"/>
      <c r="AL780" s="147"/>
      <c r="AM780" s="147"/>
      <c r="AN780" s="147"/>
      <c r="AO780" s="147"/>
      <c r="AP780" s="147"/>
      <c r="AQ780" s="147"/>
      <c r="AR780" s="147"/>
      <c r="AS780" s="147"/>
      <c r="AT780" s="147"/>
      <c r="AU780" s="147"/>
      <c r="AV780" s="147"/>
      <c r="AW780" s="147"/>
      <c r="AX780" s="147"/>
      <c r="AY780" s="147"/>
      <c r="AZ780" s="147"/>
      <c r="BA780" s="147"/>
      <c r="BB780" s="147"/>
      <c r="BC780" s="147"/>
      <c r="BD780" s="147"/>
      <c r="BE780" s="147"/>
      <c r="BF780" s="147"/>
      <c r="BG780" s="147"/>
      <c r="BH780" s="147"/>
      <c r="BI780" s="147"/>
      <c r="BJ780" s="147"/>
      <c r="BK780" s="147"/>
      <c r="BL780" s="147"/>
      <c r="BM780" s="54"/>
    </row>
    <row r="781" spans="1:65">
      <c r="A781" s="28"/>
      <c r="B781" s="3" t="s">
        <v>86</v>
      </c>
      <c r="C781" s="27"/>
      <c r="D781" s="13">
        <v>2.847549882455544E-2</v>
      </c>
      <c r="E781" s="13">
        <v>1.8173783766084112E-2</v>
      </c>
      <c r="F781" s="13">
        <v>1.1977908549069688E-2</v>
      </c>
      <c r="G781" s="13">
        <v>8.3943681368013143E-3</v>
      </c>
      <c r="H781" s="13" t="s">
        <v>568</v>
      </c>
      <c r="I781" s="13">
        <v>3.6269599307018431E-2</v>
      </c>
      <c r="J781" s="13">
        <v>2.2153539176323081E-2</v>
      </c>
      <c r="K781" s="13">
        <v>1.0237804813180727E-2</v>
      </c>
      <c r="L781" s="13">
        <v>1.714628674320012E-2</v>
      </c>
      <c r="M781" s="13">
        <v>3.9048579606605918E-2</v>
      </c>
      <c r="N781" s="13">
        <v>1.3983392929580476E-2</v>
      </c>
      <c r="O781" s="13">
        <v>2.5328903682638005E-2</v>
      </c>
      <c r="P781" s="13">
        <v>4.4722432023903635E-2</v>
      </c>
      <c r="Q781" s="13">
        <v>3.0055088868505216E-2</v>
      </c>
      <c r="R781" s="13">
        <v>1.0866596249339104E-2</v>
      </c>
      <c r="S781" s="13">
        <v>2.3609876424013538E-2</v>
      </c>
      <c r="T781" s="13">
        <v>1.9300833610050552E-2</v>
      </c>
      <c r="U781" s="13">
        <v>3.3837638595316938E-2</v>
      </c>
      <c r="V781" s="13">
        <v>9.8338552750017363E-2</v>
      </c>
      <c r="W781" s="96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8"/>
      <c r="B782" s="3" t="s">
        <v>224</v>
      </c>
      <c r="C782" s="27"/>
      <c r="D782" s="13">
        <v>-6.8026823506217804E-2</v>
      </c>
      <c r="E782" s="13">
        <v>-0.11200817233510252</v>
      </c>
      <c r="F782" s="13">
        <v>0.11604272278673311</v>
      </c>
      <c r="G782" s="13">
        <v>-9.8995983610753457E-3</v>
      </c>
      <c r="H782" s="13" t="s">
        <v>568</v>
      </c>
      <c r="I782" s="13">
        <v>-7.061025573489077E-2</v>
      </c>
      <c r="J782" s="13">
        <v>5.9207213755926968E-2</v>
      </c>
      <c r="K782" s="13">
        <v>3.6602181755038599E-2</v>
      </c>
      <c r="L782" s="13">
        <v>7.5999523242301636E-2</v>
      </c>
      <c r="M782" s="13">
        <v>-9.7120778875959157E-2</v>
      </c>
      <c r="N782" s="13">
        <v>4.3060762326720736E-2</v>
      </c>
      <c r="O782" s="13">
        <v>0.10183384552903152</v>
      </c>
      <c r="P782" s="13">
        <v>-4.1679786004162556E-2</v>
      </c>
      <c r="Q782" s="13">
        <v>5.2748633184244609E-2</v>
      </c>
      <c r="R782" s="13">
        <v>-1.5478843187923363E-2</v>
      </c>
      <c r="S782" s="13">
        <v>1.3997149754149785E-2</v>
      </c>
      <c r="T782" s="13">
        <v>3.0466530211940013E-2</v>
      </c>
      <c r="U782" s="13">
        <v>-2.1525043390103971E-2</v>
      </c>
      <c r="V782" s="13">
        <v>-9.3609261150651935E-2</v>
      </c>
      <c r="W782" s="96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8"/>
      <c r="B783" s="44" t="s">
        <v>225</v>
      </c>
      <c r="C783" s="45"/>
      <c r="D783" s="43">
        <v>0.65</v>
      </c>
      <c r="E783" s="43">
        <v>1.1299999999999999</v>
      </c>
      <c r="F783" s="43">
        <v>1.4</v>
      </c>
      <c r="G783" s="43">
        <v>0</v>
      </c>
      <c r="H783" s="43">
        <v>5.62</v>
      </c>
      <c r="I783" s="43">
        <v>0.67</v>
      </c>
      <c r="J783" s="43">
        <v>0.77</v>
      </c>
      <c r="K783" s="43">
        <v>0.52</v>
      </c>
      <c r="L783" s="43">
        <v>0.95</v>
      </c>
      <c r="M783" s="43">
        <v>0.97</v>
      </c>
      <c r="N783" s="43">
        <v>0.59</v>
      </c>
      <c r="O783" s="43">
        <v>1.24</v>
      </c>
      <c r="P783" s="43">
        <v>0.35</v>
      </c>
      <c r="Q783" s="43">
        <v>0.7</v>
      </c>
      <c r="R783" s="43">
        <v>0.06</v>
      </c>
      <c r="S783" s="43">
        <v>0.27</v>
      </c>
      <c r="T783" s="43">
        <v>0.45</v>
      </c>
      <c r="U783" s="43">
        <v>0.13</v>
      </c>
      <c r="V783" s="43">
        <v>0.93</v>
      </c>
      <c r="W783" s="96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B784" s="29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BM784" s="53"/>
    </row>
    <row r="785" spans="1:65" ht="15">
      <c r="B785" s="8" t="s">
        <v>519</v>
      </c>
      <c r="BM785" s="26" t="s">
        <v>67</v>
      </c>
    </row>
    <row r="786" spans="1:65" ht="15">
      <c r="A786" s="24" t="s">
        <v>9</v>
      </c>
      <c r="B786" s="18" t="s">
        <v>109</v>
      </c>
      <c r="C786" s="15" t="s">
        <v>110</v>
      </c>
      <c r="D786" s="16" t="s">
        <v>199</v>
      </c>
      <c r="E786" s="17" t="s">
        <v>199</v>
      </c>
      <c r="F786" s="17" t="s">
        <v>199</v>
      </c>
      <c r="G786" s="17" t="s">
        <v>199</v>
      </c>
      <c r="H786" s="17" t="s">
        <v>199</v>
      </c>
      <c r="I786" s="17" t="s">
        <v>199</v>
      </c>
      <c r="J786" s="17" t="s">
        <v>199</v>
      </c>
      <c r="K786" s="17" t="s">
        <v>199</v>
      </c>
      <c r="L786" s="17" t="s">
        <v>199</v>
      </c>
      <c r="M786" s="17" t="s">
        <v>199</v>
      </c>
      <c r="N786" s="17" t="s">
        <v>199</v>
      </c>
      <c r="O786" s="17" t="s">
        <v>199</v>
      </c>
      <c r="P786" s="17" t="s">
        <v>199</v>
      </c>
      <c r="Q786" s="17" t="s">
        <v>199</v>
      </c>
      <c r="R786" s="17" t="s">
        <v>199</v>
      </c>
      <c r="S786" s="17" t="s">
        <v>199</v>
      </c>
      <c r="T786" s="17" t="s">
        <v>199</v>
      </c>
      <c r="U786" s="17" t="s">
        <v>199</v>
      </c>
      <c r="V786" s="96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</v>
      </c>
    </row>
    <row r="787" spans="1:65">
      <c r="A787" s="28"/>
      <c r="B787" s="19" t="s">
        <v>200</v>
      </c>
      <c r="C787" s="9" t="s">
        <v>200</v>
      </c>
      <c r="D787" s="94" t="s">
        <v>201</v>
      </c>
      <c r="E787" s="95" t="s">
        <v>202</v>
      </c>
      <c r="F787" s="95" t="s">
        <v>203</v>
      </c>
      <c r="G787" s="95" t="s">
        <v>204</v>
      </c>
      <c r="H787" s="95" t="s">
        <v>208</v>
      </c>
      <c r="I787" s="95" t="s">
        <v>209</v>
      </c>
      <c r="J787" s="95" t="s">
        <v>210</v>
      </c>
      <c r="K787" s="95" t="s">
        <v>211</v>
      </c>
      <c r="L787" s="95" t="s">
        <v>212</v>
      </c>
      <c r="M787" s="95" t="s">
        <v>274</v>
      </c>
      <c r="N787" s="95" t="s">
        <v>214</v>
      </c>
      <c r="O787" s="95" t="s">
        <v>266</v>
      </c>
      <c r="P787" s="95" t="s">
        <v>275</v>
      </c>
      <c r="Q787" s="95" t="s">
        <v>215</v>
      </c>
      <c r="R787" s="95" t="s">
        <v>216</v>
      </c>
      <c r="S787" s="95" t="s">
        <v>217</v>
      </c>
      <c r="T787" s="95" t="s">
        <v>218</v>
      </c>
      <c r="U787" s="95" t="s">
        <v>219</v>
      </c>
      <c r="V787" s="96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 t="s">
        <v>3</v>
      </c>
    </row>
    <row r="788" spans="1:65">
      <c r="A788" s="28"/>
      <c r="B788" s="19"/>
      <c r="C788" s="9"/>
      <c r="D788" s="10" t="s">
        <v>276</v>
      </c>
      <c r="E788" s="11" t="s">
        <v>111</v>
      </c>
      <c r="F788" s="11" t="s">
        <v>276</v>
      </c>
      <c r="G788" s="11" t="s">
        <v>276</v>
      </c>
      <c r="H788" s="11" t="s">
        <v>277</v>
      </c>
      <c r="I788" s="11" t="s">
        <v>276</v>
      </c>
      <c r="J788" s="11" t="s">
        <v>111</v>
      </c>
      <c r="K788" s="11" t="s">
        <v>111</v>
      </c>
      <c r="L788" s="11" t="s">
        <v>277</v>
      </c>
      <c r="M788" s="11" t="s">
        <v>277</v>
      </c>
      <c r="N788" s="11" t="s">
        <v>277</v>
      </c>
      <c r="O788" s="11" t="s">
        <v>277</v>
      </c>
      <c r="P788" s="11" t="s">
        <v>276</v>
      </c>
      <c r="Q788" s="11" t="s">
        <v>277</v>
      </c>
      <c r="R788" s="11" t="s">
        <v>276</v>
      </c>
      <c r="S788" s="11" t="s">
        <v>276</v>
      </c>
      <c r="T788" s="11" t="s">
        <v>276</v>
      </c>
      <c r="U788" s="11" t="s">
        <v>277</v>
      </c>
      <c r="V788" s="96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2</v>
      </c>
    </row>
    <row r="789" spans="1:65">
      <c r="A789" s="28"/>
      <c r="B789" s="19"/>
      <c r="C789" s="9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96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3</v>
      </c>
    </row>
    <row r="790" spans="1:65">
      <c r="A790" s="28"/>
      <c r="B790" s="18">
        <v>1</v>
      </c>
      <c r="C790" s="14">
        <v>1</v>
      </c>
      <c r="D790" s="90">
        <v>7.94</v>
      </c>
      <c r="E790" s="21">
        <v>9.01</v>
      </c>
      <c r="F790" s="90">
        <v>10.199999999999999</v>
      </c>
      <c r="G790" s="21">
        <v>8.9</v>
      </c>
      <c r="H790" s="90">
        <v>10</v>
      </c>
      <c r="I790" s="90">
        <v>8</v>
      </c>
      <c r="J790" s="90">
        <v>9</v>
      </c>
      <c r="K790" s="21">
        <v>9.3000000000000007</v>
      </c>
      <c r="L790" s="21">
        <v>9.4602869841102848</v>
      </c>
      <c r="M790" s="90">
        <v>9</v>
      </c>
      <c r="N790" s="21">
        <v>9.5</v>
      </c>
      <c r="O790" s="21">
        <v>9.1444159333385269</v>
      </c>
      <c r="P790" s="21">
        <v>8.8000000000000007</v>
      </c>
      <c r="Q790" s="21">
        <v>8.5447100000000002</v>
      </c>
      <c r="R790" s="21">
        <v>9.6</v>
      </c>
      <c r="S790" s="21">
        <v>8.5</v>
      </c>
      <c r="T790" s="21">
        <v>8.6999999999999993</v>
      </c>
      <c r="U790" s="21">
        <v>8.6875</v>
      </c>
      <c r="V790" s="96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1</v>
      </c>
    </row>
    <row r="791" spans="1:65">
      <c r="A791" s="28"/>
      <c r="B791" s="19">
        <v>1</v>
      </c>
      <c r="C791" s="9">
        <v>2</v>
      </c>
      <c r="D791" s="91">
        <v>7.96</v>
      </c>
      <c r="E791" s="11">
        <v>9.14</v>
      </c>
      <c r="F791" s="91">
        <v>10.6</v>
      </c>
      <c r="G791" s="11">
        <v>9</v>
      </c>
      <c r="H791" s="91">
        <v>10.16</v>
      </c>
      <c r="I791" s="91">
        <v>8</v>
      </c>
      <c r="J791" s="91">
        <v>9</v>
      </c>
      <c r="K791" s="11">
        <v>9.4</v>
      </c>
      <c r="L791" s="11">
        <v>9.1719099692384152</v>
      </c>
      <c r="M791" s="91">
        <v>9</v>
      </c>
      <c r="N791" s="11">
        <v>8.6999999999999993</v>
      </c>
      <c r="O791" s="11">
        <v>8.4950920732504418</v>
      </c>
      <c r="P791" s="11">
        <v>8.5</v>
      </c>
      <c r="Q791" s="11">
        <v>8.6808700000000005</v>
      </c>
      <c r="R791" s="11">
        <v>9.4</v>
      </c>
      <c r="S791" s="11">
        <v>8.5</v>
      </c>
      <c r="T791" s="11">
        <v>8.8000000000000007</v>
      </c>
      <c r="U791" s="11">
        <v>9.2962000000000007</v>
      </c>
      <c r="V791" s="96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12</v>
      </c>
    </row>
    <row r="792" spans="1:65">
      <c r="A792" s="28"/>
      <c r="B792" s="19">
        <v>1</v>
      </c>
      <c r="C792" s="9">
        <v>3</v>
      </c>
      <c r="D792" s="91">
        <v>7.8600000000000012</v>
      </c>
      <c r="E792" s="11">
        <v>9.0399999999999991</v>
      </c>
      <c r="F792" s="91">
        <v>10.6</v>
      </c>
      <c r="G792" s="11">
        <v>9</v>
      </c>
      <c r="H792" s="91">
        <v>10.130000000000001</v>
      </c>
      <c r="I792" s="91">
        <v>8</v>
      </c>
      <c r="J792" s="91">
        <v>9</v>
      </c>
      <c r="K792" s="11">
        <v>9.3000000000000007</v>
      </c>
      <c r="L792" s="11">
        <v>9.1715368206699761</v>
      </c>
      <c r="M792" s="91">
        <v>9</v>
      </c>
      <c r="N792" s="11">
        <v>9.4</v>
      </c>
      <c r="O792" s="11">
        <v>9.0455711420367422</v>
      </c>
      <c r="P792" s="11">
        <v>8.4</v>
      </c>
      <c r="Q792" s="11">
        <v>8.6684900000000003</v>
      </c>
      <c r="R792" s="11">
        <v>9.6</v>
      </c>
      <c r="S792" s="11">
        <v>8.8000000000000007</v>
      </c>
      <c r="T792" s="11">
        <v>8.6</v>
      </c>
      <c r="U792" s="11">
        <v>9.4745000000000008</v>
      </c>
      <c r="V792" s="96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16</v>
      </c>
    </row>
    <row r="793" spans="1:65">
      <c r="A793" s="28"/>
      <c r="B793" s="19">
        <v>1</v>
      </c>
      <c r="C793" s="9">
        <v>4</v>
      </c>
      <c r="D793" s="91">
        <v>7.94</v>
      </c>
      <c r="E793" s="11">
        <v>9.06</v>
      </c>
      <c r="F793" s="91">
        <v>10.3</v>
      </c>
      <c r="G793" s="11">
        <v>8.9</v>
      </c>
      <c r="H793" s="91">
        <v>10.15</v>
      </c>
      <c r="I793" s="91">
        <v>8</v>
      </c>
      <c r="J793" s="91">
        <v>9</v>
      </c>
      <c r="K793" s="11">
        <v>9.1</v>
      </c>
      <c r="L793" s="11">
        <v>9.1074205593978768</v>
      </c>
      <c r="M793" s="91">
        <v>9</v>
      </c>
      <c r="N793" s="11">
        <v>9.1</v>
      </c>
      <c r="O793" s="11">
        <v>9.286217065157512</v>
      </c>
      <c r="P793" s="11">
        <v>8.4</v>
      </c>
      <c r="Q793" s="11">
        <v>9.1137800000000002</v>
      </c>
      <c r="R793" s="11">
        <v>9.4</v>
      </c>
      <c r="S793" s="11">
        <v>8.4</v>
      </c>
      <c r="T793" s="11">
        <v>9.1999999999999993</v>
      </c>
      <c r="U793" s="11">
        <v>9.1525999999999996</v>
      </c>
      <c r="V793" s="96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9.0161032855542036</v>
      </c>
    </row>
    <row r="794" spans="1:65">
      <c r="A794" s="28"/>
      <c r="B794" s="19">
        <v>1</v>
      </c>
      <c r="C794" s="9">
        <v>5</v>
      </c>
      <c r="D794" s="91">
        <v>7.81</v>
      </c>
      <c r="E794" s="11">
        <v>9.0500000000000007</v>
      </c>
      <c r="F794" s="91">
        <v>10.6</v>
      </c>
      <c r="G794" s="11">
        <v>8.6999999999999993</v>
      </c>
      <c r="H794" s="91">
        <v>10.09</v>
      </c>
      <c r="I794" s="91">
        <v>8</v>
      </c>
      <c r="J794" s="91">
        <v>9</v>
      </c>
      <c r="K794" s="11">
        <v>9.3000000000000007</v>
      </c>
      <c r="L794" s="11">
        <v>9.1671805624649014</v>
      </c>
      <c r="M794" s="91">
        <v>9</v>
      </c>
      <c r="N794" s="11">
        <v>9.4</v>
      </c>
      <c r="O794" s="11">
        <v>9.2676864003439281</v>
      </c>
      <c r="P794" s="11">
        <v>8.6</v>
      </c>
      <c r="Q794" s="11">
        <v>9.0885300000000004</v>
      </c>
      <c r="R794" s="11">
        <v>9.6999999999999993</v>
      </c>
      <c r="S794" s="11">
        <v>8.1999999999999993</v>
      </c>
      <c r="T794" s="11">
        <v>8.9</v>
      </c>
      <c r="U794" s="11">
        <v>9.1989999999999998</v>
      </c>
      <c r="V794" s="96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69</v>
      </c>
    </row>
    <row r="795" spans="1:65">
      <c r="A795" s="28"/>
      <c r="B795" s="19">
        <v>1</v>
      </c>
      <c r="C795" s="9">
        <v>6</v>
      </c>
      <c r="D795" s="91">
        <v>7.96</v>
      </c>
      <c r="E795" s="11">
        <v>8.9700000000000006</v>
      </c>
      <c r="F795" s="91">
        <v>10.7</v>
      </c>
      <c r="G795" s="11">
        <v>9.1999999999999993</v>
      </c>
      <c r="H795" s="92">
        <v>10.66</v>
      </c>
      <c r="I795" s="91">
        <v>8</v>
      </c>
      <c r="J795" s="91">
        <v>9</v>
      </c>
      <c r="K795" s="11">
        <v>9.1999999999999993</v>
      </c>
      <c r="L795" s="11">
        <v>8.8859331849394554</v>
      </c>
      <c r="M795" s="91">
        <v>9</v>
      </c>
      <c r="N795" s="11">
        <v>9.3000000000000007</v>
      </c>
      <c r="O795" s="11">
        <v>9.3996758649547107</v>
      </c>
      <c r="P795" s="11">
        <v>8.4</v>
      </c>
      <c r="Q795" s="11">
        <v>8.7469300000000008</v>
      </c>
      <c r="R795" s="11">
        <v>9.6</v>
      </c>
      <c r="S795" s="11">
        <v>8.6999999999999993</v>
      </c>
      <c r="T795" s="11">
        <v>8.9</v>
      </c>
      <c r="U795" s="11">
        <v>9.3333999999999993</v>
      </c>
      <c r="V795" s="96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8"/>
      <c r="B796" s="20" t="s">
        <v>221</v>
      </c>
      <c r="C796" s="12"/>
      <c r="D796" s="22">
        <v>7.911666666666668</v>
      </c>
      <c r="E796" s="22">
        <v>9.0449999999999999</v>
      </c>
      <c r="F796" s="22">
        <v>10.5</v>
      </c>
      <c r="G796" s="22">
        <v>8.9500000000000011</v>
      </c>
      <c r="H796" s="22">
        <v>10.198333333333332</v>
      </c>
      <c r="I796" s="22">
        <v>8</v>
      </c>
      <c r="J796" s="22">
        <v>9</v>
      </c>
      <c r="K796" s="22">
        <v>9.2666666666666675</v>
      </c>
      <c r="L796" s="22">
        <v>9.1607113468034829</v>
      </c>
      <c r="M796" s="22">
        <v>9</v>
      </c>
      <c r="N796" s="22">
        <v>9.2333333333333343</v>
      </c>
      <c r="O796" s="22">
        <v>9.1064430798469758</v>
      </c>
      <c r="P796" s="22">
        <v>8.5166666666666675</v>
      </c>
      <c r="Q796" s="22">
        <v>8.8072183333333331</v>
      </c>
      <c r="R796" s="22">
        <v>9.5500000000000007</v>
      </c>
      <c r="S796" s="22">
        <v>8.5166666666666675</v>
      </c>
      <c r="T796" s="22">
        <v>8.85</v>
      </c>
      <c r="U796" s="22">
        <v>9.1905333333333328</v>
      </c>
      <c r="V796" s="96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8"/>
      <c r="B797" s="3" t="s">
        <v>222</v>
      </c>
      <c r="C797" s="27"/>
      <c r="D797" s="11">
        <v>7.94</v>
      </c>
      <c r="E797" s="11">
        <v>9.0449999999999999</v>
      </c>
      <c r="F797" s="11">
        <v>10.6</v>
      </c>
      <c r="G797" s="11">
        <v>8.9499999999999993</v>
      </c>
      <c r="H797" s="11">
        <v>10.14</v>
      </c>
      <c r="I797" s="11">
        <v>8</v>
      </c>
      <c r="J797" s="11">
        <v>9</v>
      </c>
      <c r="K797" s="11">
        <v>9.3000000000000007</v>
      </c>
      <c r="L797" s="11">
        <v>9.1693586915674388</v>
      </c>
      <c r="M797" s="11">
        <v>9</v>
      </c>
      <c r="N797" s="11">
        <v>9.3500000000000014</v>
      </c>
      <c r="O797" s="11">
        <v>9.2060511668412275</v>
      </c>
      <c r="P797" s="11">
        <v>8.4499999999999993</v>
      </c>
      <c r="Q797" s="11">
        <v>8.7139000000000006</v>
      </c>
      <c r="R797" s="11">
        <v>9.6</v>
      </c>
      <c r="S797" s="11">
        <v>8.5</v>
      </c>
      <c r="T797" s="11">
        <v>8.8500000000000014</v>
      </c>
      <c r="U797" s="11">
        <v>9.2476000000000003</v>
      </c>
      <c r="V797" s="96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8"/>
      <c r="B798" s="3" t="s">
        <v>223</v>
      </c>
      <c r="C798" s="27"/>
      <c r="D798" s="23">
        <v>6.2102066524928667E-2</v>
      </c>
      <c r="E798" s="23">
        <v>5.683308895353139E-2</v>
      </c>
      <c r="F798" s="23">
        <v>0.19999999999999982</v>
      </c>
      <c r="G798" s="23">
        <v>0.16431676725154978</v>
      </c>
      <c r="H798" s="23">
        <v>0.23353086876613691</v>
      </c>
      <c r="I798" s="23">
        <v>0</v>
      </c>
      <c r="J798" s="23">
        <v>0</v>
      </c>
      <c r="K798" s="23">
        <v>0.10327955589886489</v>
      </c>
      <c r="L798" s="23">
        <v>0.18350638109210696</v>
      </c>
      <c r="M798" s="23">
        <v>0</v>
      </c>
      <c r="N798" s="23">
        <v>0.2943920288775953</v>
      </c>
      <c r="O798" s="23">
        <v>0.32348135777599735</v>
      </c>
      <c r="P798" s="23">
        <v>0.16020819787597229</v>
      </c>
      <c r="Q798" s="23">
        <v>0.23701099944236059</v>
      </c>
      <c r="R798" s="23">
        <v>0.12247448713915847</v>
      </c>
      <c r="S798" s="23">
        <v>0.21369760566432833</v>
      </c>
      <c r="T798" s="23">
        <v>0.20736441353327714</v>
      </c>
      <c r="U798" s="23">
        <v>0.27083816323898441</v>
      </c>
      <c r="V798" s="146"/>
      <c r="W798" s="147"/>
      <c r="X798" s="147"/>
      <c r="Y798" s="147"/>
      <c r="Z798" s="147"/>
      <c r="AA798" s="147"/>
      <c r="AB798" s="147"/>
      <c r="AC798" s="147"/>
      <c r="AD798" s="147"/>
      <c r="AE798" s="147"/>
      <c r="AF798" s="147"/>
      <c r="AG798" s="147"/>
      <c r="AH798" s="147"/>
      <c r="AI798" s="147"/>
      <c r="AJ798" s="147"/>
      <c r="AK798" s="147"/>
      <c r="AL798" s="147"/>
      <c r="AM798" s="147"/>
      <c r="AN798" s="147"/>
      <c r="AO798" s="147"/>
      <c r="AP798" s="147"/>
      <c r="AQ798" s="147"/>
      <c r="AR798" s="147"/>
      <c r="AS798" s="147"/>
      <c r="AT798" s="147"/>
      <c r="AU798" s="147"/>
      <c r="AV798" s="147"/>
      <c r="AW798" s="147"/>
      <c r="AX798" s="147"/>
      <c r="AY798" s="147"/>
      <c r="AZ798" s="147"/>
      <c r="BA798" s="147"/>
      <c r="BB798" s="147"/>
      <c r="BC798" s="147"/>
      <c r="BD798" s="147"/>
      <c r="BE798" s="147"/>
      <c r="BF798" s="147"/>
      <c r="BG798" s="147"/>
      <c r="BH798" s="147"/>
      <c r="BI798" s="147"/>
      <c r="BJ798" s="147"/>
      <c r="BK798" s="147"/>
      <c r="BL798" s="147"/>
      <c r="BM798" s="54"/>
    </row>
    <row r="799" spans="1:65">
      <c r="A799" s="28"/>
      <c r="B799" s="3" t="s">
        <v>86</v>
      </c>
      <c r="C799" s="27"/>
      <c r="D799" s="13">
        <v>7.8494290952090158E-3</v>
      </c>
      <c r="E799" s="13">
        <v>6.2833708074661572E-3</v>
      </c>
      <c r="F799" s="13">
        <v>1.9047619047619029E-2</v>
      </c>
      <c r="G799" s="13">
        <v>1.8359415335368688E-2</v>
      </c>
      <c r="H799" s="13">
        <v>2.2898924866756359E-2</v>
      </c>
      <c r="I799" s="13">
        <v>0</v>
      </c>
      <c r="J799" s="13">
        <v>0</v>
      </c>
      <c r="K799" s="13">
        <v>1.1145275816424268E-2</v>
      </c>
      <c r="L799" s="13">
        <v>2.0031892081845724E-2</v>
      </c>
      <c r="M799" s="13">
        <v>0</v>
      </c>
      <c r="N799" s="13">
        <v>3.1883613235840644E-2</v>
      </c>
      <c r="O799" s="13">
        <v>3.5522251107227377E-2</v>
      </c>
      <c r="P799" s="13">
        <v>1.8811138693851932E-2</v>
      </c>
      <c r="Q799" s="13">
        <v>2.6910993967905559E-2</v>
      </c>
      <c r="R799" s="13">
        <v>1.2824553627137011E-2</v>
      </c>
      <c r="S799" s="13">
        <v>2.5091695381330135E-2</v>
      </c>
      <c r="T799" s="13">
        <v>2.3431007178901373E-2</v>
      </c>
      <c r="U799" s="13">
        <v>2.9469254222350291E-2</v>
      </c>
      <c r="V799" s="96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8"/>
      <c r="B800" s="3" t="s">
        <v>224</v>
      </c>
      <c r="C800" s="27"/>
      <c r="D800" s="13">
        <v>-0.12249600341836009</v>
      </c>
      <c r="E800" s="13">
        <v>3.2050114700987731E-3</v>
      </c>
      <c r="F800" s="13">
        <v>0.16458293205484109</v>
      </c>
      <c r="G800" s="13">
        <v>-7.3316912484925334E-3</v>
      </c>
      <c r="H800" s="13">
        <v>0.13112427956247164</v>
      </c>
      <c r="I800" s="13">
        <v>-0.11269871843440682</v>
      </c>
      <c r="J800" s="13">
        <v>-1.7860582387076995E-3</v>
      </c>
      <c r="K800" s="13">
        <v>2.7790651146812229E-2</v>
      </c>
      <c r="L800" s="13">
        <v>1.6038864758900262E-2</v>
      </c>
      <c r="M800" s="13">
        <v>-1.7860582387076995E-3</v>
      </c>
      <c r="N800" s="13">
        <v>2.4093562473622265E-2</v>
      </c>
      <c r="O800" s="13">
        <v>1.0019826906543683E-2</v>
      </c>
      <c r="P800" s="13">
        <v>-5.5393843999962167E-2</v>
      </c>
      <c r="Q800" s="13">
        <v>-2.316798572566825E-2</v>
      </c>
      <c r="R800" s="13">
        <v>5.9215904868926916E-2</v>
      </c>
      <c r="S800" s="13">
        <v>-5.5393843999962167E-2</v>
      </c>
      <c r="T800" s="13">
        <v>-1.8422957268062645E-2</v>
      </c>
      <c r="U800" s="13">
        <v>1.9346500617246187E-2</v>
      </c>
      <c r="V800" s="96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A801" s="28"/>
      <c r="B801" s="44" t="s">
        <v>225</v>
      </c>
      <c r="C801" s="45"/>
      <c r="D801" s="43">
        <v>3.14</v>
      </c>
      <c r="E801" s="43">
        <v>0.16</v>
      </c>
      <c r="F801" s="43">
        <v>3.66</v>
      </c>
      <c r="G801" s="43">
        <v>0.41</v>
      </c>
      <c r="H801" s="43">
        <v>2.87</v>
      </c>
      <c r="I801" s="43" t="s">
        <v>226</v>
      </c>
      <c r="J801" s="43" t="s">
        <v>226</v>
      </c>
      <c r="K801" s="43">
        <v>0.42</v>
      </c>
      <c r="L801" s="43">
        <v>0.14000000000000001</v>
      </c>
      <c r="M801" s="43" t="s">
        <v>226</v>
      </c>
      <c r="N801" s="43">
        <v>0.33</v>
      </c>
      <c r="O801" s="43">
        <v>0</v>
      </c>
      <c r="P801" s="43">
        <v>1.55</v>
      </c>
      <c r="Q801" s="43">
        <v>0.79</v>
      </c>
      <c r="R801" s="43">
        <v>1.17</v>
      </c>
      <c r="S801" s="43">
        <v>1.55</v>
      </c>
      <c r="T801" s="43">
        <v>0.67</v>
      </c>
      <c r="U801" s="43">
        <v>0.22</v>
      </c>
      <c r="V801" s="96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B802" s="29" t="s">
        <v>291</v>
      </c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BM802" s="53"/>
    </row>
    <row r="803" spans="1:65">
      <c r="BM803" s="53"/>
    </row>
    <row r="804" spans="1:65" ht="15">
      <c r="B804" s="8" t="s">
        <v>520</v>
      </c>
      <c r="BM804" s="26" t="s">
        <v>67</v>
      </c>
    </row>
    <row r="805" spans="1:65" ht="15">
      <c r="A805" s="24" t="s">
        <v>61</v>
      </c>
      <c r="B805" s="18" t="s">
        <v>109</v>
      </c>
      <c r="C805" s="15" t="s">
        <v>110</v>
      </c>
      <c r="D805" s="16" t="s">
        <v>199</v>
      </c>
      <c r="E805" s="17" t="s">
        <v>199</v>
      </c>
      <c r="F805" s="17" t="s">
        <v>199</v>
      </c>
      <c r="G805" s="17" t="s">
        <v>199</v>
      </c>
      <c r="H805" s="17" t="s">
        <v>199</v>
      </c>
      <c r="I805" s="17" t="s">
        <v>199</v>
      </c>
      <c r="J805" s="17" t="s">
        <v>199</v>
      </c>
      <c r="K805" s="17" t="s">
        <v>199</v>
      </c>
      <c r="L805" s="17" t="s">
        <v>199</v>
      </c>
      <c r="M805" s="17" t="s">
        <v>199</v>
      </c>
      <c r="N805" s="17" t="s">
        <v>199</v>
      </c>
      <c r="O805" s="17" t="s">
        <v>199</v>
      </c>
      <c r="P805" s="17" t="s">
        <v>199</v>
      </c>
      <c r="Q805" s="17" t="s">
        <v>199</v>
      </c>
      <c r="R805" s="17" t="s">
        <v>199</v>
      </c>
      <c r="S805" s="17" t="s">
        <v>199</v>
      </c>
      <c r="T805" s="96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</v>
      </c>
    </row>
    <row r="806" spans="1:65">
      <c r="A806" s="28"/>
      <c r="B806" s="19" t="s">
        <v>200</v>
      </c>
      <c r="C806" s="9" t="s">
        <v>200</v>
      </c>
      <c r="D806" s="94" t="s">
        <v>201</v>
      </c>
      <c r="E806" s="95" t="s">
        <v>202</v>
      </c>
      <c r="F806" s="95" t="s">
        <v>203</v>
      </c>
      <c r="G806" s="95" t="s">
        <v>204</v>
      </c>
      <c r="H806" s="95" t="s">
        <v>208</v>
      </c>
      <c r="I806" s="95" t="s">
        <v>209</v>
      </c>
      <c r="J806" s="95" t="s">
        <v>210</v>
      </c>
      <c r="K806" s="95" t="s">
        <v>211</v>
      </c>
      <c r="L806" s="95" t="s">
        <v>212</v>
      </c>
      <c r="M806" s="95" t="s">
        <v>274</v>
      </c>
      <c r="N806" s="95" t="s">
        <v>214</v>
      </c>
      <c r="O806" s="95" t="s">
        <v>266</v>
      </c>
      <c r="P806" s="95" t="s">
        <v>216</v>
      </c>
      <c r="Q806" s="95" t="s">
        <v>217</v>
      </c>
      <c r="R806" s="95" t="s">
        <v>218</v>
      </c>
      <c r="S806" s="95" t="s">
        <v>219</v>
      </c>
      <c r="T806" s="96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 t="s">
        <v>3</v>
      </c>
    </row>
    <row r="807" spans="1:65">
      <c r="A807" s="28"/>
      <c r="B807" s="19"/>
      <c r="C807" s="9"/>
      <c r="D807" s="10" t="s">
        <v>276</v>
      </c>
      <c r="E807" s="11" t="s">
        <v>277</v>
      </c>
      <c r="F807" s="11" t="s">
        <v>276</v>
      </c>
      <c r="G807" s="11" t="s">
        <v>276</v>
      </c>
      <c r="H807" s="11" t="s">
        <v>277</v>
      </c>
      <c r="I807" s="11" t="s">
        <v>276</v>
      </c>
      <c r="J807" s="11" t="s">
        <v>277</v>
      </c>
      <c r="K807" s="11" t="s">
        <v>277</v>
      </c>
      <c r="L807" s="11" t="s">
        <v>277</v>
      </c>
      <c r="M807" s="11" t="s">
        <v>277</v>
      </c>
      <c r="N807" s="11" t="s">
        <v>277</v>
      </c>
      <c r="O807" s="11" t="s">
        <v>277</v>
      </c>
      <c r="P807" s="11" t="s">
        <v>276</v>
      </c>
      <c r="Q807" s="11" t="s">
        <v>276</v>
      </c>
      <c r="R807" s="11" t="s">
        <v>276</v>
      </c>
      <c r="S807" s="11" t="s">
        <v>111</v>
      </c>
      <c r="T807" s="96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2</v>
      </c>
    </row>
    <row r="808" spans="1:65">
      <c r="A808" s="28"/>
      <c r="B808" s="19"/>
      <c r="C808" s="9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96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2</v>
      </c>
    </row>
    <row r="809" spans="1:65">
      <c r="A809" s="28"/>
      <c r="B809" s="18">
        <v>1</v>
      </c>
      <c r="C809" s="14">
        <v>1</v>
      </c>
      <c r="D809" s="21">
        <v>1.1000000000000001</v>
      </c>
      <c r="E809" s="21">
        <v>1.20460307590773</v>
      </c>
      <c r="F809" s="90">
        <v>2</v>
      </c>
      <c r="G809" s="90">
        <v>2</v>
      </c>
      <c r="H809" s="90" t="s">
        <v>103</v>
      </c>
      <c r="I809" s="21">
        <v>0.7</v>
      </c>
      <c r="J809" s="21">
        <v>1</v>
      </c>
      <c r="K809" s="21">
        <v>0.9</v>
      </c>
      <c r="L809" s="90" t="s">
        <v>104</v>
      </c>
      <c r="M809" s="90" t="s">
        <v>104</v>
      </c>
      <c r="N809" s="90" t="s">
        <v>103</v>
      </c>
      <c r="O809" s="90">
        <v>2.59407540639307</v>
      </c>
      <c r="P809" s="21">
        <v>1</v>
      </c>
      <c r="Q809" s="21">
        <v>1</v>
      </c>
      <c r="R809" s="21">
        <v>1</v>
      </c>
      <c r="S809" s="90" t="s">
        <v>105</v>
      </c>
      <c r="T809" s="96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1</v>
      </c>
    </row>
    <row r="810" spans="1:65">
      <c r="A810" s="28"/>
      <c r="B810" s="19">
        <v>1</v>
      </c>
      <c r="C810" s="9">
        <v>2</v>
      </c>
      <c r="D810" s="11">
        <v>1</v>
      </c>
      <c r="E810" s="11">
        <v>1.1184591852116534</v>
      </c>
      <c r="F810" s="91">
        <v>2</v>
      </c>
      <c r="G810" s="91">
        <v>2</v>
      </c>
      <c r="H810" s="91" t="s">
        <v>103</v>
      </c>
      <c r="I810" s="11">
        <v>0.7</v>
      </c>
      <c r="J810" s="11">
        <v>1</v>
      </c>
      <c r="K810" s="11">
        <v>1</v>
      </c>
      <c r="L810" s="91" t="s">
        <v>104</v>
      </c>
      <c r="M810" s="91" t="s">
        <v>104</v>
      </c>
      <c r="N810" s="91" t="s">
        <v>103</v>
      </c>
      <c r="O810" s="91">
        <v>0.93821937215592799</v>
      </c>
      <c r="P810" s="11">
        <v>1</v>
      </c>
      <c r="Q810" s="11">
        <v>1</v>
      </c>
      <c r="R810" s="11">
        <v>1</v>
      </c>
      <c r="S810" s="91" t="s">
        <v>105</v>
      </c>
      <c r="T810" s="96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1</v>
      </c>
    </row>
    <row r="811" spans="1:65">
      <c r="A811" s="28"/>
      <c r="B811" s="19">
        <v>1</v>
      </c>
      <c r="C811" s="9">
        <v>3</v>
      </c>
      <c r="D811" s="11">
        <v>1.07</v>
      </c>
      <c r="E811" s="11">
        <v>1.1853579447939999</v>
      </c>
      <c r="F811" s="91">
        <v>2</v>
      </c>
      <c r="G811" s="91">
        <v>2</v>
      </c>
      <c r="H811" s="91" t="s">
        <v>103</v>
      </c>
      <c r="I811" s="11">
        <v>0.8</v>
      </c>
      <c r="J811" s="11">
        <v>1</v>
      </c>
      <c r="K811" s="11">
        <v>0.7</v>
      </c>
      <c r="L811" s="91" t="s">
        <v>104</v>
      </c>
      <c r="M811" s="91" t="s">
        <v>104</v>
      </c>
      <c r="N811" s="11">
        <v>1</v>
      </c>
      <c r="O811" s="91">
        <v>1.95459650844152</v>
      </c>
      <c r="P811" s="11">
        <v>1</v>
      </c>
      <c r="Q811" s="11">
        <v>1</v>
      </c>
      <c r="R811" s="11">
        <v>1</v>
      </c>
      <c r="S811" s="91" t="s">
        <v>105</v>
      </c>
      <c r="T811" s="96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16</v>
      </c>
    </row>
    <row r="812" spans="1:65">
      <c r="A812" s="28"/>
      <c r="B812" s="19">
        <v>1</v>
      </c>
      <c r="C812" s="9">
        <v>4</v>
      </c>
      <c r="D812" s="11">
        <v>1.02</v>
      </c>
      <c r="E812" s="11">
        <v>1.11970130524336</v>
      </c>
      <c r="F812" s="91">
        <v>2</v>
      </c>
      <c r="G812" s="91">
        <v>2</v>
      </c>
      <c r="H812" s="91" t="s">
        <v>103</v>
      </c>
      <c r="I812" s="11">
        <v>1</v>
      </c>
      <c r="J812" s="11">
        <v>1</v>
      </c>
      <c r="K812" s="11">
        <v>0.9</v>
      </c>
      <c r="L812" s="91" t="s">
        <v>104</v>
      </c>
      <c r="M812" s="91" t="s">
        <v>104</v>
      </c>
      <c r="N812" s="91" t="s">
        <v>103</v>
      </c>
      <c r="O812" s="91">
        <v>1.6961251291019099</v>
      </c>
      <c r="P812" s="11">
        <v>1</v>
      </c>
      <c r="Q812" s="11">
        <v>1</v>
      </c>
      <c r="R812" s="11">
        <v>1</v>
      </c>
      <c r="S812" s="91" t="s">
        <v>105</v>
      </c>
      <c r="T812" s="96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0.99641025941628891</v>
      </c>
    </row>
    <row r="813" spans="1:65">
      <c r="A813" s="28"/>
      <c r="B813" s="19">
        <v>1</v>
      </c>
      <c r="C813" s="9">
        <v>5</v>
      </c>
      <c r="D813" s="11">
        <v>1.22</v>
      </c>
      <c r="E813" s="11">
        <v>1.06883540497187</v>
      </c>
      <c r="F813" s="91">
        <v>2</v>
      </c>
      <c r="G813" s="91">
        <v>2</v>
      </c>
      <c r="H813" s="91" t="s">
        <v>103</v>
      </c>
      <c r="I813" s="11">
        <v>1</v>
      </c>
      <c r="J813" s="11">
        <v>1</v>
      </c>
      <c r="K813" s="11">
        <v>1.1000000000000001</v>
      </c>
      <c r="L813" s="91" t="s">
        <v>104</v>
      </c>
      <c r="M813" s="91" t="s">
        <v>104</v>
      </c>
      <c r="N813" s="91" t="s">
        <v>103</v>
      </c>
      <c r="O813" s="91">
        <v>2.4054675638144598</v>
      </c>
      <c r="P813" s="11">
        <v>1</v>
      </c>
      <c r="Q813" s="11">
        <v>1</v>
      </c>
      <c r="R813" s="11">
        <v>1</v>
      </c>
      <c r="S813" s="91" t="s">
        <v>105</v>
      </c>
      <c r="T813" s="96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70</v>
      </c>
    </row>
    <row r="814" spans="1:65">
      <c r="A814" s="28"/>
      <c r="B814" s="19">
        <v>1</v>
      </c>
      <c r="C814" s="9">
        <v>6</v>
      </c>
      <c r="D814" s="11">
        <v>1.02</v>
      </c>
      <c r="E814" s="11">
        <v>1.17919709235098</v>
      </c>
      <c r="F814" s="91">
        <v>3</v>
      </c>
      <c r="G814" s="91">
        <v>1</v>
      </c>
      <c r="H814" s="91" t="s">
        <v>103</v>
      </c>
      <c r="I814" s="11">
        <v>0.8</v>
      </c>
      <c r="J814" s="11">
        <v>1</v>
      </c>
      <c r="K814" s="11">
        <v>0.9</v>
      </c>
      <c r="L814" s="91" t="s">
        <v>104</v>
      </c>
      <c r="M814" s="91" t="s">
        <v>104</v>
      </c>
      <c r="N814" s="91" t="s">
        <v>103</v>
      </c>
      <c r="O814" s="91">
        <v>2.05235596982719</v>
      </c>
      <c r="P814" s="11">
        <v>1</v>
      </c>
      <c r="Q814" s="11">
        <v>1</v>
      </c>
      <c r="R814" s="11">
        <v>1</v>
      </c>
      <c r="S814" s="91" t="s">
        <v>105</v>
      </c>
      <c r="T814" s="96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8"/>
      <c r="B815" s="20" t="s">
        <v>221</v>
      </c>
      <c r="C815" s="12"/>
      <c r="D815" s="22">
        <v>1.0716666666666665</v>
      </c>
      <c r="E815" s="22">
        <v>1.1460256680799323</v>
      </c>
      <c r="F815" s="22">
        <v>2.1666666666666665</v>
      </c>
      <c r="G815" s="22">
        <v>1.8333333333333333</v>
      </c>
      <c r="H815" s="22" t="s">
        <v>568</v>
      </c>
      <c r="I815" s="22">
        <v>0.83333333333333337</v>
      </c>
      <c r="J815" s="22">
        <v>1</v>
      </c>
      <c r="K815" s="22">
        <v>0.91666666666666663</v>
      </c>
      <c r="L815" s="22" t="s">
        <v>568</v>
      </c>
      <c r="M815" s="22" t="s">
        <v>568</v>
      </c>
      <c r="N815" s="22">
        <v>1</v>
      </c>
      <c r="O815" s="22">
        <v>1.9401399916223463</v>
      </c>
      <c r="P815" s="22">
        <v>1</v>
      </c>
      <c r="Q815" s="22">
        <v>1</v>
      </c>
      <c r="R815" s="22">
        <v>1</v>
      </c>
      <c r="S815" s="22" t="s">
        <v>568</v>
      </c>
      <c r="T815" s="96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8"/>
      <c r="B816" s="3" t="s">
        <v>222</v>
      </c>
      <c r="C816" s="27"/>
      <c r="D816" s="11">
        <v>1.0449999999999999</v>
      </c>
      <c r="E816" s="11">
        <v>1.14944919879717</v>
      </c>
      <c r="F816" s="11">
        <v>2</v>
      </c>
      <c r="G816" s="11">
        <v>2</v>
      </c>
      <c r="H816" s="11" t="s">
        <v>568</v>
      </c>
      <c r="I816" s="11">
        <v>0.8</v>
      </c>
      <c r="J816" s="11">
        <v>1</v>
      </c>
      <c r="K816" s="11">
        <v>0.9</v>
      </c>
      <c r="L816" s="11" t="s">
        <v>568</v>
      </c>
      <c r="M816" s="11" t="s">
        <v>568</v>
      </c>
      <c r="N816" s="11">
        <v>1</v>
      </c>
      <c r="O816" s="11">
        <v>2.003476239134355</v>
      </c>
      <c r="P816" s="11">
        <v>1</v>
      </c>
      <c r="Q816" s="11">
        <v>1</v>
      </c>
      <c r="R816" s="11">
        <v>1</v>
      </c>
      <c r="S816" s="11" t="s">
        <v>568</v>
      </c>
      <c r="T816" s="96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8"/>
      <c r="B817" s="3" t="s">
        <v>223</v>
      </c>
      <c r="C817" s="27"/>
      <c r="D817" s="23">
        <v>8.1588397867997542E-2</v>
      </c>
      <c r="E817" s="23">
        <v>5.1942090567624395E-2</v>
      </c>
      <c r="F817" s="23">
        <v>0.40824829046386274</v>
      </c>
      <c r="G817" s="23">
        <v>0.40824829046386274</v>
      </c>
      <c r="H817" s="23" t="s">
        <v>568</v>
      </c>
      <c r="I817" s="23">
        <v>0.13662601021279427</v>
      </c>
      <c r="J817" s="23">
        <v>0</v>
      </c>
      <c r="K817" s="23">
        <v>0.13291601358251295</v>
      </c>
      <c r="L817" s="23" t="s">
        <v>568</v>
      </c>
      <c r="M817" s="23" t="s">
        <v>568</v>
      </c>
      <c r="N817" s="23" t="s">
        <v>568</v>
      </c>
      <c r="O817" s="23">
        <v>0.58657495234955492</v>
      </c>
      <c r="P817" s="23">
        <v>0</v>
      </c>
      <c r="Q817" s="23">
        <v>0</v>
      </c>
      <c r="R817" s="23">
        <v>0</v>
      </c>
      <c r="S817" s="23" t="s">
        <v>568</v>
      </c>
      <c r="T817" s="96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8"/>
      <c r="B818" s="3" t="s">
        <v>86</v>
      </c>
      <c r="C818" s="27"/>
      <c r="D818" s="13">
        <v>7.6132253065005484E-2</v>
      </c>
      <c r="E818" s="13">
        <v>4.53236712007061E-2</v>
      </c>
      <c r="F818" s="13">
        <v>0.1884222879063982</v>
      </c>
      <c r="G818" s="13">
        <v>0.2226808857075615</v>
      </c>
      <c r="H818" s="13" t="s">
        <v>568</v>
      </c>
      <c r="I818" s="13">
        <v>0.16395121225535311</v>
      </c>
      <c r="J818" s="13">
        <v>0</v>
      </c>
      <c r="K818" s="13">
        <v>0.1449992875445596</v>
      </c>
      <c r="L818" s="13" t="s">
        <v>568</v>
      </c>
      <c r="M818" s="13" t="s">
        <v>568</v>
      </c>
      <c r="N818" s="13" t="s">
        <v>568</v>
      </c>
      <c r="O818" s="13">
        <v>0.3023364060750382</v>
      </c>
      <c r="P818" s="13">
        <v>0</v>
      </c>
      <c r="Q818" s="13">
        <v>0</v>
      </c>
      <c r="R818" s="13">
        <v>0</v>
      </c>
      <c r="S818" s="13" t="s">
        <v>568</v>
      </c>
      <c r="T818" s="96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8"/>
      <c r="B819" s="3" t="s">
        <v>224</v>
      </c>
      <c r="C819" s="27"/>
      <c r="D819" s="13">
        <v>7.5527531495374056E-2</v>
      </c>
      <c r="E819" s="13">
        <v>0.15015442409363611</v>
      </c>
      <c r="F819" s="13">
        <v>1.1744724586998232</v>
      </c>
      <c r="G819" s="13">
        <v>0.8399382342844659</v>
      </c>
      <c r="H819" s="13" t="s">
        <v>568</v>
      </c>
      <c r="I819" s="13">
        <v>-0.16366443896160632</v>
      </c>
      <c r="J819" s="13">
        <v>3.6026732460723299E-3</v>
      </c>
      <c r="K819" s="13">
        <v>-8.0030882857767049E-2</v>
      </c>
      <c r="L819" s="13" t="s">
        <v>568</v>
      </c>
      <c r="M819" s="13" t="s">
        <v>568</v>
      </c>
      <c r="N819" s="13">
        <v>3.6026732460723299E-3</v>
      </c>
      <c r="O819" s="13">
        <v>0.94712968206379911</v>
      </c>
      <c r="P819" s="13">
        <v>3.6026732460723299E-3</v>
      </c>
      <c r="Q819" s="13">
        <v>3.6026732460723299E-3</v>
      </c>
      <c r="R819" s="13">
        <v>3.6026732460723299E-3</v>
      </c>
      <c r="S819" s="13" t="s">
        <v>568</v>
      </c>
      <c r="T819" s="96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8"/>
      <c r="B820" s="44" t="s">
        <v>225</v>
      </c>
      <c r="C820" s="45"/>
      <c r="D820" s="43">
        <v>0.17</v>
      </c>
      <c r="E820" s="43">
        <v>0.34</v>
      </c>
      <c r="F820" s="43">
        <v>2.7</v>
      </c>
      <c r="G820" s="43">
        <v>1.93</v>
      </c>
      <c r="H820" s="43">
        <v>1.1599999999999999</v>
      </c>
      <c r="I820" s="43">
        <v>0.39</v>
      </c>
      <c r="J820" s="43">
        <v>0</v>
      </c>
      <c r="K820" s="43">
        <v>0.19</v>
      </c>
      <c r="L820" s="43">
        <v>3.47</v>
      </c>
      <c r="M820" s="43">
        <v>3.47</v>
      </c>
      <c r="N820" s="43">
        <v>0.96</v>
      </c>
      <c r="O820" s="43">
        <v>2.17</v>
      </c>
      <c r="P820" s="43">
        <v>0</v>
      </c>
      <c r="Q820" s="43">
        <v>0</v>
      </c>
      <c r="R820" s="43">
        <v>0</v>
      </c>
      <c r="S820" s="43">
        <v>2.2000000000000002</v>
      </c>
      <c r="T820" s="96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B821" s="29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BM821" s="53"/>
    </row>
    <row r="822" spans="1:65" ht="15">
      <c r="B822" s="8" t="s">
        <v>521</v>
      </c>
      <c r="BM822" s="26" t="s">
        <v>67</v>
      </c>
    </row>
    <row r="823" spans="1:65" ht="15">
      <c r="A823" s="24" t="s">
        <v>12</v>
      </c>
      <c r="B823" s="18" t="s">
        <v>109</v>
      </c>
      <c r="C823" s="15" t="s">
        <v>110</v>
      </c>
      <c r="D823" s="16" t="s">
        <v>199</v>
      </c>
      <c r="E823" s="17" t="s">
        <v>199</v>
      </c>
      <c r="F823" s="17" t="s">
        <v>199</v>
      </c>
      <c r="G823" s="17" t="s">
        <v>199</v>
      </c>
      <c r="H823" s="17" t="s">
        <v>199</v>
      </c>
      <c r="I823" s="17" t="s">
        <v>199</v>
      </c>
      <c r="J823" s="17" t="s">
        <v>199</v>
      </c>
      <c r="K823" s="17" t="s">
        <v>199</v>
      </c>
      <c r="L823" s="17" t="s">
        <v>199</v>
      </c>
      <c r="M823" s="17" t="s">
        <v>199</v>
      </c>
      <c r="N823" s="96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1</v>
      </c>
    </row>
    <row r="824" spans="1:65">
      <c r="A824" s="28"/>
      <c r="B824" s="19" t="s">
        <v>200</v>
      </c>
      <c r="C824" s="9" t="s">
        <v>200</v>
      </c>
      <c r="D824" s="94" t="s">
        <v>201</v>
      </c>
      <c r="E824" s="95" t="s">
        <v>202</v>
      </c>
      <c r="F824" s="95" t="s">
        <v>208</v>
      </c>
      <c r="G824" s="95" t="s">
        <v>209</v>
      </c>
      <c r="H824" s="95" t="s">
        <v>211</v>
      </c>
      <c r="I824" s="95" t="s">
        <v>274</v>
      </c>
      <c r="J824" s="95" t="s">
        <v>214</v>
      </c>
      <c r="K824" s="95" t="s">
        <v>266</v>
      </c>
      <c r="L824" s="95" t="s">
        <v>215</v>
      </c>
      <c r="M824" s="95" t="s">
        <v>219</v>
      </c>
      <c r="N824" s="96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 t="s">
        <v>3</v>
      </c>
    </row>
    <row r="825" spans="1:65">
      <c r="A825" s="28"/>
      <c r="B825" s="19"/>
      <c r="C825" s="9"/>
      <c r="D825" s="10" t="s">
        <v>276</v>
      </c>
      <c r="E825" s="11" t="s">
        <v>277</v>
      </c>
      <c r="F825" s="11" t="s">
        <v>277</v>
      </c>
      <c r="G825" s="11" t="s">
        <v>276</v>
      </c>
      <c r="H825" s="11" t="s">
        <v>277</v>
      </c>
      <c r="I825" s="11" t="s">
        <v>277</v>
      </c>
      <c r="J825" s="11" t="s">
        <v>277</v>
      </c>
      <c r="K825" s="11" t="s">
        <v>277</v>
      </c>
      <c r="L825" s="11" t="s">
        <v>277</v>
      </c>
      <c r="M825" s="11" t="s">
        <v>277</v>
      </c>
      <c r="N825" s="96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2</v>
      </c>
    </row>
    <row r="826" spans="1:65">
      <c r="A826" s="28"/>
      <c r="B826" s="19"/>
      <c r="C826" s="9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96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3</v>
      </c>
    </row>
    <row r="827" spans="1:65">
      <c r="A827" s="28"/>
      <c r="B827" s="18">
        <v>1</v>
      </c>
      <c r="C827" s="14">
        <v>1</v>
      </c>
      <c r="D827" s="90">
        <v>4.3</v>
      </c>
      <c r="E827" s="21">
        <v>5.0238542789861507</v>
      </c>
      <c r="F827" s="21">
        <v>5.13</v>
      </c>
      <c r="G827" s="21">
        <v>4.9000000000000004</v>
      </c>
      <c r="H827" s="21">
        <v>4.9800000000000004</v>
      </c>
      <c r="I827" s="21">
        <v>5.05</v>
      </c>
      <c r="J827" s="90">
        <v>4.5999999999999996</v>
      </c>
      <c r="K827" s="21">
        <v>5.173531972372361</v>
      </c>
      <c r="L827" s="21">
        <v>4.67401</v>
      </c>
      <c r="M827" s="21">
        <v>5.1340000000000003</v>
      </c>
      <c r="N827" s="96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1</v>
      </c>
    </row>
    <row r="828" spans="1:65">
      <c r="A828" s="28"/>
      <c r="B828" s="19">
        <v>1</v>
      </c>
      <c r="C828" s="9">
        <v>2</v>
      </c>
      <c r="D828" s="91">
        <v>3.92</v>
      </c>
      <c r="E828" s="11">
        <v>5.1551575067245601</v>
      </c>
      <c r="F828" s="11">
        <v>5.01</v>
      </c>
      <c r="G828" s="11">
        <v>5.0999999999999996</v>
      </c>
      <c r="H828" s="11">
        <v>5.08</v>
      </c>
      <c r="I828" s="11">
        <v>5.05</v>
      </c>
      <c r="J828" s="91">
        <v>4.5999999999999996</v>
      </c>
      <c r="K828" s="11">
        <v>4.5564264442072204</v>
      </c>
      <c r="L828" s="11">
        <v>4.4960500000000003</v>
      </c>
      <c r="M828" s="11">
        <v>4.9778000000000002</v>
      </c>
      <c r="N828" s="96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28</v>
      </c>
    </row>
    <row r="829" spans="1:65">
      <c r="A829" s="28"/>
      <c r="B829" s="19">
        <v>1</v>
      </c>
      <c r="C829" s="9">
        <v>3</v>
      </c>
      <c r="D829" s="91">
        <v>4.13</v>
      </c>
      <c r="E829" s="11">
        <v>4.8767688942862071</v>
      </c>
      <c r="F829" s="11">
        <v>5.33</v>
      </c>
      <c r="G829" s="11">
        <v>5</v>
      </c>
      <c r="H829" s="11">
        <v>4.93</v>
      </c>
      <c r="I829" s="11">
        <v>5.0999999999999996</v>
      </c>
      <c r="J829" s="91">
        <v>4.7</v>
      </c>
      <c r="K829" s="11">
        <v>5.036458731290141</v>
      </c>
      <c r="L829" s="11">
        <v>4.5888299999999997</v>
      </c>
      <c r="M829" s="11">
        <v>4.7977999999999996</v>
      </c>
      <c r="N829" s="96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16</v>
      </c>
    </row>
    <row r="830" spans="1:65">
      <c r="A830" s="28"/>
      <c r="B830" s="19">
        <v>1</v>
      </c>
      <c r="C830" s="9">
        <v>4</v>
      </c>
      <c r="D830" s="91">
        <v>4.5199999999999996</v>
      </c>
      <c r="E830" s="11">
        <v>5.1395719314891579</v>
      </c>
      <c r="F830" s="11">
        <v>5.24</v>
      </c>
      <c r="G830" s="11">
        <v>4.9000000000000004</v>
      </c>
      <c r="H830" s="11">
        <v>5.03</v>
      </c>
      <c r="I830" s="11">
        <v>5.0999999999999996</v>
      </c>
      <c r="J830" s="91">
        <v>4.5999999999999996</v>
      </c>
      <c r="K830" s="11">
        <v>5.1736923388357106</v>
      </c>
      <c r="L830" s="11">
        <v>4.9320300000000001</v>
      </c>
      <c r="M830" s="11">
        <v>4.7873000000000001</v>
      </c>
      <c r="N830" s="96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4.9982618241947172</v>
      </c>
    </row>
    <row r="831" spans="1:65">
      <c r="A831" s="28"/>
      <c r="B831" s="19">
        <v>1</v>
      </c>
      <c r="C831" s="9">
        <v>5</v>
      </c>
      <c r="D831" s="91">
        <v>4.53</v>
      </c>
      <c r="E831" s="11">
        <v>4.8707890950546711</v>
      </c>
      <c r="F831" s="11">
        <v>5.0599999999999996</v>
      </c>
      <c r="G831" s="11">
        <v>5.0999999999999996</v>
      </c>
      <c r="H831" s="11">
        <v>4.91</v>
      </c>
      <c r="I831" s="11">
        <v>5.15</v>
      </c>
      <c r="J831" s="91">
        <v>4.7</v>
      </c>
      <c r="K831" s="11">
        <v>5.1163688866983312</v>
      </c>
      <c r="L831" s="11">
        <v>4.6379000000000001</v>
      </c>
      <c r="M831" s="11">
        <v>5.0044000000000004</v>
      </c>
      <c r="N831" s="96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71</v>
      </c>
    </row>
    <row r="832" spans="1:65">
      <c r="A832" s="28"/>
      <c r="B832" s="19">
        <v>1</v>
      </c>
      <c r="C832" s="9">
        <v>6</v>
      </c>
      <c r="D832" s="91">
        <v>4.4400000000000004</v>
      </c>
      <c r="E832" s="11">
        <v>5.140337709315113</v>
      </c>
      <c r="F832" s="11">
        <v>5.52</v>
      </c>
      <c r="G832" s="11">
        <v>5</v>
      </c>
      <c r="H832" s="11">
        <v>4.9800000000000004</v>
      </c>
      <c r="I832" s="11">
        <v>4.95</v>
      </c>
      <c r="J832" s="91">
        <v>4.7</v>
      </c>
      <c r="K832" s="11">
        <v>5.0661597720867908</v>
      </c>
      <c r="L832" s="11">
        <v>4.8691300000000002</v>
      </c>
      <c r="M832" s="11">
        <v>5.0881999999999996</v>
      </c>
      <c r="N832" s="96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8"/>
      <c r="B833" s="20" t="s">
        <v>221</v>
      </c>
      <c r="C833" s="12"/>
      <c r="D833" s="22">
        <v>4.3066666666666666</v>
      </c>
      <c r="E833" s="22">
        <v>5.0344132359759763</v>
      </c>
      <c r="F833" s="22">
        <v>5.2149999999999999</v>
      </c>
      <c r="G833" s="22">
        <v>5</v>
      </c>
      <c r="H833" s="22">
        <v>4.9850000000000003</v>
      </c>
      <c r="I833" s="22">
        <v>5.0666666666666655</v>
      </c>
      <c r="J833" s="22">
        <v>4.6499999999999995</v>
      </c>
      <c r="K833" s="22">
        <v>5.0204396909150928</v>
      </c>
      <c r="L833" s="22">
        <v>4.6996583333333328</v>
      </c>
      <c r="M833" s="22">
        <v>4.9649166666666664</v>
      </c>
      <c r="N833" s="96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8"/>
      <c r="B834" s="3" t="s">
        <v>222</v>
      </c>
      <c r="C834" s="27"/>
      <c r="D834" s="11">
        <v>4.37</v>
      </c>
      <c r="E834" s="11">
        <v>5.0817131052376538</v>
      </c>
      <c r="F834" s="11">
        <v>5.1850000000000005</v>
      </c>
      <c r="G834" s="11">
        <v>5</v>
      </c>
      <c r="H834" s="11">
        <v>4.9800000000000004</v>
      </c>
      <c r="I834" s="11">
        <v>5.0749999999999993</v>
      </c>
      <c r="J834" s="11">
        <v>4.6500000000000004</v>
      </c>
      <c r="K834" s="11">
        <v>5.091264329392561</v>
      </c>
      <c r="L834" s="11">
        <v>4.6559550000000005</v>
      </c>
      <c r="M834" s="11">
        <v>4.9911000000000003</v>
      </c>
      <c r="N834" s="96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8"/>
      <c r="B835" s="3" t="s">
        <v>223</v>
      </c>
      <c r="C835" s="27"/>
      <c r="D835" s="23">
        <v>0.24245961863095203</v>
      </c>
      <c r="E835" s="23">
        <v>0.13311169275804713</v>
      </c>
      <c r="F835" s="23">
        <v>0.18981570008826981</v>
      </c>
      <c r="G835" s="23">
        <v>8.9442719099991269E-2</v>
      </c>
      <c r="H835" s="23">
        <v>6.2849025449882731E-2</v>
      </c>
      <c r="I835" s="23">
        <v>6.8313005106397304E-2</v>
      </c>
      <c r="J835" s="23">
        <v>5.4772255750516911E-2</v>
      </c>
      <c r="K835" s="23">
        <v>0.23400053843414806</v>
      </c>
      <c r="L835" s="23">
        <v>0.16788593680432756</v>
      </c>
      <c r="M835" s="23">
        <v>0.14490585104358863</v>
      </c>
      <c r="N835" s="146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  <c r="AA835" s="147"/>
      <c r="AB835" s="147"/>
      <c r="AC835" s="147"/>
      <c r="AD835" s="147"/>
      <c r="AE835" s="147"/>
      <c r="AF835" s="147"/>
      <c r="AG835" s="147"/>
      <c r="AH835" s="147"/>
      <c r="AI835" s="147"/>
      <c r="AJ835" s="147"/>
      <c r="AK835" s="147"/>
      <c r="AL835" s="147"/>
      <c r="AM835" s="147"/>
      <c r="AN835" s="147"/>
      <c r="AO835" s="147"/>
      <c r="AP835" s="147"/>
      <c r="AQ835" s="147"/>
      <c r="AR835" s="147"/>
      <c r="AS835" s="147"/>
      <c r="AT835" s="147"/>
      <c r="AU835" s="147"/>
      <c r="AV835" s="147"/>
      <c r="AW835" s="147"/>
      <c r="AX835" s="147"/>
      <c r="AY835" s="147"/>
      <c r="AZ835" s="147"/>
      <c r="BA835" s="147"/>
      <c r="BB835" s="147"/>
      <c r="BC835" s="147"/>
      <c r="BD835" s="147"/>
      <c r="BE835" s="147"/>
      <c r="BF835" s="147"/>
      <c r="BG835" s="147"/>
      <c r="BH835" s="147"/>
      <c r="BI835" s="147"/>
      <c r="BJ835" s="147"/>
      <c r="BK835" s="147"/>
      <c r="BL835" s="147"/>
      <c r="BM835" s="54"/>
    </row>
    <row r="836" spans="1:65">
      <c r="A836" s="28"/>
      <c r="B836" s="3" t="s">
        <v>86</v>
      </c>
      <c r="C836" s="27"/>
      <c r="D836" s="13">
        <v>5.6298673056722606E-2</v>
      </c>
      <c r="E836" s="13">
        <v>2.6440358889657567E-2</v>
      </c>
      <c r="F836" s="13">
        <v>3.6398024945018183E-2</v>
      </c>
      <c r="G836" s="13">
        <v>1.7888543819998253E-2</v>
      </c>
      <c r="H836" s="13">
        <v>1.260762797389824E-2</v>
      </c>
      <c r="I836" s="13">
        <v>1.3482829955209998E-2</v>
      </c>
      <c r="J836" s="13">
        <v>1.1778979731293961E-2</v>
      </c>
      <c r="K836" s="13">
        <v>4.6609570643302754E-2</v>
      </c>
      <c r="L836" s="13">
        <v>3.5723008971431096E-2</v>
      </c>
      <c r="M836" s="13">
        <v>2.918595834980553E-2</v>
      </c>
      <c r="N836" s="96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8"/>
      <c r="B837" s="3" t="s">
        <v>224</v>
      </c>
      <c r="C837" s="27"/>
      <c r="D837" s="13">
        <v>-0.13836713278610113</v>
      </c>
      <c r="E837" s="13">
        <v>7.2327967307082019E-3</v>
      </c>
      <c r="F837" s="13">
        <v>4.3362709563579571E-2</v>
      </c>
      <c r="G837" s="13">
        <v>3.4775605328807302E-4</v>
      </c>
      <c r="H837" s="13">
        <v>-2.6532872148716802E-3</v>
      </c>
      <c r="I837" s="13">
        <v>1.3685726133998433E-2</v>
      </c>
      <c r="J837" s="13">
        <v>-6.9676586870442092E-2</v>
      </c>
      <c r="K837" s="13">
        <v>4.4371158415552614E-3</v>
      </c>
      <c r="L837" s="13">
        <v>-5.9741466406572852E-2</v>
      </c>
      <c r="M837" s="13">
        <v>-6.6713507016857854E-3</v>
      </c>
      <c r="N837" s="96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8"/>
      <c r="B838" s="44" t="s">
        <v>225</v>
      </c>
      <c r="C838" s="45"/>
      <c r="D838" s="43">
        <v>7.97</v>
      </c>
      <c r="E838" s="43">
        <v>0.49</v>
      </c>
      <c r="F838" s="43">
        <v>2.59</v>
      </c>
      <c r="G838" s="43">
        <v>0.09</v>
      </c>
      <c r="H838" s="43">
        <v>0.09</v>
      </c>
      <c r="I838" s="43">
        <v>0.86</v>
      </c>
      <c r="J838" s="43">
        <v>3.98</v>
      </c>
      <c r="K838" s="43">
        <v>0.32</v>
      </c>
      <c r="L838" s="43">
        <v>3.4</v>
      </c>
      <c r="M838" s="43">
        <v>0.32</v>
      </c>
      <c r="N838" s="96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B839" s="29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BM839" s="53"/>
    </row>
    <row r="840" spans="1:65" ht="15">
      <c r="B840" s="8" t="s">
        <v>522</v>
      </c>
      <c r="BM840" s="26" t="s">
        <v>67</v>
      </c>
    </row>
    <row r="841" spans="1:65" ht="15">
      <c r="A841" s="24" t="s">
        <v>15</v>
      </c>
      <c r="B841" s="18" t="s">
        <v>109</v>
      </c>
      <c r="C841" s="15" t="s">
        <v>110</v>
      </c>
      <c r="D841" s="16" t="s">
        <v>199</v>
      </c>
      <c r="E841" s="17" t="s">
        <v>199</v>
      </c>
      <c r="F841" s="17" t="s">
        <v>199</v>
      </c>
      <c r="G841" s="17" t="s">
        <v>199</v>
      </c>
      <c r="H841" s="17" t="s">
        <v>199</v>
      </c>
      <c r="I841" s="17" t="s">
        <v>199</v>
      </c>
      <c r="J841" s="17" t="s">
        <v>199</v>
      </c>
      <c r="K841" s="17" t="s">
        <v>199</v>
      </c>
      <c r="L841" s="17" t="s">
        <v>199</v>
      </c>
      <c r="M841" s="17" t="s">
        <v>199</v>
      </c>
      <c r="N841" s="17" t="s">
        <v>199</v>
      </c>
      <c r="O841" s="17" t="s">
        <v>199</v>
      </c>
      <c r="P841" s="17" t="s">
        <v>199</v>
      </c>
      <c r="Q841" s="17" t="s">
        <v>199</v>
      </c>
      <c r="R841" s="17" t="s">
        <v>199</v>
      </c>
      <c r="S841" s="17" t="s">
        <v>199</v>
      </c>
      <c r="T841" s="17" t="s">
        <v>199</v>
      </c>
      <c r="U841" s="17" t="s">
        <v>199</v>
      </c>
      <c r="V841" s="96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1</v>
      </c>
    </row>
    <row r="842" spans="1:65">
      <c r="A842" s="28"/>
      <c r="B842" s="19" t="s">
        <v>200</v>
      </c>
      <c r="C842" s="9" t="s">
        <v>200</v>
      </c>
      <c r="D842" s="94" t="s">
        <v>201</v>
      </c>
      <c r="E842" s="95" t="s">
        <v>203</v>
      </c>
      <c r="F842" s="95" t="s">
        <v>204</v>
      </c>
      <c r="G842" s="95" t="s">
        <v>207</v>
      </c>
      <c r="H842" s="95" t="s">
        <v>208</v>
      </c>
      <c r="I842" s="95" t="s">
        <v>209</v>
      </c>
      <c r="J842" s="95" t="s">
        <v>210</v>
      </c>
      <c r="K842" s="95" t="s">
        <v>211</v>
      </c>
      <c r="L842" s="95" t="s">
        <v>212</v>
      </c>
      <c r="M842" s="95" t="s">
        <v>274</v>
      </c>
      <c r="N842" s="95" t="s">
        <v>214</v>
      </c>
      <c r="O842" s="95" t="s">
        <v>266</v>
      </c>
      <c r="P842" s="95" t="s">
        <v>275</v>
      </c>
      <c r="Q842" s="95" t="s">
        <v>215</v>
      </c>
      <c r="R842" s="95" t="s">
        <v>216</v>
      </c>
      <c r="S842" s="95" t="s">
        <v>217</v>
      </c>
      <c r="T842" s="95" t="s">
        <v>218</v>
      </c>
      <c r="U842" s="95" t="s">
        <v>219</v>
      </c>
      <c r="V842" s="96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 t="s">
        <v>3</v>
      </c>
    </row>
    <row r="843" spans="1:65">
      <c r="A843" s="28"/>
      <c r="B843" s="19"/>
      <c r="C843" s="9"/>
      <c r="D843" s="10" t="s">
        <v>276</v>
      </c>
      <c r="E843" s="11" t="s">
        <v>276</v>
      </c>
      <c r="F843" s="11" t="s">
        <v>276</v>
      </c>
      <c r="G843" s="11" t="s">
        <v>111</v>
      </c>
      <c r="H843" s="11" t="s">
        <v>277</v>
      </c>
      <c r="I843" s="11" t="s">
        <v>276</v>
      </c>
      <c r="J843" s="11" t="s">
        <v>277</v>
      </c>
      <c r="K843" s="11" t="s">
        <v>277</v>
      </c>
      <c r="L843" s="11" t="s">
        <v>277</v>
      </c>
      <c r="M843" s="11" t="s">
        <v>277</v>
      </c>
      <c r="N843" s="11" t="s">
        <v>277</v>
      </c>
      <c r="O843" s="11" t="s">
        <v>277</v>
      </c>
      <c r="P843" s="11" t="s">
        <v>276</v>
      </c>
      <c r="Q843" s="11" t="s">
        <v>277</v>
      </c>
      <c r="R843" s="11" t="s">
        <v>276</v>
      </c>
      <c r="S843" s="11" t="s">
        <v>276</v>
      </c>
      <c r="T843" s="11" t="s">
        <v>276</v>
      </c>
      <c r="U843" s="11" t="s">
        <v>111</v>
      </c>
      <c r="V843" s="96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2</v>
      </c>
    </row>
    <row r="844" spans="1:65">
      <c r="A844" s="28"/>
      <c r="B844" s="19"/>
      <c r="C844" s="9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96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3</v>
      </c>
    </row>
    <row r="845" spans="1:65">
      <c r="A845" s="28"/>
      <c r="B845" s="18">
        <v>1</v>
      </c>
      <c r="C845" s="14">
        <v>1</v>
      </c>
      <c r="D845" s="21">
        <v>9.9</v>
      </c>
      <c r="E845" s="90">
        <v>12.1</v>
      </c>
      <c r="F845" s="21">
        <v>10.8</v>
      </c>
      <c r="G845" s="90" t="s">
        <v>104</v>
      </c>
      <c r="H845" s="21">
        <v>8.7200000000000006</v>
      </c>
      <c r="I845" s="90">
        <v>11</v>
      </c>
      <c r="J845" s="21">
        <v>10</v>
      </c>
      <c r="K845" s="21">
        <v>10.5</v>
      </c>
      <c r="L845" s="21">
        <v>10.200115703802323</v>
      </c>
      <c r="M845" s="21">
        <v>9.3000000000000007</v>
      </c>
      <c r="N845" s="21">
        <v>8.3000000000000007</v>
      </c>
      <c r="O845" s="21">
        <v>9.2059933653088208</v>
      </c>
      <c r="P845" s="21">
        <v>9.6999999999999993</v>
      </c>
      <c r="Q845" s="21">
        <v>10.340439999999999</v>
      </c>
      <c r="R845" s="21">
        <v>9.6999999999999993</v>
      </c>
      <c r="S845" s="21">
        <v>9.8000000000000007</v>
      </c>
      <c r="T845" s="21">
        <v>9.9</v>
      </c>
      <c r="U845" s="90">
        <v>7.0495000000000001</v>
      </c>
      <c r="V845" s="96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1</v>
      </c>
    </row>
    <row r="846" spans="1:65">
      <c r="A846" s="28"/>
      <c r="B846" s="19">
        <v>1</v>
      </c>
      <c r="C846" s="9">
        <v>2</v>
      </c>
      <c r="D846" s="11">
        <v>9.19</v>
      </c>
      <c r="E846" s="91">
        <v>12.5</v>
      </c>
      <c r="F846" s="11">
        <v>10.6</v>
      </c>
      <c r="G846" s="91" t="s">
        <v>104</v>
      </c>
      <c r="H846" s="11">
        <v>8.7200000000000006</v>
      </c>
      <c r="I846" s="91">
        <v>10</v>
      </c>
      <c r="J846" s="11">
        <v>10.1</v>
      </c>
      <c r="K846" s="11">
        <v>10.7</v>
      </c>
      <c r="L846" s="11">
        <v>10.358282129541854</v>
      </c>
      <c r="M846" s="11">
        <v>9.1999999999999993</v>
      </c>
      <c r="N846" s="11">
        <v>9</v>
      </c>
      <c r="O846" s="92">
        <v>6.7481215414157614</v>
      </c>
      <c r="P846" s="11">
        <v>10.199999999999999</v>
      </c>
      <c r="Q846" s="11">
        <v>10.555020000000001</v>
      </c>
      <c r="R846" s="11">
        <v>10</v>
      </c>
      <c r="S846" s="11">
        <v>9.8000000000000007</v>
      </c>
      <c r="T846" s="11">
        <v>9.9</v>
      </c>
      <c r="U846" s="91">
        <v>7.2167000000000003</v>
      </c>
      <c r="V846" s="96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3</v>
      </c>
    </row>
    <row r="847" spans="1:65">
      <c r="A847" s="28"/>
      <c r="B847" s="19">
        <v>1</v>
      </c>
      <c r="C847" s="9">
        <v>3</v>
      </c>
      <c r="D847" s="11">
        <v>9.36</v>
      </c>
      <c r="E847" s="91">
        <v>12.1</v>
      </c>
      <c r="F847" s="11">
        <v>10.8</v>
      </c>
      <c r="G847" s="91" t="s">
        <v>104</v>
      </c>
      <c r="H847" s="11">
        <v>8.86</v>
      </c>
      <c r="I847" s="91">
        <v>10</v>
      </c>
      <c r="J847" s="11">
        <v>10.1</v>
      </c>
      <c r="K847" s="11">
        <v>10.6</v>
      </c>
      <c r="L847" s="11">
        <v>10.409974533790777</v>
      </c>
      <c r="M847" s="11">
        <v>9.5</v>
      </c>
      <c r="N847" s="11">
        <v>9.9</v>
      </c>
      <c r="O847" s="11">
        <v>7.9561393657568376</v>
      </c>
      <c r="P847" s="11">
        <v>10.6</v>
      </c>
      <c r="Q847" s="11">
        <v>10.446899999999999</v>
      </c>
      <c r="R847" s="11">
        <v>9.5</v>
      </c>
      <c r="S847" s="11">
        <v>10</v>
      </c>
      <c r="T847" s="11">
        <v>9.6</v>
      </c>
      <c r="U847" s="91">
        <v>7.0307000000000004</v>
      </c>
      <c r="V847" s="96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>
        <v>16</v>
      </c>
    </row>
    <row r="848" spans="1:65">
      <c r="A848" s="28"/>
      <c r="B848" s="19">
        <v>1</v>
      </c>
      <c r="C848" s="9">
        <v>4</v>
      </c>
      <c r="D848" s="11">
        <v>9.39</v>
      </c>
      <c r="E848" s="91">
        <v>11.7</v>
      </c>
      <c r="F848" s="11">
        <v>10.6</v>
      </c>
      <c r="G848" s="91" t="s">
        <v>104</v>
      </c>
      <c r="H848" s="92">
        <v>8.15</v>
      </c>
      <c r="I848" s="91">
        <v>10</v>
      </c>
      <c r="J848" s="11">
        <v>10.3</v>
      </c>
      <c r="K848" s="11">
        <v>10.3</v>
      </c>
      <c r="L848" s="11">
        <v>10.393851885976554</v>
      </c>
      <c r="M848" s="11">
        <v>9.6</v>
      </c>
      <c r="N848" s="11">
        <v>9.6</v>
      </c>
      <c r="O848" s="11">
        <v>8.7092251736306849</v>
      </c>
      <c r="P848" s="11">
        <v>10</v>
      </c>
      <c r="Q848" s="11">
        <v>10.334530000000001</v>
      </c>
      <c r="R848" s="11">
        <v>9.9</v>
      </c>
      <c r="S848" s="11">
        <v>9.6999999999999993</v>
      </c>
      <c r="T848" s="11">
        <v>10.199999999999999</v>
      </c>
      <c r="U848" s="91">
        <v>7.3281999999999998</v>
      </c>
      <c r="V848" s="96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9.8580110187862164</v>
      </c>
    </row>
    <row r="849" spans="1:65">
      <c r="A849" s="28"/>
      <c r="B849" s="19">
        <v>1</v>
      </c>
      <c r="C849" s="9">
        <v>5</v>
      </c>
      <c r="D849" s="11">
        <v>9.6199999999999992</v>
      </c>
      <c r="E849" s="91">
        <v>12</v>
      </c>
      <c r="F849" s="11">
        <v>10.8</v>
      </c>
      <c r="G849" s="91" t="s">
        <v>104</v>
      </c>
      <c r="H849" s="11">
        <v>8.84</v>
      </c>
      <c r="I849" s="91">
        <v>10</v>
      </c>
      <c r="J849" s="11">
        <v>10.1</v>
      </c>
      <c r="K849" s="11">
        <v>10.4</v>
      </c>
      <c r="L849" s="11">
        <v>10.575210161313709</v>
      </c>
      <c r="M849" s="11">
        <v>9.5</v>
      </c>
      <c r="N849" s="11">
        <v>10</v>
      </c>
      <c r="O849" s="11">
        <v>9.6573160336441504</v>
      </c>
      <c r="P849" s="11">
        <v>10.6</v>
      </c>
      <c r="Q849" s="11">
        <v>10.52247</v>
      </c>
      <c r="R849" s="11">
        <v>10</v>
      </c>
      <c r="S849" s="11">
        <v>9.6999999999999993</v>
      </c>
      <c r="T849" s="11">
        <v>10.4</v>
      </c>
      <c r="U849" s="91">
        <v>6.9958999999999998</v>
      </c>
      <c r="V849" s="96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72</v>
      </c>
    </row>
    <row r="850" spans="1:65">
      <c r="A850" s="28"/>
      <c r="B850" s="19">
        <v>1</v>
      </c>
      <c r="C850" s="9">
        <v>6</v>
      </c>
      <c r="D850" s="11">
        <v>9.65</v>
      </c>
      <c r="E850" s="91">
        <v>12.1</v>
      </c>
      <c r="F850" s="11">
        <v>10.5</v>
      </c>
      <c r="G850" s="91" t="s">
        <v>104</v>
      </c>
      <c r="H850" s="11">
        <v>8.6199999999999992</v>
      </c>
      <c r="I850" s="91">
        <v>10</v>
      </c>
      <c r="J850" s="11">
        <v>10</v>
      </c>
      <c r="K850" s="11">
        <v>10.6</v>
      </c>
      <c r="L850" s="11">
        <v>10.765882503733623</v>
      </c>
      <c r="M850" s="11">
        <v>9.3000000000000007</v>
      </c>
      <c r="N850" s="11">
        <v>10.1</v>
      </c>
      <c r="O850" s="11">
        <v>8.9622166115621607</v>
      </c>
      <c r="P850" s="11">
        <v>9.9</v>
      </c>
      <c r="Q850" s="11">
        <v>10.259180000000001</v>
      </c>
      <c r="R850" s="11">
        <v>9.6</v>
      </c>
      <c r="S850" s="11">
        <v>10.1</v>
      </c>
      <c r="T850" s="11">
        <v>10</v>
      </c>
      <c r="U850" s="91">
        <v>7.3876999999999997</v>
      </c>
      <c r="V850" s="96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A851" s="28"/>
      <c r="B851" s="20" t="s">
        <v>221</v>
      </c>
      <c r="C851" s="12"/>
      <c r="D851" s="22">
        <v>9.5183333333333326</v>
      </c>
      <c r="E851" s="22">
        <v>12.083333333333334</v>
      </c>
      <c r="F851" s="22">
        <v>10.683333333333335</v>
      </c>
      <c r="G851" s="22" t="s">
        <v>568</v>
      </c>
      <c r="H851" s="22">
        <v>8.6516666666666673</v>
      </c>
      <c r="I851" s="22">
        <v>10.166666666666666</v>
      </c>
      <c r="J851" s="22">
        <v>10.1</v>
      </c>
      <c r="K851" s="22">
        <v>10.516666666666666</v>
      </c>
      <c r="L851" s="22">
        <v>10.450552819693138</v>
      </c>
      <c r="M851" s="22">
        <v>9.4</v>
      </c>
      <c r="N851" s="22">
        <v>9.4833333333333343</v>
      </c>
      <c r="O851" s="22">
        <v>8.5398353485530709</v>
      </c>
      <c r="P851" s="22">
        <v>10.166666666666666</v>
      </c>
      <c r="Q851" s="22">
        <v>10.409756666666667</v>
      </c>
      <c r="R851" s="22">
        <v>9.7833333333333332</v>
      </c>
      <c r="S851" s="22">
        <v>9.85</v>
      </c>
      <c r="T851" s="22">
        <v>9.9999999999999982</v>
      </c>
      <c r="U851" s="22">
        <v>7.1681166666666671</v>
      </c>
      <c r="V851" s="96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8"/>
      <c r="B852" s="3" t="s">
        <v>222</v>
      </c>
      <c r="C852" s="27"/>
      <c r="D852" s="11">
        <v>9.504999999999999</v>
      </c>
      <c r="E852" s="11">
        <v>12.1</v>
      </c>
      <c r="F852" s="11">
        <v>10.7</v>
      </c>
      <c r="G852" s="11" t="s">
        <v>568</v>
      </c>
      <c r="H852" s="11">
        <v>8.7200000000000006</v>
      </c>
      <c r="I852" s="11">
        <v>10</v>
      </c>
      <c r="J852" s="11">
        <v>10.1</v>
      </c>
      <c r="K852" s="11">
        <v>10.55</v>
      </c>
      <c r="L852" s="11">
        <v>10.401913209883666</v>
      </c>
      <c r="M852" s="11">
        <v>9.4</v>
      </c>
      <c r="N852" s="11">
        <v>9.75</v>
      </c>
      <c r="O852" s="11">
        <v>8.8357208925964237</v>
      </c>
      <c r="P852" s="11">
        <v>10.1</v>
      </c>
      <c r="Q852" s="11">
        <v>10.39367</v>
      </c>
      <c r="R852" s="11">
        <v>9.8000000000000007</v>
      </c>
      <c r="S852" s="11">
        <v>9.8000000000000007</v>
      </c>
      <c r="T852" s="11">
        <v>9.9499999999999993</v>
      </c>
      <c r="U852" s="11">
        <v>7.1331000000000007</v>
      </c>
      <c r="V852" s="96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8"/>
      <c r="B853" s="3" t="s">
        <v>223</v>
      </c>
      <c r="C853" s="27"/>
      <c r="D853" s="23">
        <v>0.25404067915723022</v>
      </c>
      <c r="E853" s="23">
        <v>0.25625508125043445</v>
      </c>
      <c r="F853" s="23">
        <v>0.13291601358251304</v>
      </c>
      <c r="G853" s="23" t="s">
        <v>568</v>
      </c>
      <c r="H853" s="23">
        <v>0.26110661934670781</v>
      </c>
      <c r="I853" s="23">
        <v>0.40824829046386302</v>
      </c>
      <c r="J853" s="23">
        <v>0.10954451150103348</v>
      </c>
      <c r="K853" s="23">
        <v>0.14719601443879693</v>
      </c>
      <c r="L853" s="23">
        <v>0.1954822165337757</v>
      </c>
      <c r="M853" s="23">
        <v>0.15491933384829656</v>
      </c>
      <c r="N853" s="23">
        <v>0.7026141662866372</v>
      </c>
      <c r="O853" s="23">
        <v>1.0440850344717489</v>
      </c>
      <c r="P853" s="23">
        <v>0.37237973450050499</v>
      </c>
      <c r="Q853" s="23">
        <v>0.11689528898405901</v>
      </c>
      <c r="R853" s="23">
        <v>0.21369760566432824</v>
      </c>
      <c r="S853" s="23">
        <v>0.16431676725154989</v>
      </c>
      <c r="T853" s="23">
        <v>0.2756809750418045</v>
      </c>
      <c r="U853" s="23">
        <v>0.16662274054482068</v>
      </c>
      <c r="V853" s="146"/>
      <c r="W853" s="147"/>
      <c r="X853" s="147"/>
      <c r="Y853" s="147"/>
      <c r="Z853" s="147"/>
      <c r="AA853" s="147"/>
      <c r="AB853" s="147"/>
      <c r="AC853" s="147"/>
      <c r="AD853" s="147"/>
      <c r="AE853" s="147"/>
      <c r="AF853" s="147"/>
      <c r="AG853" s="147"/>
      <c r="AH853" s="147"/>
      <c r="AI853" s="147"/>
      <c r="AJ853" s="147"/>
      <c r="AK853" s="147"/>
      <c r="AL853" s="147"/>
      <c r="AM853" s="147"/>
      <c r="AN853" s="147"/>
      <c r="AO853" s="147"/>
      <c r="AP853" s="147"/>
      <c r="AQ853" s="147"/>
      <c r="AR853" s="147"/>
      <c r="AS853" s="147"/>
      <c r="AT853" s="147"/>
      <c r="AU853" s="147"/>
      <c r="AV853" s="147"/>
      <c r="AW853" s="147"/>
      <c r="AX853" s="147"/>
      <c r="AY853" s="147"/>
      <c r="AZ853" s="147"/>
      <c r="BA853" s="147"/>
      <c r="BB853" s="147"/>
      <c r="BC853" s="147"/>
      <c r="BD853" s="147"/>
      <c r="BE853" s="147"/>
      <c r="BF853" s="147"/>
      <c r="BG853" s="147"/>
      <c r="BH853" s="147"/>
      <c r="BI853" s="147"/>
      <c r="BJ853" s="147"/>
      <c r="BK853" s="147"/>
      <c r="BL853" s="147"/>
      <c r="BM853" s="54"/>
    </row>
    <row r="854" spans="1:65">
      <c r="A854" s="28"/>
      <c r="B854" s="3" t="s">
        <v>86</v>
      </c>
      <c r="C854" s="27"/>
      <c r="D854" s="13">
        <v>2.6689617841768192E-2</v>
      </c>
      <c r="E854" s="13">
        <v>2.1207317069001471E-2</v>
      </c>
      <c r="F854" s="13">
        <v>1.2441436528784369E-2</v>
      </c>
      <c r="G854" s="13" t="s">
        <v>568</v>
      </c>
      <c r="H854" s="13">
        <v>3.0179921326916718E-2</v>
      </c>
      <c r="I854" s="13">
        <v>4.0155569553822594E-2</v>
      </c>
      <c r="J854" s="13">
        <v>1.0845991237726086E-2</v>
      </c>
      <c r="K854" s="13">
        <v>1.3996451452183544E-2</v>
      </c>
      <c r="L854" s="13">
        <v>1.8705442659971712E-2</v>
      </c>
      <c r="M854" s="13">
        <v>1.6480780196627295E-2</v>
      </c>
      <c r="N854" s="13">
        <v>7.4089367270998643E-2</v>
      </c>
      <c r="O854" s="13">
        <v>0.12226055794490831</v>
      </c>
      <c r="P854" s="13">
        <v>3.6627514868902131E-2</v>
      </c>
      <c r="Q854" s="13">
        <v>1.1229396875180785E-2</v>
      </c>
      <c r="R854" s="13">
        <v>2.1843026132640025E-2</v>
      </c>
      <c r="S854" s="13">
        <v>1.6681905304725877E-2</v>
      </c>
      <c r="T854" s="13">
        <v>2.7568097504180454E-2</v>
      </c>
      <c r="U854" s="13">
        <v>2.3244981672752817E-2</v>
      </c>
      <c r="V854" s="96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8"/>
      <c r="B855" s="3" t="s">
        <v>224</v>
      </c>
      <c r="C855" s="27"/>
      <c r="D855" s="13">
        <v>-3.4457020265606042E-2</v>
      </c>
      <c r="E855" s="13">
        <v>0.22573745457439287</v>
      </c>
      <c r="F855" s="13">
        <v>8.3720977078877157E-2</v>
      </c>
      <c r="G855" s="13" t="s">
        <v>568</v>
      </c>
      <c r="H855" s="13">
        <v>-0.12237198252473469</v>
      </c>
      <c r="I855" s="13">
        <v>3.1310134193627048E-2</v>
      </c>
      <c r="J855" s="13">
        <v>2.4547444789078554E-2</v>
      </c>
      <c r="K855" s="13">
        <v>6.681425356750581E-2</v>
      </c>
      <c r="L855" s="13">
        <v>6.0107642381178827E-2</v>
      </c>
      <c r="M855" s="13">
        <v>-4.6460793958679192E-2</v>
      </c>
      <c r="N855" s="13">
        <v>-3.8007432202993741E-2</v>
      </c>
      <c r="O855" s="13">
        <v>-0.13371618957628717</v>
      </c>
      <c r="P855" s="13">
        <v>3.1310134193627048E-2</v>
      </c>
      <c r="Q855" s="13">
        <v>5.596926670390201E-2</v>
      </c>
      <c r="R855" s="13">
        <v>-7.5753298825261828E-3</v>
      </c>
      <c r="S855" s="13">
        <v>-8.1264047797779959E-4</v>
      </c>
      <c r="T855" s="13">
        <v>1.4403410682255924E-2</v>
      </c>
      <c r="U855" s="13">
        <v>-0.27286380051650083</v>
      </c>
      <c r="V855" s="96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8"/>
      <c r="B856" s="44" t="s">
        <v>225</v>
      </c>
      <c r="C856" s="45"/>
      <c r="D856" s="43">
        <v>0.4</v>
      </c>
      <c r="E856" s="43">
        <v>2.69</v>
      </c>
      <c r="F856" s="43">
        <v>1</v>
      </c>
      <c r="G856" s="43">
        <v>8.85</v>
      </c>
      <c r="H856" s="43">
        <v>1.44</v>
      </c>
      <c r="I856" s="43" t="s">
        <v>226</v>
      </c>
      <c r="J856" s="43">
        <v>0.3</v>
      </c>
      <c r="K856" s="43">
        <v>0.8</v>
      </c>
      <c r="L856" s="43">
        <v>0.72</v>
      </c>
      <c r="M856" s="43">
        <v>0.54</v>
      </c>
      <c r="N856" s="43">
        <v>0.44</v>
      </c>
      <c r="O856" s="43">
        <v>1.58</v>
      </c>
      <c r="P856" s="43">
        <v>0.38</v>
      </c>
      <c r="Q856" s="43">
        <v>0.67</v>
      </c>
      <c r="R856" s="43">
        <v>0.08</v>
      </c>
      <c r="S856" s="43">
        <v>0</v>
      </c>
      <c r="T856" s="43">
        <v>0.18</v>
      </c>
      <c r="U856" s="43">
        <v>3.23</v>
      </c>
      <c r="V856" s="96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B857" s="29" t="s">
        <v>299</v>
      </c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BM857" s="53"/>
    </row>
    <row r="858" spans="1:65">
      <c r="BM858" s="53"/>
    </row>
    <row r="859" spans="1:65" ht="15">
      <c r="B859" s="8" t="s">
        <v>523</v>
      </c>
      <c r="BM859" s="26" t="s">
        <v>67</v>
      </c>
    </row>
    <row r="860" spans="1:65" ht="15">
      <c r="A860" s="24" t="s">
        <v>18</v>
      </c>
      <c r="B860" s="18" t="s">
        <v>109</v>
      </c>
      <c r="C860" s="15" t="s">
        <v>110</v>
      </c>
      <c r="D860" s="16" t="s">
        <v>199</v>
      </c>
      <c r="E860" s="17" t="s">
        <v>199</v>
      </c>
      <c r="F860" s="17" t="s">
        <v>199</v>
      </c>
      <c r="G860" s="17" t="s">
        <v>199</v>
      </c>
      <c r="H860" s="17" t="s">
        <v>199</v>
      </c>
      <c r="I860" s="17" t="s">
        <v>199</v>
      </c>
      <c r="J860" s="17" t="s">
        <v>199</v>
      </c>
      <c r="K860" s="17" t="s">
        <v>199</v>
      </c>
      <c r="L860" s="17" t="s">
        <v>199</v>
      </c>
      <c r="M860" s="17" t="s">
        <v>199</v>
      </c>
      <c r="N860" s="17" t="s">
        <v>199</v>
      </c>
      <c r="O860" s="17" t="s">
        <v>199</v>
      </c>
      <c r="P860" s="17" t="s">
        <v>199</v>
      </c>
      <c r="Q860" s="17" t="s">
        <v>199</v>
      </c>
      <c r="R860" s="17" t="s">
        <v>199</v>
      </c>
      <c r="S860" s="17" t="s">
        <v>199</v>
      </c>
      <c r="T860" s="17" t="s">
        <v>199</v>
      </c>
      <c r="U860" s="17" t="s">
        <v>199</v>
      </c>
      <c r="V860" s="17" t="s">
        <v>199</v>
      </c>
      <c r="W860" s="96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1</v>
      </c>
    </row>
    <row r="861" spans="1:65">
      <c r="A861" s="28"/>
      <c r="B861" s="19" t="s">
        <v>200</v>
      </c>
      <c r="C861" s="9" t="s">
        <v>200</v>
      </c>
      <c r="D861" s="94" t="s">
        <v>201</v>
      </c>
      <c r="E861" s="95" t="s">
        <v>202</v>
      </c>
      <c r="F861" s="95" t="s">
        <v>203</v>
      </c>
      <c r="G861" s="95" t="s">
        <v>204</v>
      </c>
      <c r="H861" s="95" t="s">
        <v>207</v>
      </c>
      <c r="I861" s="95" t="s">
        <v>208</v>
      </c>
      <c r="J861" s="95" t="s">
        <v>209</v>
      </c>
      <c r="K861" s="95" t="s">
        <v>210</v>
      </c>
      <c r="L861" s="95" t="s">
        <v>211</v>
      </c>
      <c r="M861" s="95" t="s">
        <v>212</v>
      </c>
      <c r="N861" s="95" t="s">
        <v>274</v>
      </c>
      <c r="O861" s="95" t="s">
        <v>214</v>
      </c>
      <c r="P861" s="95" t="s">
        <v>266</v>
      </c>
      <c r="Q861" s="95" t="s">
        <v>275</v>
      </c>
      <c r="R861" s="95" t="s">
        <v>215</v>
      </c>
      <c r="S861" s="95" t="s">
        <v>216</v>
      </c>
      <c r="T861" s="95" t="s">
        <v>217</v>
      </c>
      <c r="U861" s="95" t="s">
        <v>218</v>
      </c>
      <c r="V861" s="95" t="s">
        <v>219</v>
      </c>
      <c r="W861" s="96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 t="s">
        <v>3</v>
      </c>
    </row>
    <row r="862" spans="1:65">
      <c r="A862" s="28"/>
      <c r="B862" s="19"/>
      <c r="C862" s="9"/>
      <c r="D862" s="10" t="s">
        <v>276</v>
      </c>
      <c r="E862" s="11" t="s">
        <v>111</v>
      </c>
      <c r="F862" s="11" t="s">
        <v>276</v>
      </c>
      <c r="G862" s="11" t="s">
        <v>276</v>
      </c>
      <c r="H862" s="11" t="s">
        <v>111</v>
      </c>
      <c r="I862" s="11" t="s">
        <v>277</v>
      </c>
      <c r="J862" s="11" t="s">
        <v>276</v>
      </c>
      <c r="K862" s="11" t="s">
        <v>277</v>
      </c>
      <c r="L862" s="11" t="s">
        <v>277</v>
      </c>
      <c r="M862" s="11" t="s">
        <v>277</v>
      </c>
      <c r="N862" s="11" t="s">
        <v>277</v>
      </c>
      <c r="O862" s="11" t="s">
        <v>111</v>
      </c>
      <c r="P862" s="11" t="s">
        <v>277</v>
      </c>
      <c r="Q862" s="11" t="s">
        <v>276</v>
      </c>
      <c r="R862" s="11" t="s">
        <v>277</v>
      </c>
      <c r="S862" s="11" t="s">
        <v>276</v>
      </c>
      <c r="T862" s="11" t="s">
        <v>276</v>
      </c>
      <c r="U862" s="11" t="s">
        <v>276</v>
      </c>
      <c r="V862" s="11" t="s">
        <v>111</v>
      </c>
      <c r="W862" s="96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0</v>
      </c>
    </row>
    <row r="863" spans="1:65">
      <c r="A863" s="28"/>
      <c r="B863" s="19"/>
      <c r="C863" s="9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96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1</v>
      </c>
    </row>
    <row r="864" spans="1:65">
      <c r="A864" s="28"/>
      <c r="B864" s="18">
        <v>1</v>
      </c>
      <c r="C864" s="14">
        <v>1</v>
      </c>
      <c r="D864" s="148">
        <v>49</v>
      </c>
      <c r="E864" s="148">
        <v>47.909499999999994</v>
      </c>
      <c r="F864" s="148">
        <v>54.9</v>
      </c>
      <c r="G864" s="148">
        <v>52.8</v>
      </c>
      <c r="H864" s="148">
        <v>48.76</v>
      </c>
      <c r="I864" s="148">
        <v>49.4</v>
      </c>
      <c r="J864" s="148">
        <v>51.4</v>
      </c>
      <c r="K864" s="148">
        <v>50.9</v>
      </c>
      <c r="L864" s="148">
        <v>50.94</v>
      </c>
      <c r="M864" s="148">
        <v>52.986973548399618</v>
      </c>
      <c r="N864" s="148">
        <v>51.5</v>
      </c>
      <c r="O864" s="148">
        <v>51</v>
      </c>
      <c r="P864" s="148">
        <v>52.379937745965464</v>
      </c>
      <c r="Q864" s="148">
        <v>55</v>
      </c>
      <c r="R864" s="148">
        <v>46.320880000000002</v>
      </c>
      <c r="S864" s="148">
        <v>52.3</v>
      </c>
      <c r="T864" s="148">
        <v>52.7</v>
      </c>
      <c r="U864" s="148">
        <v>49.6</v>
      </c>
      <c r="V864" s="148">
        <v>49.883699999999997</v>
      </c>
      <c r="W864" s="150"/>
      <c r="X864" s="151"/>
      <c r="Y864" s="151"/>
      <c r="Z864" s="151"/>
      <c r="AA864" s="151"/>
      <c r="AB864" s="151"/>
      <c r="AC864" s="151"/>
      <c r="AD864" s="151"/>
      <c r="AE864" s="151"/>
      <c r="AF864" s="151"/>
      <c r="AG864" s="151"/>
      <c r="AH864" s="151"/>
      <c r="AI864" s="151"/>
      <c r="AJ864" s="151"/>
      <c r="AK864" s="151"/>
      <c r="AL864" s="151"/>
      <c r="AM864" s="151"/>
      <c r="AN864" s="151"/>
      <c r="AO864" s="151"/>
      <c r="AP864" s="151"/>
      <c r="AQ864" s="151"/>
      <c r="AR864" s="151"/>
      <c r="AS864" s="151"/>
      <c r="AT864" s="151"/>
      <c r="AU864" s="151"/>
      <c r="AV864" s="151"/>
      <c r="AW864" s="151"/>
      <c r="AX864" s="151"/>
      <c r="AY864" s="151"/>
      <c r="AZ864" s="151"/>
      <c r="BA864" s="151"/>
      <c r="BB864" s="151"/>
      <c r="BC864" s="151"/>
      <c r="BD864" s="151"/>
      <c r="BE864" s="151"/>
      <c r="BF864" s="151"/>
      <c r="BG864" s="151"/>
      <c r="BH864" s="151"/>
      <c r="BI864" s="151"/>
      <c r="BJ864" s="151"/>
      <c r="BK864" s="151"/>
      <c r="BL864" s="151"/>
      <c r="BM864" s="152">
        <v>1</v>
      </c>
    </row>
    <row r="865" spans="1:65">
      <c r="A865" s="28"/>
      <c r="B865" s="19">
        <v>1</v>
      </c>
      <c r="C865" s="9">
        <v>2</v>
      </c>
      <c r="D865" s="153">
        <v>49</v>
      </c>
      <c r="E865" s="153">
        <v>48.023499999999999</v>
      </c>
      <c r="F865" s="153">
        <v>56.6</v>
      </c>
      <c r="G865" s="153">
        <v>53.5</v>
      </c>
      <c r="H865" s="153">
        <v>48.8</v>
      </c>
      <c r="I865" s="153">
        <v>49.1</v>
      </c>
      <c r="J865" s="153">
        <v>51.6</v>
      </c>
      <c r="K865" s="153">
        <v>50.7</v>
      </c>
      <c r="L865" s="153">
        <v>51.51</v>
      </c>
      <c r="M865" s="153">
        <v>50.559484144909931</v>
      </c>
      <c r="N865" s="153">
        <v>51.5</v>
      </c>
      <c r="O865" s="153">
        <v>50</v>
      </c>
      <c r="P865" s="153">
        <v>53.824040872752008</v>
      </c>
      <c r="Q865" s="153">
        <v>52</v>
      </c>
      <c r="R865" s="153">
        <v>48.56344</v>
      </c>
      <c r="S865" s="153">
        <v>52.2</v>
      </c>
      <c r="T865" s="153">
        <v>51.6</v>
      </c>
      <c r="U865" s="153">
        <v>49.6</v>
      </c>
      <c r="V865" s="153">
        <v>47.414700000000003</v>
      </c>
      <c r="W865" s="150"/>
      <c r="X865" s="151"/>
      <c r="Y865" s="151"/>
      <c r="Z865" s="151"/>
      <c r="AA865" s="151"/>
      <c r="AB865" s="151"/>
      <c r="AC865" s="151"/>
      <c r="AD865" s="151"/>
      <c r="AE865" s="151"/>
      <c r="AF865" s="151"/>
      <c r="AG865" s="151"/>
      <c r="AH865" s="151"/>
      <c r="AI865" s="151"/>
      <c r="AJ865" s="151"/>
      <c r="AK865" s="151"/>
      <c r="AL865" s="151"/>
      <c r="AM865" s="151"/>
      <c r="AN865" s="151"/>
      <c r="AO865" s="151"/>
      <c r="AP865" s="151"/>
      <c r="AQ865" s="151"/>
      <c r="AR865" s="151"/>
      <c r="AS865" s="151"/>
      <c r="AT865" s="151"/>
      <c r="AU865" s="151"/>
      <c r="AV865" s="151"/>
      <c r="AW865" s="151"/>
      <c r="AX865" s="151"/>
      <c r="AY865" s="151"/>
      <c r="AZ865" s="151"/>
      <c r="BA865" s="151"/>
      <c r="BB865" s="151"/>
      <c r="BC865" s="151"/>
      <c r="BD865" s="151"/>
      <c r="BE865" s="151"/>
      <c r="BF865" s="151"/>
      <c r="BG865" s="151"/>
      <c r="BH865" s="151"/>
      <c r="BI865" s="151"/>
      <c r="BJ865" s="151"/>
      <c r="BK865" s="151"/>
      <c r="BL865" s="151"/>
      <c r="BM865" s="152">
        <v>4</v>
      </c>
    </row>
    <row r="866" spans="1:65">
      <c r="A866" s="28"/>
      <c r="B866" s="19">
        <v>1</v>
      </c>
      <c r="C866" s="9">
        <v>3</v>
      </c>
      <c r="D866" s="153">
        <v>49</v>
      </c>
      <c r="E866" s="153">
        <v>48.327500000000001</v>
      </c>
      <c r="F866" s="153">
        <v>57.7</v>
      </c>
      <c r="G866" s="153">
        <v>53</v>
      </c>
      <c r="H866" s="153">
        <v>48.42</v>
      </c>
      <c r="I866" s="153">
        <v>49.1</v>
      </c>
      <c r="J866" s="153">
        <v>50.7</v>
      </c>
      <c r="K866" s="153">
        <v>52.5</v>
      </c>
      <c r="L866" s="153">
        <v>51.24</v>
      </c>
      <c r="M866" s="153">
        <v>50.945238700321845</v>
      </c>
      <c r="N866" s="153">
        <v>51</v>
      </c>
      <c r="O866" s="153">
        <v>51</v>
      </c>
      <c r="P866" s="153">
        <v>57.154248863002266</v>
      </c>
      <c r="Q866" s="153">
        <v>53</v>
      </c>
      <c r="R866" s="153">
        <v>47.7136</v>
      </c>
      <c r="S866" s="153">
        <v>50.7</v>
      </c>
      <c r="T866" s="153">
        <v>53.8</v>
      </c>
      <c r="U866" s="153">
        <v>48.9</v>
      </c>
      <c r="V866" s="153">
        <v>47.542900000000003</v>
      </c>
      <c r="W866" s="150"/>
      <c r="X866" s="151"/>
      <c r="Y866" s="151"/>
      <c r="Z866" s="151"/>
      <c r="AA866" s="151"/>
      <c r="AB866" s="151"/>
      <c r="AC866" s="151"/>
      <c r="AD866" s="151"/>
      <c r="AE866" s="151"/>
      <c r="AF866" s="151"/>
      <c r="AG866" s="151"/>
      <c r="AH866" s="151"/>
      <c r="AI866" s="151"/>
      <c r="AJ866" s="151"/>
      <c r="AK866" s="151"/>
      <c r="AL866" s="151"/>
      <c r="AM866" s="151"/>
      <c r="AN866" s="151"/>
      <c r="AO866" s="151"/>
      <c r="AP866" s="151"/>
      <c r="AQ866" s="151"/>
      <c r="AR866" s="151"/>
      <c r="AS866" s="151"/>
      <c r="AT866" s="151"/>
      <c r="AU866" s="151"/>
      <c r="AV866" s="151"/>
      <c r="AW866" s="151"/>
      <c r="AX866" s="151"/>
      <c r="AY866" s="151"/>
      <c r="AZ866" s="151"/>
      <c r="BA866" s="151"/>
      <c r="BB866" s="151"/>
      <c r="BC866" s="151"/>
      <c r="BD866" s="151"/>
      <c r="BE866" s="151"/>
      <c r="BF866" s="151"/>
      <c r="BG866" s="151"/>
      <c r="BH866" s="151"/>
      <c r="BI866" s="151"/>
      <c r="BJ866" s="151"/>
      <c r="BK866" s="151"/>
      <c r="BL866" s="151"/>
      <c r="BM866" s="152">
        <v>16</v>
      </c>
    </row>
    <row r="867" spans="1:65">
      <c r="A867" s="28"/>
      <c r="B867" s="19">
        <v>1</v>
      </c>
      <c r="C867" s="9">
        <v>4</v>
      </c>
      <c r="D867" s="153">
        <v>49</v>
      </c>
      <c r="E867" s="153">
        <v>47.301499999999997</v>
      </c>
      <c r="F867" s="153">
        <v>55.7</v>
      </c>
      <c r="G867" s="153">
        <v>52.5</v>
      </c>
      <c r="H867" s="153">
        <v>49.09</v>
      </c>
      <c r="I867" s="153">
        <v>49.4</v>
      </c>
      <c r="J867" s="153">
        <v>51.9</v>
      </c>
      <c r="K867" s="153">
        <v>53.4</v>
      </c>
      <c r="L867" s="153">
        <v>51.04</v>
      </c>
      <c r="M867" s="153">
        <v>50.68705126717407</v>
      </c>
      <c r="N867" s="153">
        <v>51.5</v>
      </c>
      <c r="O867" s="153">
        <v>50</v>
      </c>
      <c r="P867" s="153">
        <v>49.690988274331445</v>
      </c>
      <c r="Q867" s="153">
        <v>51</v>
      </c>
      <c r="R867" s="153">
        <v>47.795549999999999</v>
      </c>
      <c r="S867" s="153">
        <v>54.1</v>
      </c>
      <c r="T867" s="153">
        <v>52.2</v>
      </c>
      <c r="U867" s="153">
        <v>51.8</v>
      </c>
      <c r="V867" s="153">
        <v>48.631</v>
      </c>
      <c r="W867" s="150"/>
      <c r="X867" s="151"/>
      <c r="Y867" s="151"/>
      <c r="Z867" s="151"/>
      <c r="AA867" s="151"/>
      <c r="AB867" s="151"/>
      <c r="AC867" s="151"/>
      <c r="AD867" s="151"/>
      <c r="AE867" s="151"/>
      <c r="AF867" s="151"/>
      <c r="AG867" s="151"/>
      <c r="AH867" s="151"/>
      <c r="AI867" s="151"/>
      <c r="AJ867" s="151"/>
      <c r="AK867" s="151"/>
      <c r="AL867" s="151"/>
      <c r="AM867" s="151"/>
      <c r="AN867" s="151"/>
      <c r="AO867" s="151"/>
      <c r="AP867" s="151"/>
      <c r="AQ867" s="151"/>
      <c r="AR867" s="151"/>
      <c r="AS867" s="151"/>
      <c r="AT867" s="151"/>
      <c r="AU867" s="151"/>
      <c r="AV867" s="151"/>
      <c r="AW867" s="151"/>
      <c r="AX867" s="151"/>
      <c r="AY867" s="151"/>
      <c r="AZ867" s="151"/>
      <c r="BA867" s="151"/>
      <c r="BB867" s="151"/>
      <c r="BC867" s="151"/>
      <c r="BD867" s="151"/>
      <c r="BE867" s="151"/>
      <c r="BF867" s="151"/>
      <c r="BG867" s="151"/>
      <c r="BH867" s="151"/>
      <c r="BI867" s="151"/>
      <c r="BJ867" s="151"/>
      <c r="BK867" s="151"/>
      <c r="BL867" s="151"/>
      <c r="BM867" s="152">
        <v>51.02031903642883</v>
      </c>
    </row>
    <row r="868" spans="1:65">
      <c r="A868" s="28"/>
      <c r="B868" s="19">
        <v>1</v>
      </c>
      <c r="C868" s="9">
        <v>5</v>
      </c>
      <c r="D868" s="153">
        <v>49</v>
      </c>
      <c r="E868" s="153">
        <v>48.251499999999993</v>
      </c>
      <c r="F868" s="153">
        <v>57.6</v>
      </c>
      <c r="G868" s="153">
        <v>52.4</v>
      </c>
      <c r="H868" s="153">
        <v>48.33</v>
      </c>
      <c r="I868" s="153">
        <v>49.5</v>
      </c>
      <c r="J868" s="153">
        <v>50.1</v>
      </c>
      <c r="K868" s="153">
        <v>52</v>
      </c>
      <c r="L868" s="153">
        <v>51.45</v>
      </c>
      <c r="M868" s="153">
        <v>52.456351903750843</v>
      </c>
      <c r="N868" s="153">
        <v>52.5</v>
      </c>
      <c r="O868" s="153">
        <v>52</v>
      </c>
      <c r="P868" s="153">
        <v>53.621572319506129</v>
      </c>
      <c r="Q868" s="153">
        <v>56</v>
      </c>
      <c r="R868" s="153">
        <v>47.145189999999999</v>
      </c>
      <c r="S868" s="153">
        <v>52.4</v>
      </c>
      <c r="T868" s="153">
        <v>51</v>
      </c>
      <c r="U868" s="153">
        <v>50.7</v>
      </c>
      <c r="V868" s="153">
        <v>48.091700000000003</v>
      </c>
      <c r="W868" s="150"/>
      <c r="X868" s="151"/>
      <c r="Y868" s="151"/>
      <c r="Z868" s="151"/>
      <c r="AA868" s="151"/>
      <c r="AB868" s="151"/>
      <c r="AC868" s="151"/>
      <c r="AD868" s="151"/>
      <c r="AE868" s="151"/>
      <c r="AF868" s="151"/>
      <c r="AG868" s="151"/>
      <c r="AH868" s="151"/>
      <c r="AI868" s="151"/>
      <c r="AJ868" s="151"/>
      <c r="AK868" s="151"/>
      <c r="AL868" s="151"/>
      <c r="AM868" s="151"/>
      <c r="AN868" s="151"/>
      <c r="AO868" s="151"/>
      <c r="AP868" s="151"/>
      <c r="AQ868" s="151"/>
      <c r="AR868" s="151"/>
      <c r="AS868" s="151"/>
      <c r="AT868" s="151"/>
      <c r="AU868" s="151"/>
      <c r="AV868" s="151"/>
      <c r="AW868" s="151"/>
      <c r="AX868" s="151"/>
      <c r="AY868" s="151"/>
      <c r="AZ868" s="151"/>
      <c r="BA868" s="151"/>
      <c r="BB868" s="151"/>
      <c r="BC868" s="151"/>
      <c r="BD868" s="151"/>
      <c r="BE868" s="151"/>
      <c r="BF868" s="151"/>
      <c r="BG868" s="151"/>
      <c r="BH868" s="151"/>
      <c r="BI868" s="151"/>
      <c r="BJ868" s="151"/>
      <c r="BK868" s="151"/>
      <c r="BL868" s="151"/>
      <c r="BM868" s="152">
        <v>73</v>
      </c>
    </row>
    <row r="869" spans="1:65">
      <c r="A869" s="28"/>
      <c r="B869" s="19">
        <v>1</v>
      </c>
      <c r="C869" s="9">
        <v>6</v>
      </c>
      <c r="D869" s="153">
        <v>49</v>
      </c>
      <c r="E869" s="153">
        <v>47.871499999999997</v>
      </c>
      <c r="F869" s="153">
        <v>57.8</v>
      </c>
      <c r="G869" s="153">
        <v>52.8</v>
      </c>
      <c r="H869" s="153">
        <v>48.27</v>
      </c>
      <c r="I869" s="153">
        <v>50</v>
      </c>
      <c r="J869" s="153">
        <v>51.5</v>
      </c>
      <c r="K869" s="153">
        <v>51.5</v>
      </c>
      <c r="L869" s="153">
        <v>50.59</v>
      </c>
      <c r="M869" s="153">
        <v>52.019070526633605</v>
      </c>
      <c r="N869" s="153">
        <v>51.5</v>
      </c>
      <c r="O869" s="153">
        <v>52</v>
      </c>
      <c r="P869" s="153">
        <v>51.254801986139981</v>
      </c>
      <c r="Q869" s="153">
        <v>52</v>
      </c>
      <c r="R869" s="153">
        <v>46.31335</v>
      </c>
      <c r="S869" s="153">
        <v>52</v>
      </c>
      <c r="T869" s="153">
        <v>52.5</v>
      </c>
      <c r="U869" s="153">
        <v>50.3</v>
      </c>
      <c r="V869" s="153">
        <v>48.2956</v>
      </c>
      <c r="W869" s="150"/>
      <c r="X869" s="151"/>
      <c r="Y869" s="151"/>
      <c r="Z869" s="151"/>
      <c r="AA869" s="151"/>
      <c r="AB869" s="151"/>
      <c r="AC869" s="151"/>
      <c r="AD869" s="151"/>
      <c r="AE869" s="151"/>
      <c r="AF869" s="151"/>
      <c r="AG869" s="151"/>
      <c r="AH869" s="151"/>
      <c r="AI869" s="151"/>
      <c r="AJ869" s="151"/>
      <c r="AK869" s="151"/>
      <c r="AL869" s="151"/>
      <c r="AM869" s="151"/>
      <c r="AN869" s="151"/>
      <c r="AO869" s="151"/>
      <c r="AP869" s="151"/>
      <c r="AQ869" s="151"/>
      <c r="AR869" s="151"/>
      <c r="AS869" s="151"/>
      <c r="AT869" s="151"/>
      <c r="AU869" s="151"/>
      <c r="AV869" s="151"/>
      <c r="AW869" s="151"/>
      <c r="AX869" s="151"/>
      <c r="AY869" s="151"/>
      <c r="AZ869" s="151"/>
      <c r="BA869" s="151"/>
      <c r="BB869" s="151"/>
      <c r="BC869" s="151"/>
      <c r="BD869" s="151"/>
      <c r="BE869" s="151"/>
      <c r="BF869" s="151"/>
      <c r="BG869" s="151"/>
      <c r="BH869" s="151"/>
      <c r="BI869" s="151"/>
      <c r="BJ869" s="151"/>
      <c r="BK869" s="151"/>
      <c r="BL869" s="151"/>
      <c r="BM869" s="155"/>
    </row>
    <row r="870" spans="1:65">
      <c r="A870" s="28"/>
      <c r="B870" s="20" t="s">
        <v>221</v>
      </c>
      <c r="C870" s="12"/>
      <c r="D870" s="156">
        <v>49</v>
      </c>
      <c r="E870" s="156">
        <v>47.947499999999991</v>
      </c>
      <c r="F870" s="156">
        <v>56.716666666666669</v>
      </c>
      <c r="G870" s="156">
        <v>52.833333333333336</v>
      </c>
      <c r="H870" s="156">
        <v>48.611666666666672</v>
      </c>
      <c r="I870" s="156">
        <v>49.416666666666664</v>
      </c>
      <c r="J870" s="156">
        <v>51.199999999999996</v>
      </c>
      <c r="K870" s="156">
        <v>51.833333333333336</v>
      </c>
      <c r="L870" s="156">
        <v>51.12833333333333</v>
      </c>
      <c r="M870" s="156">
        <v>51.609028348531645</v>
      </c>
      <c r="N870" s="156">
        <v>51.583333333333336</v>
      </c>
      <c r="O870" s="156">
        <v>51</v>
      </c>
      <c r="P870" s="156">
        <v>52.987598343616213</v>
      </c>
      <c r="Q870" s="156">
        <v>53.166666666666664</v>
      </c>
      <c r="R870" s="156">
        <v>47.308668333333337</v>
      </c>
      <c r="S870" s="156">
        <v>52.283333333333331</v>
      </c>
      <c r="T870" s="156">
        <v>52.300000000000004</v>
      </c>
      <c r="U870" s="156">
        <v>50.15</v>
      </c>
      <c r="V870" s="156">
        <v>48.309933333333333</v>
      </c>
      <c r="W870" s="150"/>
      <c r="X870" s="151"/>
      <c r="Y870" s="151"/>
      <c r="Z870" s="151"/>
      <c r="AA870" s="151"/>
      <c r="AB870" s="151"/>
      <c r="AC870" s="151"/>
      <c r="AD870" s="151"/>
      <c r="AE870" s="151"/>
      <c r="AF870" s="151"/>
      <c r="AG870" s="151"/>
      <c r="AH870" s="151"/>
      <c r="AI870" s="151"/>
      <c r="AJ870" s="151"/>
      <c r="AK870" s="151"/>
      <c r="AL870" s="151"/>
      <c r="AM870" s="151"/>
      <c r="AN870" s="151"/>
      <c r="AO870" s="151"/>
      <c r="AP870" s="151"/>
      <c r="AQ870" s="151"/>
      <c r="AR870" s="151"/>
      <c r="AS870" s="151"/>
      <c r="AT870" s="151"/>
      <c r="AU870" s="151"/>
      <c r="AV870" s="151"/>
      <c r="AW870" s="151"/>
      <c r="AX870" s="151"/>
      <c r="AY870" s="151"/>
      <c r="AZ870" s="151"/>
      <c r="BA870" s="151"/>
      <c r="BB870" s="151"/>
      <c r="BC870" s="151"/>
      <c r="BD870" s="151"/>
      <c r="BE870" s="151"/>
      <c r="BF870" s="151"/>
      <c r="BG870" s="151"/>
      <c r="BH870" s="151"/>
      <c r="BI870" s="151"/>
      <c r="BJ870" s="151"/>
      <c r="BK870" s="151"/>
      <c r="BL870" s="151"/>
      <c r="BM870" s="155"/>
    </row>
    <row r="871" spans="1:65">
      <c r="A871" s="28"/>
      <c r="B871" s="3" t="s">
        <v>222</v>
      </c>
      <c r="C871" s="27"/>
      <c r="D871" s="153">
        <v>49</v>
      </c>
      <c r="E871" s="153">
        <v>47.966499999999996</v>
      </c>
      <c r="F871" s="153">
        <v>57.1</v>
      </c>
      <c r="G871" s="153">
        <v>52.8</v>
      </c>
      <c r="H871" s="153">
        <v>48.59</v>
      </c>
      <c r="I871" s="153">
        <v>49.4</v>
      </c>
      <c r="J871" s="153">
        <v>51.45</v>
      </c>
      <c r="K871" s="153">
        <v>51.75</v>
      </c>
      <c r="L871" s="153">
        <v>51.14</v>
      </c>
      <c r="M871" s="153">
        <v>51.482154613477725</v>
      </c>
      <c r="N871" s="153">
        <v>51.5</v>
      </c>
      <c r="O871" s="153">
        <v>51</v>
      </c>
      <c r="P871" s="153">
        <v>53.000755032735796</v>
      </c>
      <c r="Q871" s="153">
        <v>52.5</v>
      </c>
      <c r="R871" s="153">
        <v>47.429395</v>
      </c>
      <c r="S871" s="153">
        <v>52.25</v>
      </c>
      <c r="T871" s="153">
        <v>52.35</v>
      </c>
      <c r="U871" s="153">
        <v>49.95</v>
      </c>
      <c r="V871" s="153">
        <v>48.193650000000005</v>
      </c>
      <c r="W871" s="150"/>
      <c r="X871" s="151"/>
      <c r="Y871" s="151"/>
      <c r="Z871" s="151"/>
      <c r="AA871" s="151"/>
      <c r="AB871" s="151"/>
      <c r="AC871" s="151"/>
      <c r="AD871" s="151"/>
      <c r="AE871" s="151"/>
      <c r="AF871" s="151"/>
      <c r="AG871" s="151"/>
      <c r="AH871" s="151"/>
      <c r="AI871" s="151"/>
      <c r="AJ871" s="151"/>
      <c r="AK871" s="151"/>
      <c r="AL871" s="151"/>
      <c r="AM871" s="151"/>
      <c r="AN871" s="151"/>
      <c r="AO871" s="151"/>
      <c r="AP871" s="151"/>
      <c r="AQ871" s="151"/>
      <c r="AR871" s="151"/>
      <c r="AS871" s="151"/>
      <c r="AT871" s="151"/>
      <c r="AU871" s="151"/>
      <c r="AV871" s="151"/>
      <c r="AW871" s="151"/>
      <c r="AX871" s="151"/>
      <c r="AY871" s="151"/>
      <c r="AZ871" s="151"/>
      <c r="BA871" s="151"/>
      <c r="BB871" s="151"/>
      <c r="BC871" s="151"/>
      <c r="BD871" s="151"/>
      <c r="BE871" s="151"/>
      <c r="BF871" s="151"/>
      <c r="BG871" s="151"/>
      <c r="BH871" s="151"/>
      <c r="BI871" s="151"/>
      <c r="BJ871" s="151"/>
      <c r="BK871" s="151"/>
      <c r="BL871" s="151"/>
      <c r="BM871" s="155"/>
    </row>
    <row r="872" spans="1:65">
      <c r="A872" s="28"/>
      <c r="B872" s="3" t="s">
        <v>223</v>
      </c>
      <c r="C872" s="27"/>
      <c r="D872" s="169">
        <v>0</v>
      </c>
      <c r="E872" s="169">
        <v>0.36527469115721678</v>
      </c>
      <c r="F872" s="169">
        <v>1.2056809970579561</v>
      </c>
      <c r="G872" s="169">
        <v>0.39327683210007047</v>
      </c>
      <c r="H872" s="169">
        <v>0.32220593828585253</v>
      </c>
      <c r="I872" s="169">
        <v>0.3311595788538606</v>
      </c>
      <c r="J872" s="169">
        <v>0.66932802122725932</v>
      </c>
      <c r="K872" s="169">
        <v>1.019149972607891</v>
      </c>
      <c r="L872" s="169">
        <v>0.34487195691541273</v>
      </c>
      <c r="M872" s="169">
        <v>1.0175486464898029</v>
      </c>
      <c r="N872" s="169">
        <v>0.49159604012508756</v>
      </c>
      <c r="O872" s="169">
        <v>0.89442719099991586</v>
      </c>
      <c r="P872" s="169">
        <v>2.5574208971024968</v>
      </c>
      <c r="Q872" s="169">
        <v>1.9407902170679516</v>
      </c>
      <c r="R872" s="169">
        <v>0.89090795137133294</v>
      </c>
      <c r="S872" s="169">
        <v>1.0870449239413547</v>
      </c>
      <c r="T872" s="169">
        <v>0.96332756630338268</v>
      </c>
      <c r="U872" s="169">
        <v>1.0212737145349422</v>
      </c>
      <c r="V872" s="169">
        <v>0.89637485611024514</v>
      </c>
      <c r="W872" s="166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71"/>
    </row>
    <row r="873" spans="1:65">
      <c r="A873" s="28"/>
      <c r="B873" s="3" t="s">
        <v>86</v>
      </c>
      <c r="C873" s="27"/>
      <c r="D873" s="13">
        <v>0</v>
      </c>
      <c r="E873" s="13">
        <v>7.6182218292344091E-3</v>
      </c>
      <c r="F873" s="13">
        <v>2.1257966448274275E-2</v>
      </c>
      <c r="G873" s="13">
        <v>7.4437255287079585E-3</v>
      </c>
      <c r="H873" s="13">
        <v>6.6281606943296018E-3</v>
      </c>
      <c r="I873" s="13">
        <v>6.7013742769752574E-3</v>
      </c>
      <c r="J873" s="13">
        <v>1.307281291459491E-2</v>
      </c>
      <c r="K873" s="13">
        <v>1.9662057349348377E-2</v>
      </c>
      <c r="L873" s="13">
        <v>6.7452219626836932E-3</v>
      </c>
      <c r="M873" s="13">
        <v>1.9716485255602642E-2</v>
      </c>
      <c r="N873" s="13">
        <v>9.5301332495978195E-3</v>
      </c>
      <c r="O873" s="13">
        <v>1.753778805882188E-2</v>
      </c>
      <c r="P873" s="13">
        <v>4.8264518057943025E-2</v>
      </c>
      <c r="Q873" s="13">
        <v>3.6503891230118213E-2</v>
      </c>
      <c r="R873" s="13">
        <v>1.8831812070761792E-2</v>
      </c>
      <c r="S873" s="13">
        <v>2.0791423473535634E-2</v>
      </c>
      <c r="T873" s="13">
        <v>1.8419265130083799E-2</v>
      </c>
      <c r="U873" s="13">
        <v>2.0364381147257072E-2</v>
      </c>
      <c r="V873" s="13">
        <v>1.8554669697541399E-2</v>
      </c>
      <c r="W873" s="96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8"/>
      <c r="B874" s="3" t="s">
        <v>224</v>
      </c>
      <c r="C874" s="27"/>
      <c r="D874" s="13">
        <v>-3.9598322287759724E-2</v>
      </c>
      <c r="E874" s="13">
        <v>-6.0227358324334013E-2</v>
      </c>
      <c r="F874" s="13">
        <v>0.11164860859005232</v>
      </c>
      <c r="G874" s="13">
        <v>3.553514229517063E-2</v>
      </c>
      <c r="H874" s="13">
        <v>-4.720966891724776E-2</v>
      </c>
      <c r="I874" s="13">
        <v>-3.1431641354832562E-2</v>
      </c>
      <c r="J874" s="13">
        <v>3.5217530380959872E-3</v>
      </c>
      <c r="K874" s="13">
        <v>1.5935108056145397E-2</v>
      </c>
      <c r="L874" s="13">
        <v>2.1170839176325451E-3</v>
      </c>
      <c r="M874" s="13">
        <v>1.1538722674048207E-2</v>
      </c>
      <c r="N874" s="13">
        <v>1.1035099496389034E-2</v>
      </c>
      <c r="O874" s="13">
        <v>-3.9825380970903712E-4</v>
      </c>
      <c r="P874" s="13">
        <v>3.8558741778598637E-2</v>
      </c>
      <c r="Q874" s="13">
        <v>4.2068487041512448E-2</v>
      </c>
      <c r="R874" s="13">
        <v>-7.2748480863974008E-2</v>
      </c>
      <c r="S874" s="13">
        <v>2.4755123463706674E-2</v>
      </c>
      <c r="T874" s="13">
        <v>2.5081790701023898E-2</v>
      </c>
      <c r="U874" s="13">
        <v>-1.7058282912880585E-2</v>
      </c>
      <c r="V874" s="13">
        <v>-5.3123652581636427E-2</v>
      </c>
      <c r="W874" s="96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8"/>
      <c r="B875" s="44" t="s">
        <v>225</v>
      </c>
      <c r="C875" s="45"/>
      <c r="D875" s="43">
        <v>0.91</v>
      </c>
      <c r="E875" s="43">
        <v>1.34</v>
      </c>
      <c r="F875" s="43">
        <v>2.2799999999999998</v>
      </c>
      <c r="G875" s="43">
        <v>0.67</v>
      </c>
      <c r="H875" s="43">
        <v>1.07</v>
      </c>
      <c r="I875" s="43">
        <v>0.74</v>
      </c>
      <c r="J875" s="43">
        <v>0</v>
      </c>
      <c r="K875" s="43">
        <v>0.26</v>
      </c>
      <c r="L875" s="43">
        <v>0.03</v>
      </c>
      <c r="M875" s="43">
        <v>0.17</v>
      </c>
      <c r="N875" s="43">
        <v>0.16</v>
      </c>
      <c r="O875" s="43">
        <v>0.08</v>
      </c>
      <c r="P875" s="43">
        <v>0.74</v>
      </c>
      <c r="Q875" s="43">
        <v>0.81</v>
      </c>
      <c r="R875" s="43">
        <v>1.61</v>
      </c>
      <c r="S875" s="43">
        <v>0.45</v>
      </c>
      <c r="T875" s="43">
        <v>0.45</v>
      </c>
      <c r="U875" s="43">
        <v>0.43</v>
      </c>
      <c r="V875" s="43">
        <v>1.19</v>
      </c>
      <c r="W875" s="96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B876" s="29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BM876" s="53"/>
    </row>
    <row r="877" spans="1:65" ht="15">
      <c r="B877" s="8" t="s">
        <v>524</v>
      </c>
      <c r="BM877" s="26" t="s">
        <v>67</v>
      </c>
    </row>
    <row r="878" spans="1:65" ht="15">
      <c r="A878" s="24" t="s">
        <v>21</v>
      </c>
      <c r="B878" s="18" t="s">
        <v>109</v>
      </c>
      <c r="C878" s="15" t="s">
        <v>110</v>
      </c>
      <c r="D878" s="16" t="s">
        <v>199</v>
      </c>
      <c r="E878" s="17" t="s">
        <v>199</v>
      </c>
      <c r="F878" s="17" t="s">
        <v>199</v>
      </c>
      <c r="G878" s="17" t="s">
        <v>199</v>
      </c>
      <c r="H878" s="17" t="s">
        <v>199</v>
      </c>
      <c r="I878" s="17" t="s">
        <v>199</v>
      </c>
      <c r="J878" s="17" t="s">
        <v>199</v>
      </c>
      <c r="K878" s="17" t="s">
        <v>199</v>
      </c>
      <c r="L878" s="17" t="s">
        <v>199</v>
      </c>
      <c r="M878" s="17" t="s">
        <v>199</v>
      </c>
      <c r="N878" s="17" t="s">
        <v>199</v>
      </c>
      <c r="O878" s="17" t="s">
        <v>199</v>
      </c>
      <c r="P878" s="17" t="s">
        <v>199</v>
      </c>
      <c r="Q878" s="17" t="s">
        <v>199</v>
      </c>
      <c r="R878" s="17" t="s">
        <v>199</v>
      </c>
      <c r="S878" s="96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1</v>
      </c>
    </row>
    <row r="879" spans="1:65">
      <c r="A879" s="28"/>
      <c r="B879" s="19" t="s">
        <v>200</v>
      </c>
      <c r="C879" s="9" t="s">
        <v>200</v>
      </c>
      <c r="D879" s="94" t="s">
        <v>201</v>
      </c>
      <c r="E879" s="95" t="s">
        <v>203</v>
      </c>
      <c r="F879" s="95" t="s">
        <v>204</v>
      </c>
      <c r="G879" s="95" t="s">
        <v>208</v>
      </c>
      <c r="H879" s="95" t="s">
        <v>209</v>
      </c>
      <c r="I879" s="95" t="s">
        <v>210</v>
      </c>
      <c r="J879" s="95" t="s">
        <v>211</v>
      </c>
      <c r="K879" s="95" t="s">
        <v>274</v>
      </c>
      <c r="L879" s="95" t="s">
        <v>214</v>
      </c>
      <c r="M879" s="95" t="s">
        <v>266</v>
      </c>
      <c r="N879" s="95" t="s">
        <v>275</v>
      </c>
      <c r="O879" s="95" t="s">
        <v>215</v>
      </c>
      <c r="P879" s="95" t="s">
        <v>216</v>
      </c>
      <c r="Q879" s="95" t="s">
        <v>217</v>
      </c>
      <c r="R879" s="95" t="s">
        <v>218</v>
      </c>
      <c r="S879" s="96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 t="s">
        <v>3</v>
      </c>
    </row>
    <row r="880" spans="1:65">
      <c r="A880" s="28"/>
      <c r="B880" s="19"/>
      <c r="C880" s="9"/>
      <c r="D880" s="10" t="s">
        <v>276</v>
      </c>
      <c r="E880" s="11" t="s">
        <v>276</v>
      </c>
      <c r="F880" s="11" t="s">
        <v>276</v>
      </c>
      <c r="G880" s="11" t="s">
        <v>277</v>
      </c>
      <c r="H880" s="11" t="s">
        <v>276</v>
      </c>
      <c r="I880" s="11" t="s">
        <v>277</v>
      </c>
      <c r="J880" s="11" t="s">
        <v>277</v>
      </c>
      <c r="K880" s="11" t="s">
        <v>277</v>
      </c>
      <c r="L880" s="11" t="s">
        <v>277</v>
      </c>
      <c r="M880" s="11" t="s">
        <v>277</v>
      </c>
      <c r="N880" s="11" t="s">
        <v>276</v>
      </c>
      <c r="O880" s="11" t="s">
        <v>277</v>
      </c>
      <c r="P880" s="11" t="s">
        <v>276</v>
      </c>
      <c r="Q880" s="11" t="s">
        <v>276</v>
      </c>
      <c r="R880" s="11" t="s">
        <v>276</v>
      </c>
      <c r="S880" s="96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2</v>
      </c>
    </row>
    <row r="881" spans="1:65">
      <c r="A881" s="28"/>
      <c r="B881" s="19"/>
      <c r="C881" s="9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96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2</v>
      </c>
    </row>
    <row r="882" spans="1:65">
      <c r="A882" s="28"/>
      <c r="B882" s="18">
        <v>1</v>
      </c>
      <c r="C882" s="14">
        <v>1</v>
      </c>
      <c r="D882" s="90">
        <v>0.33</v>
      </c>
      <c r="E882" s="21">
        <v>0.64</v>
      </c>
      <c r="F882" s="21">
        <v>0.61</v>
      </c>
      <c r="G882" s="90">
        <v>0.4</v>
      </c>
      <c r="H882" s="90">
        <v>0.6</v>
      </c>
      <c r="I882" s="21">
        <v>0.45</v>
      </c>
      <c r="J882" s="21">
        <v>0.56000000000000005</v>
      </c>
      <c r="K882" s="21">
        <v>0.5</v>
      </c>
      <c r="L882" s="21">
        <v>0.64</v>
      </c>
      <c r="M882" s="21">
        <v>0.65465775583368957</v>
      </c>
      <c r="N882" s="90">
        <v>0.6</v>
      </c>
      <c r="O882" s="21">
        <v>0.66966999999999999</v>
      </c>
      <c r="P882" s="21">
        <v>0.56000000000000005</v>
      </c>
      <c r="Q882" s="21">
        <v>0.56999999999999995</v>
      </c>
      <c r="R882" s="21">
        <v>0.6</v>
      </c>
      <c r="S882" s="96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1</v>
      </c>
    </row>
    <row r="883" spans="1:65">
      <c r="A883" s="28"/>
      <c r="B883" s="19">
        <v>1</v>
      </c>
      <c r="C883" s="9">
        <v>2</v>
      </c>
      <c r="D883" s="91">
        <v>0.33</v>
      </c>
      <c r="E883" s="11">
        <v>0.65</v>
      </c>
      <c r="F883" s="11">
        <v>0.6</v>
      </c>
      <c r="G883" s="91">
        <v>0.43</v>
      </c>
      <c r="H883" s="91">
        <v>0.6</v>
      </c>
      <c r="I883" s="11">
        <v>0.48</v>
      </c>
      <c r="J883" s="11">
        <v>0.62</v>
      </c>
      <c r="K883" s="11">
        <v>0.55000000000000004</v>
      </c>
      <c r="L883" s="11">
        <v>0.54</v>
      </c>
      <c r="M883" s="11">
        <v>0.54483527076834848</v>
      </c>
      <c r="N883" s="91">
        <v>0.7</v>
      </c>
      <c r="O883" s="11">
        <v>0.67964999999999998</v>
      </c>
      <c r="P883" s="11">
        <v>0.55000000000000004</v>
      </c>
      <c r="Q883" s="11">
        <v>0.56999999999999995</v>
      </c>
      <c r="R883" s="11">
        <v>0.6</v>
      </c>
      <c r="S883" s="96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6">
        <v>5</v>
      </c>
    </row>
    <row r="884" spans="1:65">
      <c r="A884" s="28"/>
      <c r="B884" s="19">
        <v>1</v>
      </c>
      <c r="C884" s="9">
        <v>3</v>
      </c>
      <c r="D884" s="91">
        <v>0.3</v>
      </c>
      <c r="E884" s="11">
        <v>0.64</v>
      </c>
      <c r="F884" s="11">
        <v>0.57999999999999996</v>
      </c>
      <c r="G884" s="91">
        <v>0.41</v>
      </c>
      <c r="H884" s="91">
        <v>0.5</v>
      </c>
      <c r="I884" s="11">
        <v>0.48</v>
      </c>
      <c r="J884" s="11">
        <v>0.62</v>
      </c>
      <c r="K884" s="11">
        <v>0.5</v>
      </c>
      <c r="L884" s="11">
        <v>0.63</v>
      </c>
      <c r="M884" s="11">
        <v>0.61369668295015256</v>
      </c>
      <c r="N884" s="91">
        <v>0.6</v>
      </c>
      <c r="O884" s="11">
        <v>0.69006000000000001</v>
      </c>
      <c r="P884" s="11">
        <v>0.56000000000000005</v>
      </c>
      <c r="Q884" s="11">
        <v>0.67</v>
      </c>
      <c r="R884" s="11">
        <v>0.59</v>
      </c>
      <c r="S884" s="96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16</v>
      </c>
    </row>
    <row r="885" spans="1:65">
      <c r="A885" s="28"/>
      <c r="B885" s="19">
        <v>1</v>
      </c>
      <c r="C885" s="9">
        <v>4</v>
      </c>
      <c r="D885" s="91">
        <v>0.32</v>
      </c>
      <c r="E885" s="11">
        <v>0.67</v>
      </c>
      <c r="F885" s="11">
        <v>0.59</v>
      </c>
      <c r="G885" s="91">
        <v>0.42</v>
      </c>
      <c r="H885" s="91">
        <v>0.5</v>
      </c>
      <c r="I885" s="11">
        <v>0.48</v>
      </c>
      <c r="J885" s="11">
        <v>0.62</v>
      </c>
      <c r="K885" s="11">
        <v>0.5</v>
      </c>
      <c r="L885" s="11">
        <v>0.6</v>
      </c>
      <c r="M885" s="11">
        <v>0.66238560883033049</v>
      </c>
      <c r="N885" s="91">
        <v>0.6</v>
      </c>
      <c r="O885" s="11">
        <v>0.69767999999999997</v>
      </c>
      <c r="P885" s="11">
        <v>0.57999999999999996</v>
      </c>
      <c r="Q885" s="11">
        <v>0.56999999999999995</v>
      </c>
      <c r="R885" s="11">
        <v>0.63</v>
      </c>
      <c r="S885" s="96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0.59341987937253415</v>
      </c>
    </row>
    <row r="886" spans="1:65">
      <c r="A886" s="28"/>
      <c r="B886" s="19">
        <v>1</v>
      </c>
      <c r="C886" s="9">
        <v>5</v>
      </c>
      <c r="D886" s="91">
        <v>0.34</v>
      </c>
      <c r="E886" s="11">
        <v>0.68</v>
      </c>
      <c r="F886" s="11">
        <v>0.6</v>
      </c>
      <c r="G886" s="91">
        <v>0.42</v>
      </c>
      <c r="H886" s="91">
        <v>0.6</v>
      </c>
      <c r="I886" s="11">
        <v>0.47</v>
      </c>
      <c r="J886" s="11">
        <v>0.63</v>
      </c>
      <c r="K886" s="11">
        <v>0.55000000000000004</v>
      </c>
      <c r="L886" s="11">
        <v>0.61</v>
      </c>
      <c r="M886" s="11">
        <v>0.62893967162954445</v>
      </c>
      <c r="N886" s="91">
        <v>0.6</v>
      </c>
      <c r="O886" s="11">
        <v>0.68694999999999995</v>
      </c>
      <c r="P886" s="11">
        <v>0.56999999999999995</v>
      </c>
      <c r="Q886" s="11">
        <v>0.56000000000000005</v>
      </c>
      <c r="R886" s="11">
        <v>0.65</v>
      </c>
      <c r="S886" s="96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74</v>
      </c>
    </row>
    <row r="887" spans="1:65">
      <c r="A887" s="28"/>
      <c r="B887" s="19">
        <v>1</v>
      </c>
      <c r="C887" s="9">
        <v>6</v>
      </c>
      <c r="D887" s="91">
        <v>0.32</v>
      </c>
      <c r="E887" s="11">
        <v>0.66</v>
      </c>
      <c r="F887" s="11">
        <v>0.59</v>
      </c>
      <c r="G887" s="91">
        <v>0.39</v>
      </c>
      <c r="H887" s="91">
        <v>0.5</v>
      </c>
      <c r="I887" s="11">
        <v>0.44</v>
      </c>
      <c r="J887" s="11">
        <v>0.68</v>
      </c>
      <c r="K887" s="11">
        <v>0.5</v>
      </c>
      <c r="L887" s="11">
        <v>0.59</v>
      </c>
      <c r="M887" s="11">
        <v>0.63497704857518755</v>
      </c>
      <c r="N887" s="91">
        <v>0.7</v>
      </c>
      <c r="O887" s="11">
        <v>0.69220999999999999</v>
      </c>
      <c r="P887" s="11">
        <v>0.53</v>
      </c>
      <c r="Q887" s="11">
        <v>0.6</v>
      </c>
      <c r="R887" s="11">
        <v>0.6</v>
      </c>
      <c r="S887" s="96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8"/>
      <c r="B888" s="20" t="s">
        <v>221</v>
      </c>
      <c r="C888" s="12"/>
      <c r="D888" s="22">
        <v>0.32333333333333336</v>
      </c>
      <c r="E888" s="22">
        <v>0.65666666666666673</v>
      </c>
      <c r="F888" s="22">
        <v>0.59499999999999997</v>
      </c>
      <c r="G888" s="22">
        <v>0.41166666666666668</v>
      </c>
      <c r="H888" s="22">
        <v>0.55000000000000004</v>
      </c>
      <c r="I888" s="22">
        <v>0.46666666666666662</v>
      </c>
      <c r="J888" s="22">
        <v>0.6216666666666667</v>
      </c>
      <c r="K888" s="22">
        <v>0.51666666666666661</v>
      </c>
      <c r="L888" s="22">
        <v>0.60166666666666668</v>
      </c>
      <c r="M888" s="22">
        <v>0.62324867309787557</v>
      </c>
      <c r="N888" s="22">
        <v>0.6333333333333333</v>
      </c>
      <c r="O888" s="22">
        <v>0.68603666666666674</v>
      </c>
      <c r="P888" s="22">
        <v>0.55833333333333324</v>
      </c>
      <c r="Q888" s="22">
        <v>0.59</v>
      </c>
      <c r="R888" s="22">
        <v>0.61166666666666669</v>
      </c>
      <c r="S888" s="96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8"/>
      <c r="B889" s="3" t="s">
        <v>222</v>
      </c>
      <c r="C889" s="27"/>
      <c r="D889" s="11">
        <v>0.32500000000000001</v>
      </c>
      <c r="E889" s="11">
        <v>0.65500000000000003</v>
      </c>
      <c r="F889" s="11">
        <v>0.59499999999999997</v>
      </c>
      <c r="G889" s="11">
        <v>0.41499999999999998</v>
      </c>
      <c r="H889" s="11">
        <v>0.55000000000000004</v>
      </c>
      <c r="I889" s="11">
        <v>0.47499999999999998</v>
      </c>
      <c r="J889" s="11">
        <v>0.62</v>
      </c>
      <c r="K889" s="11">
        <v>0.5</v>
      </c>
      <c r="L889" s="11">
        <v>0.60499999999999998</v>
      </c>
      <c r="M889" s="11">
        <v>0.63195836010236595</v>
      </c>
      <c r="N889" s="11">
        <v>0.6</v>
      </c>
      <c r="O889" s="11">
        <v>0.68850499999999992</v>
      </c>
      <c r="P889" s="11">
        <v>0.56000000000000005</v>
      </c>
      <c r="Q889" s="11">
        <v>0.56999999999999995</v>
      </c>
      <c r="R889" s="11">
        <v>0.6</v>
      </c>
      <c r="S889" s="96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8"/>
      <c r="B890" s="3" t="s">
        <v>223</v>
      </c>
      <c r="C890" s="27"/>
      <c r="D890" s="23">
        <v>1.3662601021279476E-2</v>
      </c>
      <c r="E890" s="23">
        <v>1.6329931618554533E-2</v>
      </c>
      <c r="F890" s="23">
        <v>1.0488088481701525E-2</v>
      </c>
      <c r="G890" s="23">
        <v>1.4719601443879732E-2</v>
      </c>
      <c r="H890" s="23">
        <v>5.4772255750516599E-2</v>
      </c>
      <c r="I890" s="23">
        <v>1.7511900715418253E-2</v>
      </c>
      <c r="J890" s="23">
        <v>3.8166302763912911E-2</v>
      </c>
      <c r="K890" s="23">
        <v>2.5819888974716137E-2</v>
      </c>
      <c r="L890" s="23">
        <v>3.544949458972111E-2</v>
      </c>
      <c r="M890" s="23">
        <v>4.2256537134815648E-2</v>
      </c>
      <c r="N890" s="23">
        <v>5.1639777949432218E-2</v>
      </c>
      <c r="O890" s="23">
        <v>9.9935572578870348E-3</v>
      </c>
      <c r="P890" s="23">
        <v>1.7224014243685058E-2</v>
      </c>
      <c r="Q890" s="23">
        <v>4.1472882706655459E-2</v>
      </c>
      <c r="R890" s="23">
        <v>2.3166067138525426E-2</v>
      </c>
      <c r="S890" s="96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8"/>
      <c r="B891" s="3" t="s">
        <v>86</v>
      </c>
      <c r="C891" s="27"/>
      <c r="D891" s="13">
        <v>4.2255467076122086E-2</v>
      </c>
      <c r="E891" s="13">
        <v>2.4867916170387611E-2</v>
      </c>
      <c r="F891" s="13">
        <v>1.762703946504458E-2</v>
      </c>
      <c r="G891" s="13">
        <v>3.5756116867724043E-2</v>
      </c>
      <c r="H891" s="13">
        <v>9.9585919546393814E-2</v>
      </c>
      <c r="I891" s="13">
        <v>3.7525501533039116E-2</v>
      </c>
      <c r="J891" s="13">
        <v>6.1393516510315674E-2</v>
      </c>
      <c r="K891" s="13">
        <v>4.9973978660740916E-2</v>
      </c>
      <c r="L891" s="13">
        <v>5.8918827572943672E-2</v>
      </c>
      <c r="M891" s="13">
        <v>6.7800444603882279E-2</v>
      </c>
      <c r="N891" s="13">
        <v>8.1536491499103511E-2</v>
      </c>
      <c r="O891" s="13">
        <v>1.4567089112662152E-2</v>
      </c>
      <c r="P891" s="13">
        <v>3.0848980734958318E-2</v>
      </c>
      <c r="Q891" s="13">
        <v>7.0293021536704178E-2</v>
      </c>
      <c r="R891" s="13">
        <v>3.7873679245545654E-2</v>
      </c>
      <c r="S891" s="96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8"/>
      <c r="B892" s="3" t="s">
        <v>224</v>
      </c>
      <c r="C892" s="27"/>
      <c r="D892" s="13">
        <v>-0.45513565592845129</v>
      </c>
      <c r="E892" s="13">
        <v>0.10658016270201132</v>
      </c>
      <c r="F892" s="13">
        <v>2.6627362553754974E-3</v>
      </c>
      <c r="G892" s="13">
        <v>-0.30628096399137883</v>
      </c>
      <c r="H892" s="13">
        <v>-7.3168899259736797E-2</v>
      </c>
      <c r="I892" s="13">
        <v>-0.21359785391735253</v>
      </c>
      <c r="J892" s="13">
        <v>4.7600001745812692E-2</v>
      </c>
      <c r="K892" s="13">
        <v>-0.12934048112278318</v>
      </c>
      <c r="L892" s="13">
        <v>1.3897052627984907E-2</v>
      </c>
      <c r="M892" s="13">
        <v>5.02659158585681E-2</v>
      </c>
      <c r="N892" s="13">
        <v>6.7260055397878604E-2</v>
      </c>
      <c r="O892" s="13">
        <v>0.15607294348154133</v>
      </c>
      <c r="P892" s="13">
        <v>-5.9126003793975479E-2</v>
      </c>
      <c r="Q892" s="13">
        <v>-5.7630010240814489E-3</v>
      </c>
      <c r="R892" s="13">
        <v>3.07485271868988E-2</v>
      </c>
      <c r="S892" s="96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8"/>
      <c r="B893" s="44" t="s">
        <v>225</v>
      </c>
      <c r="C893" s="45"/>
      <c r="D893" s="43">
        <v>5</v>
      </c>
      <c r="E893" s="43">
        <v>1.1299999999999999</v>
      </c>
      <c r="F893" s="43">
        <v>0</v>
      </c>
      <c r="G893" s="43">
        <v>3.37</v>
      </c>
      <c r="H893" s="43" t="s">
        <v>226</v>
      </c>
      <c r="I893" s="43">
        <v>2.36</v>
      </c>
      <c r="J893" s="43">
        <v>0.49</v>
      </c>
      <c r="K893" s="43">
        <v>1.44</v>
      </c>
      <c r="L893" s="43">
        <v>0.12</v>
      </c>
      <c r="M893" s="43">
        <v>0.52</v>
      </c>
      <c r="N893" s="43" t="s">
        <v>226</v>
      </c>
      <c r="O893" s="43">
        <v>1.67</v>
      </c>
      <c r="P893" s="43">
        <v>0.67</v>
      </c>
      <c r="Q893" s="43">
        <v>0.09</v>
      </c>
      <c r="R893" s="43">
        <v>0.31</v>
      </c>
      <c r="S893" s="96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B894" s="29" t="s">
        <v>300</v>
      </c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BM894" s="53"/>
    </row>
    <row r="895" spans="1:65">
      <c r="BM895" s="53"/>
    </row>
    <row r="896" spans="1:65" ht="15">
      <c r="B896" s="8" t="s">
        <v>525</v>
      </c>
      <c r="BM896" s="26" t="s">
        <v>67</v>
      </c>
    </row>
    <row r="897" spans="1:65" ht="15">
      <c r="A897" s="24" t="s">
        <v>24</v>
      </c>
      <c r="B897" s="18" t="s">
        <v>109</v>
      </c>
      <c r="C897" s="15" t="s">
        <v>110</v>
      </c>
      <c r="D897" s="16" t="s">
        <v>199</v>
      </c>
      <c r="E897" s="17" t="s">
        <v>199</v>
      </c>
      <c r="F897" s="17" t="s">
        <v>199</v>
      </c>
      <c r="G897" s="17" t="s">
        <v>199</v>
      </c>
      <c r="H897" s="17" t="s">
        <v>199</v>
      </c>
      <c r="I897" s="17" t="s">
        <v>199</v>
      </c>
      <c r="J897" s="17" t="s">
        <v>199</v>
      </c>
      <c r="K897" s="17" t="s">
        <v>199</v>
      </c>
      <c r="L897" s="17" t="s">
        <v>199</v>
      </c>
      <c r="M897" s="17" t="s">
        <v>199</v>
      </c>
      <c r="N897" s="96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1</v>
      </c>
    </row>
    <row r="898" spans="1:65">
      <c r="A898" s="28"/>
      <c r="B898" s="19" t="s">
        <v>200</v>
      </c>
      <c r="C898" s="9" t="s">
        <v>200</v>
      </c>
      <c r="D898" s="94" t="s">
        <v>201</v>
      </c>
      <c r="E898" s="95" t="s">
        <v>202</v>
      </c>
      <c r="F898" s="95" t="s">
        <v>208</v>
      </c>
      <c r="G898" s="95" t="s">
        <v>209</v>
      </c>
      <c r="H898" s="95" t="s">
        <v>211</v>
      </c>
      <c r="I898" s="95" t="s">
        <v>274</v>
      </c>
      <c r="J898" s="95" t="s">
        <v>214</v>
      </c>
      <c r="K898" s="95" t="s">
        <v>266</v>
      </c>
      <c r="L898" s="95" t="s">
        <v>215</v>
      </c>
      <c r="M898" s="95" t="s">
        <v>219</v>
      </c>
      <c r="N898" s="96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 t="s">
        <v>3</v>
      </c>
    </row>
    <row r="899" spans="1:65">
      <c r="A899" s="28"/>
      <c r="B899" s="19"/>
      <c r="C899" s="9"/>
      <c r="D899" s="10" t="s">
        <v>276</v>
      </c>
      <c r="E899" s="11" t="s">
        <v>277</v>
      </c>
      <c r="F899" s="11" t="s">
        <v>277</v>
      </c>
      <c r="G899" s="11" t="s">
        <v>276</v>
      </c>
      <c r="H899" s="11" t="s">
        <v>277</v>
      </c>
      <c r="I899" s="11" t="s">
        <v>277</v>
      </c>
      <c r="J899" s="11" t="s">
        <v>277</v>
      </c>
      <c r="K899" s="11" t="s">
        <v>277</v>
      </c>
      <c r="L899" s="11" t="s">
        <v>277</v>
      </c>
      <c r="M899" s="11" t="s">
        <v>277</v>
      </c>
      <c r="N899" s="96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2</v>
      </c>
    </row>
    <row r="900" spans="1:65">
      <c r="A900" s="28"/>
      <c r="B900" s="19"/>
      <c r="C900" s="9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96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3</v>
      </c>
    </row>
    <row r="901" spans="1:65">
      <c r="A901" s="28"/>
      <c r="B901" s="18">
        <v>1</v>
      </c>
      <c r="C901" s="14">
        <v>1</v>
      </c>
      <c r="D901" s="90" t="s">
        <v>96</v>
      </c>
      <c r="E901" s="90">
        <v>0.84801403723018132</v>
      </c>
      <c r="F901" s="21">
        <v>0.63</v>
      </c>
      <c r="G901" s="90">
        <v>0.7</v>
      </c>
      <c r="H901" s="21">
        <v>0.66</v>
      </c>
      <c r="I901" s="21">
        <v>0.62</v>
      </c>
      <c r="J901" s="21">
        <v>0.61</v>
      </c>
      <c r="K901" s="21">
        <v>0.66814528422600306</v>
      </c>
      <c r="L901" s="21">
        <v>0.65125</v>
      </c>
      <c r="M901" s="90">
        <v>0.52580000000000005</v>
      </c>
      <c r="N901" s="96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>
        <v>1</v>
      </c>
    </row>
    <row r="902" spans="1:65">
      <c r="A902" s="28"/>
      <c r="B902" s="19">
        <v>1</v>
      </c>
      <c r="C902" s="9">
        <v>2</v>
      </c>
      <c r="D902" s="91" t="s">
        <v>96</v>
      </c>
      <c r="E902" s="91">
        <v>0.85384326046855008</v>
      </c>
      <c r="F902" s="11">
        <v>0.67</v>
      </c>
      <c r="G902" s="91">
        <v>0.7</v>
      </c>
      <c r="H902" s="11">
        <v>0.65</v>
      </c>
      <c r="I902" s="11">
        <v>0.62</v>
      </c>
      <c r="J902" s="11">
        <v>0.61</v>
      </c>
      <c r="K902" s="11">
        <v>0.59038940965019904</v>
      </c>
      <c r="L902" s="11">
        <v>0.67288000000000003</v>
      </c>
      <c r="M902" s="91">
        <v>0.51229999999999998</v>
      </c>
      <c r="N902" s="96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20</v>
      </c>
    </row>
    <row r="903" spans="1:65">
      <c r="A903" s="28"/>
      <c r="B903" s="19">
        <v>1</v>
      </c>
      <c r="C903" s="9">
        <v>3</v>
      </c>
      <c r="D903" s="91" t="s">
        <v>96</v>
      </c>
      <c r="E903" s="91">
        <v>0.78362285213197513</v>
      </c>
      <c r="F903" s="11">
        <v>0.61</v>
      </c>
      <c r="G903" s="91">
        <v>0.7</v>
      </c>
      <c r="H903" s="11">
        <v>0.74</v>
      </c>
      <c r="I903" s="11">
        <v>0.62</v>
      </c>
      <c r="J903" s="11">
        <v>0.63</v>
      </c>
      <c r="K903" s="11">
        <v>0.64989607887411405</v>
      </c>
      <c r="L903" s="11">
        <v>0.69318999999999997</v>
      </c>
      <c r="M903" s="91">
        <v>0.505</v>
      </c>
      <c r="N903" s="96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16</v>
      </c>
    </row>
    <row r="904" spans="1:65">
      <c r="A904" s="28"/>
      <c r="B904" s="19">
        <v>1</v>
      </c>
      <c r="C904" s="9">
        <v>4</v>
      </c>
      <c r="D904" s="91" t="s">
        <v>96</v>
      </c>
      <c r="E904" s="91">
        <v>0.84387382197572969</v>
      </c>
      <c r="F904" s="11">
        <v>0.63</v>
      </c>
      <c r="G904" s="91">
        <v>0.7</v>
      </c>
      <c r="H904" s="11">
        <v>0.71</v>
      </c>
      <c r="I904" s="11">
        <v>0.64</v>
      </c>
      <c r="J904" s="11">
        <v>0.6</v>
      </c>
      <c r="K904" s="11">
        <v>0.66468822025043206</v>
      </c>
      <c r="L904" s="11">
        <v>0.73460000000000003</v>
      </c>
      <c r="M904" s="91">
        <v>0.51549999999999996</v>
      </c>
      <c r="N904" s="96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0.64770398196002688</v>
      </c>
    </row>
    <row r="905" spans="1:65">
      <c r="A905" s="28"/>
      <c r="B905" s="19">
        <v>1</v>
      </c>
      <c r="C905" s="9">
        <v>5</v>
      </c>
      <c r="D905" s="91" t="s">
        <v>96</v>
      </c>
      <c r="E905" s="91">
        <v>0.77799192635123904</v>
      </c>
      <c r="F905" s="11">
        <v>0.62</v>
      </c>
      <c r="G905" s="91">
        <v>0.7</v>
      </c>
      <c r="H905" s="11">
        <v>0.65</v>
      </c>
      <c r="I905" s="11">
        <v>0.62</v>
      </c>
      <c r="J905" s="11">
        <v>0.64</v>
      </c>
      <c r="K905" s="11">
        <v>0.65529462141406214</v>
      </c>
      <c r="L905" s="11">
        <v>0.67525000000000002</v>
      </c>
      <c r="M905" s="91">
        <v>0.5171</v>
      </c>
      <c r="N905" s="96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75</v>
      </c>
    </row>
    <row r="906" spans="1:65">
      <c r="A906" s="28"/>
      <c r="B906" s="19">
        <v>1</v>
      </c>
      <c r="C906" s="9">
        <v>6</v>
      </c>
      <c r="D906" s="91" t="s">
        <v>96</v>
      </c>
      <c r="E906" s="91">
        <v>0.80965443316859687</v>
      </c>
      <c r="F906" s="11">
        <v>0.65</v>
      </c>
      <c r="G906" s="91">
        <v>0.7</v>
      </c>
      <c r="H906" s="11">
        <v>0.63</v>
      </c>
      <c r="I906" s="11">
        <v>0.6</v>
      </c>
      <c r="J906" s="11">
        <v>0.63</v>
      </c>
      <c r="K906" s="11">
        <v>0.65473973614615799</v>
      </c>
      <c r="L906" s="11">
        <v>0.71701999999999999</v>
      </c>
      <c r="M906" s="91">
        <v>0.50480000000000003</v>
      </c>
      <c r="N906" s="96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8"/>
      <c r="B907" s="20" t="s">
        <v>221</v>
      </c>
      <c r="C907" s="12"/>
      <c r="D907" s="22" t="s">
        <v>568</v>
      </c>
      <c r="E907" s="22">
        <v>0.8195000552210453</v>
      </c>
      <c r="F907" s="22">
        <v>0.63500000000000001</v>
      </c>
      <c r="G907" s="22">
        <v>0.70000000000000007</v>
      </c>
      <c r="H907" s="22">
        <v>0.67333333333333334</v>
      </c>
      <c r="I907" s="22">
        <v>0.62</v>
      </c>
      <c r="J907" s="22">
        <v>0.62</v>
      </c>
      <c r="K907" s="22">
        <v>0.64719222509349472</v>
      </c>
      <c r="L907" s="22">
        <v>0.6906983333333333</v>
      </c>
      <c r="M907" s="22">
        <v>0.51341666666666663</v>
      </c>
      <c r="N907" s="96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8"/>
      <c r="B908" s="3" t="s">
        <v>222</v>
      </c>
      <c r="C908" s="27"/>
      <c r="D908" s="11" t="s">
        <v>568</v>
      </c>
      <c r="E908" s="11">
        <v>0.82676412757216333</v>
      </c>
      <c r="F908" s="11">
        <v>0.63</v>
      </c>
      <c r="G908" s="11">
        <v>0.7</v>
      </c>
      <c r="H908" s="11">
        <v>0.65500000000000003</v>
      </c>
      <c r="I908" s="11">
        <v>0.62</v>
      </c>
      <c r="J908" s="11">
        <v>0.62</v>
      </c>
      <c r="K908" s="11">
        <v>0.65501717878011001</v>
      </c>
      <c r="L908" s="11">
        <v>0.68422000000000005</v>
      </c>
      <c r="M908" s="11">
        <v>0.51390000000000002</v>
      </c>
      <c r="N908" s="96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8"/>
      <c r="B909" s="3" t="s">
        <v>223</v>
      </c>
      <c r="C909" s="27"/>
      <c r="D909" s="23" t="s">
        <v>568</v>
      </c>
      <c r="E909" s="23">
        <v>3.3744979359507155E-2</v>
      </c>
      <c r="F909" s="23">
        <v>2.1679483388678821E-2</v>
      </c>
      <c r="G909" s="23">
        <v>1.2161883888976234E-16</v>
      </c>
      <c r="H909" s="23">
        <v>4.2268979957726271E-2</v>
      </c>
      <c r="I909" s="23">
        <v>1.2649110640673528E-2</v>
      </c>
      <c r="J909" s="23">
        <v>1.5491933384829683E-2</v>
      </c>
      <c r="K909" s="23">
        <v>2.8641316137076048E-2</v>
      </c>
      <c r="L909" s="23">
        <v>3.078541824738892E-2</v>
      </c>
      <c r="M909" s="23">
        <v>7.9697971534203275E-3</v>
      </c>
      <c r="N909" s="146"/>
      <c r="O909" s="147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  <c r="Z909" s="147"/>
      <c r="AA909" s="147"/>
      <c r="AB909" s="147"/>
      <c r="AC909" s="147"/>
      <c r="AD909" s="147"/>
      <c r="AE909" s="147"/>
      <c r="AF909" s="147"/>
      <c r="AG909" s="147"/>
      <c r="AH909" s="147"/>
      <c r="AI909" s="147"/>
      <c r="AJ909" s="147"/>
      <c r="AK909" s="147"/>
      <c r="AL909" s="147"/>
      <c r="AM909" s="147"/>
      <c r="AN909" s="147"/>
      <c r="AO909" s="147"/>
      <c r="AP909" s="147"/>
      <c r="AQ909" s="147"/>
      <c r="AR909" s="147"/>
      <c r="AS909" s="147"/>
      <c r="AT909" s="147"/>
      <c r="AU909" s="147"/>
      <c r="AV909" s="147"/>
      <c r="AW909" s="147"/>
      <c r="AX909" s="147"/>
      <c r="AY909" s="147"/>
      <c r="AZ909" s="147"/>
      <c r="BA909" s="147"/>
      <c r="BB909" s="147"/>
      <c r="BC909" s="147"/>
      <c r="BD909" s="147"/>
      <c r="BE909" s="147"/>
      <c r="BF909" s="147"/>
      <c r="BG909" s="147"/>
      <c r="BH909" s="147"/>
      <c r="BI909" s="147"/>
      <c r="BJ909" s="147"/>
      <c r="BK909" s="147"/>
      <c r="BL909" s="147"/>
      <c r="BM909" s="54"/>
    </row>
    <row r="910" spans="1:65">
      <c r="A910" s="28"/>
      <c r="B910" s="3" t="s">
        <v>86</v>
      </c>
      <c r="C910" s="27"/>
      <c r="D910" s="13" t="s">
        <v>568</v>
      </c>
      <c r="E910" s="13">
        <v>4.1177519323540565E-2</v>
      </c>
      <c r="F910" s="13">
        <v>3.4140918722328849E-2</v>
      </c>
      <c r="G910" s="13">
        <v>1.7374119841394619E-16</v>
      </c>
      <c r="H910" s="13">
        <v>6.2775712808504358E-2</v>
      </c>
      <c r="I910" s="13">
        <v>2.0401791355925045E-2</v>
      </c>
      <c r="J910" s="13">
        <v>2.4986989330370458E-2</v>
      </c>
      <c r="K910" s="13">
        <v>4.4254728389140435E-2</v>
      </c>
      <c r="L910" s="13">
        <v>4.4571438443781183E-2</v>
      </c>
      <c r="M910" s="13">
        <v>1.5523058893206288E-2</v>
      </c>
      <c r="N910" s="96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8"/>
      <c r="B911" s="3" t="s">
        <v>224</v>
      </c>
      <c r="C911" s="27"/>
      <c r="D911" s="13" t="s">
        <v>568</v>
      </c>
      <c r="E911" s="13">
        <v>0.26523856274766699</v>
      </c>
      <c r="F911" s="13">
        <v>-1.9613870400461586E-2</v>
      </c>
      <c r="G911" s="13">
        <v>8.0740615306577945E-2</v>
      </c>
      <c r="H911" s="13">
        <v>3.9569544247279653E-2</v>
      </c>
      <c r="I911" s="13">
        <v>-4.277259787131682E-2</v>
      </c>
      <c r="J911" s="13">
        <v>-4.277259787131682E-2</v>
      </c>
      <c r="K911" s="13">
        <v>-7.9010918689048637E-4</v>
      </c>
      <c r="L911" s="13">
        <v>6.6379631082706281E-2</v>
      </c>
      <c r="M911" s="13">
        <v>-0.20732822251144933</v>
      </c>
      <c r="N911" s="96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44" t="s">
        <v>225</v>
      </c>
      <c r="C912" s="45"/>
      <c r="D912" s="43">
        <v>9.41</v>
      </c>
      <c r="E912" s="43">
        <v>3.25</v>
      </c>
      <c r="F912" s="43">
        <v>0</v>
      </c>
      <c r="G912" s="43" t="s">
        <v>226</v>
      </c>
      <c r="H912" s="43">
        <v>0.67</v>
      </c>
      <c r="I912" s="43">
        <v>0.26</v>
      </c>
      <c r="J912" s="43">
        <v>0.26</v>
      </c>
      <c r="K912" s="43">
        <v>0.21</v>
      </c>
      <c r="L912" s="43">
        <v>0.98</v>
      </c>
      <c r="M912" s="43">
        <v>2.14</v>
      </c>
      <c r="N912" s="96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B913" s="29" t="s">
        <v>292</v>
      </c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BM913" s="53"/>
    </row>
    <row r="914" spans="1:65">
      <c r="BM914" s="53"/>
    </row>
    <row r="915" spans="1:65" ht="15">
      <c r="B915" s="8" t="s">
        <v>526</v>
      </c>
      <c r="BM915" s="26" t="s">
        <v>67</v>
      </c>
    </row>
    <row r="916" spans="1:65" ht="15">
      <c r="A916" s="24" t="s">
        <v>27</v>
      </c>
      <c r="B916" s="18" t="s">
        <v>109</v>
      </c>
      <c r="C916" s="15" t="s">
        <v>110</v>
      </c>
      <c r="D916" s="16" t="s">
        <v>199</v>
      </c>
      <c r="E916" s="17" t="s">
        <v>199</v>
      </c>
      <c r="F916" s="17" t="s">
        <v>199</v>
      </c>
      <c r="G916" s="17" t="s">
        <v>199</v>
      </c>
      <c r="H916" s="17" t="s">
        <v>199</v>
      </c>
      <c r="I916" s="17" t="s">
        <v>199</v>
      </c>
      <c r="J916" s="17" t="s">
        <v>199</v>
      </c>
      <c r="K916" s="17" t="s">
        <v>199</v>
      </c>
      <c r="L916" s="17" t="s">
        <v>199</v>
      </c>
      <c r="M916" s="17" t="s">
        <v>199</v>
      </c>
      <c r="N916" s="17" t="s">
        <v>199</v>
      </c>
      <c r="O916" s="17" t="s">
        <v>199</v>
      </c>
      <c r="P916" s="17" t="s">
        <v>199</v>
      </c>
      <c r="Q916" s="17" t="s">
        <v>199</v>
      </c>
      <c r="R916" s="17" t="s">
        <v>199</v>
      </c>
      <c r="S916" s="17" t="s">
        <v>199</v>
      </c>
      <c r="T916" s="96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1</v>
      </c>
    </row>
    <row r="917" spans="1:65">
      <c r="A917" s="28"/>
      <c r="B917" s="19" t="s">
        <v>200</v>
      </c>
      <c r="C917" s="9" t="s">
        <v>200</v>
      </c>
      <c r="D917" s="94" t="s">
        <v>201</v>
      </c>
      <c r="E917" s="95" t="s">
        <v>203</v>
      </c>
      <c r="F917" s="95" t="s">
        <v>204</v>
      </c>
      <c r="G917" s="95" t="s">
        <v>208</v>
      </c>
      <c r="H917" s="95" t="s">
        <v>209</v>
      </c>
      <c r="I917" s="95" t="s">
        <v>210</v>
      </c>
      <c r="J917" s="95" t="s">
        <v>211</v>
      </c>
      <c r="K917" s="95" t="s">
        <v>212</v>
      </c>
      <c r="L917" s="95" t="s">
        <v>274</v>
      </c>
      <c r="M917" s="95" t="s">
        <v>214</v>
      </c>
      <c r="N917" s="95" t="s">
        <v>266</v>
      </c>
      <c r="O917" s="95" t="s">
        <v>275</v>
      </c>
      <c r="P917" s="95" t="s">
        <v>215</v>
      </c>
      <c r="Q917" s="95" t="s">
        <v>216</v>
      </c>
      <c r="R917" s="95" t="s">
        <v>217</v>
      </c>
      <c r="S917" s="95" t="s">
        <v>218</v>
      </c>
      <c r="T917" s="96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 t="s">
        <v>3</v>
      </c>
    </row>
    <row r="918" spans="1:65">
      <c r="A918" s="28"/>
      <c r="B918" s="19"/>
      <c r="C918" s="9"/>
      <c r="D918" s="10" t="s">
        <v>276</v>
      </c>
      <c r="E918" s="11" t="s">
        <v>276</v>
      </c>
      <c r="F918" s="11" t="s">
        <v>276</v>
      </c>
      <c r="G918" s="11" t="s">
        <v>277</v>
      </c>
      <c r="H918" s="11" t="s">
        <v>276</v>
      </c>
      <c r="I918" s="11" t="s">
        <v>277</v>
      </c>
      <c r="J918" s="11" t="s">
        <v>277</v>
      </c>
      <c r="K918" s="11" t="s">
        <v>277</v>
      </c>
      <c r="L918" s="11" t="s">
        <v>277</v>
      </c>
      <c r="M918" s="11" t="s">
        <v>277</v>
      </c>
      <c r="N918" s="11" t="s">
        <v>277</v>
      </c>
      <c r="O918" s="11" t="s">
        <v>276</v>
      </c>
      <c r="P918" s="11" t="s">
        <v>277</v>
      </c>
      <c r="Q918" s="11" t="s">
        <v>276</v>
      </c>
      <c r="R918" s="11" t="s">
        <v>276</v>
      </c>
      <c r="S918" s="11" t="s">
        <v>276</v>
      </c>
      <c r="T918" s="96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>
        <v>2</v>
      </c>
    </row>
    <row r="919" spans="1:65">
      <c r="A919" s="28"/>
      <c r="B919" s="19"/>
      <c r="C919" s="9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96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2</v>
      </c>
    </row>
    <row r="920" spans="1:65">
      <c r="A920" s="28"/>
      <c r="B920" s="18">
        <v>1</v>
      </c>
      <c r="C920" s="14">
        <v>1</v>
      </c>
      <c r="D920" s="21">
        <v>0.2</v>
      </c>
      <c r="E920" s="21">
        <v>0.21</v>
      </c>
      <c r="F920" s="21">
        <v>0.21</v>
      </c>
      <c r="G920" s="90">
        <v>0.47</v>
      </c>
      <c r="H920" s="90">
        <v>0.2</v>
      </c>
      <c r="I920" s="90">
        <v>0.2</v>
      </c>
      <c r="J920" s="90">
        <v>0.2</v>
      </c>
      <c r="K920" s="90" t="s">
        <v>104</v>
      </c>
      <c r="L920" s="90" t="s">
        <v>96</v>
      </c>
      <c r="M920" s="21">
        <v>0.19</v>
      </c>
      <c r="N920" s="21">
        <v>0.19371637994462601</v>
      </c>
      <c r="O920" s="90">
        <v>0.2</v>
      </c>
      <c r="P920" s="21">
        <v>0.21601000000000001</v>
      </c>
      <c r="Q920" s="21">
        <v>0.22</v>
      </c>
      <c r="R920" s="21">
        <v>0.23</v>
      </c>
      <c r="S920" s="21">
        <v>0.21</v>
      </c>
      <c r="T920" s="96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>
        <v>1</v>
      </c>
      <c r="C921" s="9">
        <v>2</v>
      </c>
      <c r="D921" s="11">
        <v>0.26</v>
      </c>
      <c r="E921" s="11">
        <v>0.19</v>
      </c>
      <c r="F921" s="11">
        <v>0.18</v>
      </c>
      <c r="G921" s="91">
        <v>0.46</v>
      </c>
      <c r="H921" s="91">
        <v>0.3</v>
      </c>
      <c r="I921" s="91">
        <v>0.2</v>
      </c>
      <c r="J921" s="91" t="s">
        <v>96</v>
      </c>
      <c r="K921" s="91" t="s">
        <v>104</v>
      </c>
      <c r="L921" s="91" t="s">
        <v>96</v>
      </c>
      <c r="M921" s="11">
        <v>0.2</v>
      </c>
      <c r="N921" s="11">
        <v>0.21043830923875201</v>
      </c>
      <c r="O921" s="91">
        <v>0.2</v>
      </c>
      <c r="P921" s="11">
        <v>0.19645000000000001</v>
      </c>
      <c r="Q921" s="11">
        <v>0.22</v>
      </c>
      <c r="R921" s="11">
        <v>0.2</v>
      </c>
      <c r="S921" s="11">
        <v>0.19</v>
      </c>
      <c r="T921" s="96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6</v>
      </c>
    </row>
    <row r="922" spans="1:65">
      <c r="A922" s="28"/>
      <c r="B922" s="19">
        <v>1</v>
      </c>
      <c r="C922" s="9">
        <v>3</v>
      </c>
      <c r="D922" s="11">
        <v>0.2</v>
      </c>
      <c r="E922" s="11">
        <v>0.21</v>
      </c>
      <c r="F922" s="11">
        <v>0.23</v>
      </c>
      <c r="G922" s="91">
        <v>0.47</v>
      </c>
      <c r="H922" s="91">
        <v>0.2</v>
      </c>
      <c r="I922" s="91">
        <v>0.2</v>
      </c>
      <c r="J922" s="91">
        <v>0.2</v>
      </c>
      <c r="K922" s="91" t="s">
        <v>104</v>
      </c>
      <c r="L922" s="91" t="s">
        <v>96</v>
      </c>
      <c r="M922" s="11">
        <v>0.18</v>
      </c>
      <c r="N922" s="11">
        <v>0.21391068738541799</v>
      </c>
      <c r="O922" s="91">
        <v>0.2</v>
      </c>
      <c r="P922" s="11">
        <v>0.21446000000000001</v>
      </c>
      <c r="Q922" s="11">
        <v>0.2</v>
      </c>
      <c r="R922" s="11">
        <v>0.21</v>
      </c>
      <c r="S922" s="11">
        <v>0.17</v>
      </c>
      <c r="T922" s="96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16</v>
      </c>
    </row>
    <row r="923" spans="1:65">
      <c r="A923" s="28"/>
      <c r="B923" s="19">
        <v>1</v>
      </c>
      <c r="C923" s="9">
        <v>4</v>
      </c>
      <c r="D923" s="11">
        <v>0.14000000000000001</v>
      </c>
      <c r="E923" s="11">
        <v>0.23</v>
      </c>
      <c r="F923" s="11">
        <v>0.18</v>
      </c>
      <c r="G923" s="91">
        <v>0.47</v>
      </c>
      <c r="H923" s="91">
        <v>0.2</v>
      </c>
      <c r="I923" s="91">
        <v>0.2</v>
      </c>
      <c r="J923" s="91">
        <v>0.2</v>
      </c>
      <c r="K923" s="91" t="s">
        <v>104</v>
      </c>
      <c r="L923" s="91" t="s">
        <v>96</v>
      </c>
      <c r="M923" s="11">
        <v>0.21</v>
      </c>
      <c r="N923" s="11">
        <v>0.23279468692952099</v>
      </c>
      <c r="O923" s="91">
        <v>0.2</v>
      </c>
      <c r="P923" s="11">
        <v>0.22128</v>
      </c>
      <c r="Q923" s="11">
        <v>0.2</v>
      </c>
      <c r="R923" s="11">
        <v>0.2</v>
      </c>
      <c r="S923" s="11">
        <v>0.21</v>
      </c>
      <c r="T923" s="96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0.20098641421099503</v>
      </c>
    </row>
    <row r="924" spans="1:65">
      <c r="A924" s="28"/>
      <c r="B924" s="19">
        <v>1</v>
      </c>
      <c r="C924" s="9">
        <v>5</v>
      </c>
      <c r="D924" s="11">
        <v>0.19</v>
      </c>
      <c r="E924" s="11">
        <v>0.2</v>
      </c>
      <c r="F924" s="11">
        <v>0.21</v>
      </c>
      <c r="G924" s="91">
        <v>0.49</v>
      </c>
      <c r="H924" s="91">
        <v>0.1</v>
      </c>
      <c r="I924" s="91">
        <v>0.2</v>
      </c>
      <c r="J924" s="91" t="s">
        <v>96</v>
      </c>
      <c r="K924" s="91" t="s">
        <v>104</v>
      </c>
      <c r="L924" s="91" t="s">
        <v>96</v>
      </c>
      <c r="M924" s="11">
        <v>0.19</v>
      </c>
      <c r="N924" s="11">
        <v>0.21394524266312601</v>
      </c>
      <c r="O924" s="91">
        <v>0.2</v>
      </c>
      <c r="P924" s="11">
        <v>0.21868000000000001</v>
      </c>
      <c r="Q924" s="11">
        <v>0.21</v>
      </c>
      <c r="R924" s="11">
        <v>0.15</v>
      </c>
      <c r="S924" s="11">
        <v>0.19</v>
      </c>
      <c r="T924" s="96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76</v>
      </c>
    </row>
    <row r="925" spans="1:65">
      <c r="A925" s="28"/>
      <c r="B925" s="19">
        <v>1</v>
      </c>
      <c r="C925" s="9">
        <v>6</v>
      </c>
      <c r="D925" s="11">
        <v>0.16</v>
      </c>
      <c r="E925" s="92">
        <v>0.33</v>
      </c>
      <c r="F925" s="11">
        <v>0.17</v>
      </c>
      <c r="G925" s="91">
        <v>0.5</v>
      </c>
      <c r="H925" s="91">
        <v>0.2</v>
      </c>
      <c r="I925" s="91">
        <v>0.2</v>
      </c>
      <c r="J925" s="91">
        <v>0.2</v>
      </c>
      <c r="K925" s="91" t="s">
        <v>104</v>
      </c>
      <c r="L925" s="91" t="s">
        <v>96</v>
      </c>
      <c r="M925" s="11">
        <v>0.19</v>
      </c>
      <c r="N925" s="92">
        <v>0.13441849519643798</v>
      </c>
      <c r="O925" s="91">
        <v>0.3</v>
      </c>
      <c r="P925" s="11">
        <v>0.21062</v>
      </c>
      <c r="Q925" s="11">
        <v>0.2</v>
      </c>
      <c r="R925" s="11">
        <v>0.15</v>
      </c>
      <c r="S925" s="11">
        <v>0.2</v>
      </c>
      <c r="T925" s="96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A926" s="28"/>
      <c r="B926" s="20" t="s">
        <v>221</v>
      </c>
      <c r="C926" s="12"/>
      <c r="D926" s="22">
        <v>0.19166666666666665</v>
      </c>
      <c r="E926" s="22">
        <v>0.22833333333333336</v>
      </c>
      <c r="F926" s="22">
        <v>0.19666666666666666</v>
      </c>
      <c r="G926" s="22">
        <v>0.47666666666666663</v>
      </c>
      <c r="H926" s="22">
        <v>0.19999999999999998</v>
      </c>
      <c r="I926" s="22">
        <v>0.19999999999999998</v>
      </c>
      <c r="J926" s="22">
        <v>0.2</v>
      </c>
      <c r="K926" s="22" t="s">
        <v>568</v>
      </c>
      <c r="L926" s="22" t="s">
        <v>568</v>
      </c>
      <c r="M926" s="22">
        <v>0.19333333333333333</v>
      </c>
      <c r="N926" s="22">
        <v>0.19987063355964685</v>
      </c>
      <c r="O926" s="22">
        <v>0.21666666666666667</v>
      </c>
      <c r="P926" s="22">
        <v>0.21291666666666667</v>
      </c>
      <c r="Q926" s="22">
        <v>0.20833333333333334</v>
      </c>
      <c r="R926" s="22">
        <v>0.19000000000000003</v>
      </c>
      <c r="S926" s="22">
        <v>0.19499999999999998</v>
      </c>
      <c r="T926" s="96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8"/>
      <c r="B927" s="3" t="s">
        <v>222</v>
      </c>
      <c r="C927" s="27"/>
      <c r="D927" s="11">
        <v>0.19500000000000001</v>
      </c>
      <c r="E927" s="11">
        <v>0.21</v>
      </c>
      <c r="F927" s="11">
        <v>0.19500000000000001</v>
      </c>
      <c r="G927" s="11">
        <v>0.47</v>
      </c>
      <c r="H927" s="11">
        <v>0.2</v>
      </c>
      <c r="I927" s="11">
        <v>0.2</v>
      </c>
      <c r="J927" s="11">
        <v>0.2</v>
      </c>
      <c r="K927" s="11" t="s">
        <v>568</v>
      </c>
      <c r="L927" s="11" t="s">
        <v>568</v>
      </c>
      <c r="M927" s="11">
        <v>0.19</v>
      </c>
      <c r="N927" s="11">
        <v>0.21217449831208501</v>
      </c>
      <c r="O927" s="11">
        <v>0.2</v>
      </c>
      <c r="P927" s="11">
        <v>0.21523500000000001</v>
      </c>
      <c r="Q927" s="11">
        <v>0.20500000000000002</v>
      </c>
      <c r="R927" s="11">
        <v>0.2</v>
      </c>
      <c r="S927" s="11">
        <v>0.19500000000000001</v>
      </c>
      <c r="T927" s="96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8"/>
      <c r="B928" s="3" t="s">
        <v>223</v>
      </c>
      <c r="C928" s="27"/>
      <c r="D928" s="23">
        <v>4.119061381755168E-2</v>
      </c>
      <c r="E928" s="23">
        <v>5.1542862422130409E-2</v>
      </c>
      <c r="F928" s="23">
        <v>2.3380903889000378E-2</v>
      </c>
      <c r="G928" s="23">
        <v>1.5055453054181621E-2</v>
      </c>
      <c r="H928" s="23">
        <v>6.324555320336761E-2</v>
      </c>
      <c r="I928" s="23">
        <v>3.0404709722440586E-17</v>
      </c>
      <c r="J928" s="23">
        <v>0</v>
      </c>
      <c r="K928" s="23" t="s">
        <v>568</v>
      </c>
      <c r="L928" s="23" t="s">
        <v>568</v>
      </c>
      <c r="M928" s="23">
        <v>1.0327955589886445E-2</v>
      </c>
      <c r="N928" s="23">
        <v>3.4388207415571748E-2</v>
      </c>
      <c r="O928" s="23">
        <v>4.0824829046386367E-2</v>
      </c>
      <c r="P928" s="23">
        <v>8.8491551385805542E-3</v>
      </c>
      <c r="Q928" s="23">
        <v>9.8319208025017448E-3</v>
      </c>
      <c r="R928" s="23">
        <v>3.2863353450309843E-2</v>
      </c>
      <c r="S928" s="23">
        <v>1.5165750888103095E-2</v>
      </c>
      <c r="T928" s="96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8"/>
      <c r="B929" s="3" t="s">
        <v>86</v>
      </c>
      <c r="C929" s="27"/>
      <c r="D929" s="13">
        <v>0.21490755035244358</v>
      </c>
      <c r="E929" s="13">
        <v>0.22573516389254192</v>
      </c>
      <c r="F929" s="13">
        <v>0.11888595197796803</v>
      </c>
      <c r="G929" s="13">
        <v>3.1584866547234171E-2</v>
      </c>
      <c r="H929" s="13">
        <v>0.31622776601683805</v>
      </c>
      <c r="I929" s="13">
        <v>1.5202354861220294E-16</v>
      </c>
      <c r="J929" s="13">
        <v>0</v>
      </c>
      <c r="K929" s="13" t="s">
        <v>568</v>
      </c>
      <c r="L929" s="13" t="s">
        <v>568</v>
      </c>
      <c r="M929" s="13">
        <v>5.3420459947688508E-2</v>
      </c>
      <c r="N929" s="13">
        <v>0.17205232606274481</v>
      </c>
      <c r="O929" s="13">
        <v>0.18842228790639862</v>
      </c>
      <c r="P929" s="13">
        <v>4.1561589691963462E-2</v>
      </c>
      <c r="Q929" s="13">
        <v>4.7193219852008375E-2</v>
      </c>
      <c r="R929" s="13">
        <v>0.17296501815952547</v>
      </c>
      <c r="S929" s="13">
        <v>7.777308147745178E-2</v>
      </c>
      <c r="T929" s="96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8"/>
      <c r="B930" s="3" t="s">
        <v>224</v>
      </c>
      <c r="C930" s="27"/>
      <c r="D930" s="13">
        <v>-4.6370037402351683E-2</v>
      </c>
      <c r="E930" s="13">
        <v>0.13606352065980731</v>
      </c>
      <c r="F930" s="13">
        <v>-2.1492734030238991E-2</v>
      </c>
      <c r="G930" s="13">
        <v>1.3716362548080645</v>
      </c>
      <c r="H930" s="13">
        <v>-4.9078651154973452E-3</v>
      </c>
      <c r="I930" s="13">
        <v>-4.9078651154973452E-3</v>
      </c>
      <c r="J930" s="13">
        <v>-4.9078651154972341E-3</v>
      </c>
      <c r="K930" s="13" t="s">
        <v>568</v>
      </c>
      <c r="L930" s="13" t="s">
        <v>568</v>
      </c>
      <c r="M930" s="13">
        <v>-3.8077602944980748E-2</v>
      </c>
      <c r="N930" s="13">
        <v>-5.5515227520643862E-3</v>
      </c>
      <c r="O930" s="13">
        <v>7.8016479458211219E-2</v>
      </c>
      <c r="P930" s="13">
        <v>5.935850192912695E-2</v>
      </c>
      <c r="Q930" s="13">
        <v>3.6554307171356992E-2</v>
      </c>
      <c r="R930" s="13">
        <v>-5.4662471859722284E-2</v>
      </c>
      <c r="S930" s="13">
        <v>-2.9785168487609925E-2</v>
      </c>
      <c r="T930" s="96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8"/>
      <c r="B931" s="44" t="s">
        <v>225</v>
      </c>
      <c r="C931" s="45"/>
      <c r="D931" s="43">
        <v>0.51</v>
      </c>
      <c r="E931" s="43">
        <v>3.2</v>
      </c>
      <c r="F931" s="43">
        <v>0</v>
      </c>
      <c r="G931" s="43">
        <v>28.32</v>
      </c>
      <c r="H931" s="43" t="s">
        <v>226</v>
      </c>
      <c r="I931" s="43" t="s">
        <v>226</v>
      </c>
      <c r="J931" s="43" t="s">
        <v>226</v>
      </c>
      <c r="K931" s="43" t="s">
        <v>226</v>
      </c>
      <c r="L931" s="43">
        <v>9.7799999999999994</v>
      </c>
      <c r="M931" s="43">
        <v>0.34</v>
      </c>
      <c r="N931" s="43">
        <v>0.32</v>
      </c>
      <c r="O931" s="43" t="s">
        <v>226</v>
      </c>
      <c r="P931" s="43">
        <v>1.64</v>
      </c>
      <c r="Q931" s="43">
        <v>1.18</v>
      </c>
      <c r="R931" s="43">
        <v>0.67</v>
      </c>
      <c r="S931" s="43">
        <v>0.17</v>
      </c>
      <c r="T931" s="96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B932" s="97" t="s">
        <v>301</v>
      </c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BM932" s="53"/>
    </row>
    <row r="933" spans="1:65">
      <c r="BM933" s="53"/>
    </row>
    <row r="934" spans="1:65" ht="15">
      <c r="B934" s="8" t="s">
        <v>527</v>
      </c>
      <c r="BM934" s="26" t="s">
        <v>67</v>
      </c>
    </row>
    <row r="935" spans="1:65" ht="15">
      <c r="A935" s="24" t="s">
        <v>30</v>
      </c>
      <c r="B935" s="18" t="s">
        <v>109</v>
      </c>
      <c r="C935" s="15" t="s">
        <v>110</v>
      </c>
      <c r="D935" s="16" t="s">
        <v>199</v>
      </c>
      <c r="E935" s="17" t="s">
        <v>199</v>
      </c>
      <c r="F935" s="17" t="s">
        <v>199</v>
      </c>
      <c r="G935" s="17" t="s">
        <v>199</v>
      </c>
      <c r="H935" s="17" t="s">
        <v>199</v>
      </c>
      <c r="I935" s="17" t="s">
        <v>199</v>
      </c>
      <c r="J935" s="17" t="s">
        <v>199</v>
      </c>
      <c r="K935" s="17" t="s">
        <v>199</v>
      </c>
      <c r="L935" s="17" t="s">
        <v>199</v>
      </c>
      <c r="M935" s="17" t="s">
        <v>199</v>
      </c>
      <c r="N935" s="17" t="s">
        <v>199</v>
      </c>
      <c r="O935" s="17" t="s">
        <v>199</v>
      </c>
      <c r="P935" s="17" t="s">
        <v>199</v>
      </c>
      <c r="Q935" s="17" t="s">
        <v>199</v>
      </c>
      <c r="R935" s="17" t="s">
        <v>199</v>
      </c>
      <c r="S935" s="17" t="s">
        <v>199</v>
      </c>
      <c r="T935" s="96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1</v>
      </c>
    </row>
    <row r="936" spans="1:65">
      <c r="A936" s="28"/>
      <c r="B936" s="19" t="s">
        <v>200</v>
      </c>
      <c r="C936" s="9" t="s">
        <v>200</v>
      </c>
      <c r="D936" s="94" t="s">
        <v>201</v>
      </c>
      <c r="E936" s="95" t="s">
        <v>203</v>
      </c>
      <c r="F936" s="95" t="s">
        <v>204</v>
      </c>
      <c r="G936" s="95" t="s">
        <v>208</v>
      </c>
      <c r="H936" s="95" t="s">
        <v>209</v>
      </c>
      <c r="I936" s="95" t="s">
        <v>210</v>
      </c>
      <c r="J936" s="95" t="s">
        <v>211</v>
      </c>
      <c r="K936" s="95" t="s">
        <v>274</v>
      </c>
      <c r="L936" s="95" t="s">
        <v>214</v>
      </c>
      <c r="M936" s="95" t="s">
        <v>266</v>
      </c>
      <c r="N936" s="95" t="s">
        <v>275</v>
      </c>
      <c r="O936" s="95" t="s">
        <v>215</v>
      </c>
      <c r="P936" s="95" t="s">
        <v>216</v>
      </c>
      <c r="Q936" s="95" t="s">
        <v>217</v>
      </c>
      <c r="R936" s="95" t="s">
        <v>218</v>
      </c>
      <c r="S936" s="95" t="s">
        <v>219</v>
      </c>
      <c r="T936" s="96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 t="s">
        <v>3</v>
      </c>
    </row>
    <row r="937" spans="1:65">
      <c r="A937" s="28"/>
      <c r="B937" s="19"/>
      <c r="C937" s="9"/>
      <c r="D937" s="10" t="s">
        <v>276</v>
      </c>
      <c r="E937" s="11" t="s">
        <v>276</v>
      </c>
      <c r="F937" s="11" t="s">
        <v>276</v>
      </c>
      <c r="G937" s="11" t="s">
        <v>277</v>
      </c>
      <c r="H937" s="11" t="s">
        <v>276</v>
      </c>
      <c r="I937" s="11" t="s">
        <v>277</v>
      </c>
      <c r="J937" s="11" t="s">
        <v>277</v>
      </c>
      <c r="K937" s="11" t="s">
        <v>277</v>
      </c>
      <c r="L937" s="11" t="s">
        <v>277</v>
      </c>
      <c r="M937" s="11" t="s">
        <v>277</v>
      </c>
      <c r="N937" s="11" t="s">
        <v>276</v>
      </c>
      <c r="O937" s="11" t="s">
        <v>277</v>
      </c>
      <c r="P937" s="11" t="s">
        <v>276</v>
      </c>
      <c r="Q937" s="11" t="s">
        <v>276</v>
      </c>
      <c r="R937" s="11" t="s">
        <v>276</v>
      </c>
      <c r="S937" s="11" t="s">
        <v>277</v>
      </c>
      <c r="T937" s="96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2</v>
      </c>
    </row>
    <row r="938" spans="1:65">
      <c r="A938" s="28"/>
      <c r="B938" s="19"/>
      <c r="C938" s="9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96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3</v>
      </c>
    </row>
    <row r="939" spans="1:65">
      <c r="A939" s="28"/>
      <c r="B939" s="18">
        <v>1</v>
      </c>
      <c r="C939" s="14">
        <v>1</v>
      </c>
      <c r="D939" s="90">
        <v>4.08</v>
      </c>
      <c r="E939" s="21">
        <v>10.5</v>
      </c>
      <c r="F939" s="21">
        <v>9.83</v>
      </c>
      <c r="G939" s="21">
        <v>9.2799999999999994</v>
      </c>
      <c r="H939" s="21">
        <v>10.5</v>
      </c>
      <c r="I939" s="21">
        <v>9.3800000000000008</v>
      </c>
      <c r="J939" s="21">
        <v>10.06</v>
      </c>
      <c r="K939" s="21">
        <v>9.6999999999999993</v>
      </c>
      <c r="L939" s="21">
        <v>10.119999999999999</v>
      </c>
      <c r="M939" s="21">
        <v>9.7254093843873441</v>
      </c>
      <c r="N939" s="21">
        <v>10.1</v>
      </c>
      <c r="O939" s="90">
        <v>5.4629300000000001</v>
      </c>
      <c r="P939" s="21">
        <v>10.45</v>
      </c>
      <c r="Q939" s="21">
        <v>9.86</v>
      </c>
      <c r="R939" s="21">
        <v>9.61</v>
      </c>
      <c r="S939" s="21">
        <v>10.261200000000001</v>
      </c>
      <c r="T939" s="96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</v>
      </c>
    </row>
    <row r="940" spans="1:65">
      <c r="A940" s="28"/>
      <c r="B940" s="19">
        <v>1</v>
      </c>
      <c r="C940" s="9">
        <v>2</v>
      </c>
      <c r="D940" s="91">
        <v>3.9600000000000004</v>
      </c>
      <c r="E940" s="11">
        <v>10.9</v>
      </c>
      <c r="F940" s="11">
        <v>9.8000000000000007</v>
      </c>
      <c r="G940" s="11">
        <v>9.27</v>
      </c>
      <c r="H940" s="11">
        <v>10.4</v>
      </c>
      <c r="I940" s="11">
        <v>9.1999999999999993</v>
      </c>
      <c r="J940" s="11">
        <v>9.9</v>
      </c>
      <c r="K940" s="11">
        <v>9.4</v>
      </c>
      <c r="L940" s="11">
        <v>9.91</v>
      </c>
      <c r="M940" s="92">
        <v>8.7323536828471422</v>
      </c>
      <c r="N940" s="11">
        <v>10.4</v>
      </c>
      <c r="O940" s="91">
        <v>7.3088499999999996</v>
      </c>
      <c r="P940" s="11">
        <v>10.45</v>
      </c>
      <c r="Q940" s="11">
        <v>9.7100000000000009</v>
      </c>
      <c r="R940" s="11">
        <v>9.7200000000000006</v>
      </c>
      <c r="S940" s="11">
        <v>9.3524999999999991</v>
      </c>
      <c r="T940" s="96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7</v>
      </c>
    </row>
    <row r="941" spans="1:65">
      <c r="A941" s="28"/>
      <c r="B941" s="19">
        <v>1</v>
      </c>
      <c r="C941" s="9">
        <v>3</v>
      </c>
      <c r="D941" s="91">
        <v>3.89</v>
      </c>
      <c r="E941" s="11">
        <v>10.8</v>
      </c>
      <c r="F941" s="11">
        <v>9.8699999999999992</v>
      </c>
      <c r="G941" s="11">
        <v>9.4700000000000006</v>
      </c>
      <c r="H941" s="11">
        <v>10.4</v>
      </c>
      <c r="I941" s="11">
        <v>9.49</v>
      </c>
      <c r="J941" s="11">
        <v>9.84</v>
      </c>
      <c r="K941" s="11">
        <v>9.6999999999999993</v>
      </c>
      <c r="L941" s="11">
        <v>10.06</v>
      </c>
      <c r="M941" s="11">
        <v>9.6953466785995985</v>
      </c>
      <c r="N941" s="11">
        <v>10.199999999999999</v>
      </c>
      <c r="O941" s="91">
        <v>7.4470999999999998</v>
      </c>
      <c r="P941" s="11">
        <v>11</v>
      </c>
      <c r="Q941" s="11">
        <v>10.050000000000001</v>
      </c>
      <c r="R941" s="11">
        <v>9.4</v>
      </c>
      <c r="S941" s="11">
        <v>10.0679</v>
      </c>
      <c r="T941" s="96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16</v>
      </c>
    </row>
    <row r="942" spans="1:65">
      <c r="A942" s="28"/>
      <c r="B942" s="19">
        <v>1</v>
      </c>
      <c r="C942" s="9">
        <v>4</v>
      </c>
      <c r="D942" s="91">
        <v>4.53</v>
      </c>
      <c r="E942" s="11">
        <v>10.8</v>
      </c>
      <c r="F942" s="11">
        <v>9.59</v>
      </c>
      <c r="G942" s="11">
        <v>9.49</v>
      </c>
      <c r="H942" s="11">
        <v>10.3</v>
      </c>
      <c r="I942" s="11">
        <v>9.44</v>
      </c>
      <c r="J942" s="11">
        <v>9.93</v>
      </c>
      <c r="K942" s="11">
        <v>9.6</v>
      </c>
      <c r="L942" s="11">
        <v>9.9499999999999993</v>
      </c>
      <c r="M942" s="11">
        <v>9.9746826896750882</v>
      </c>
      <c r="N942" s="11">
        <v>10</v>
      </c>
      <c r="O942" s="91">
        <v>6.5574500000000002</v>
      </c>
      <c r="P942" s="11">
        <v>9.4</v>
      </c>
      <c r="Q942" s="11">
        <v>9.58</v>
      </c>
      <c r="R942" s="11">
        <v>10.050000000000001</v>
      </c>
      <c r="S942" s="11">
        <v>9.1908999999999992</v>
      </c>
      <c r="T942" s="96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9.9391767238847599</v>
      </c>
    </row>
    <row r="943" spans="1:65">
      <c r="A943" s="28"/>
      <c r="B943" s="19">
        <v>1</v>
      </c>
      <c r="C943" s="9">
        <v>5</v>
      </c>
      <c r="D943" s="91">
        <v>4.9000000000000004</v>
      </c>
      <c r="E943" s="11">
        <v>10.85</v>
      </c>
      <c r="F943" s="11">
        <v>9.93</v>
      </c>
      <c r="G943" s="11">
        <v>9.58</v>
      </c>
      <c r="H943" s="11">
        <v>10.199999999999999</v>
      </c>
      <c r="I943" s="11">
        <v>9.36</v>
      </c>
      <c r="J943" s="11">
        <v>9.98</v>
      </c>
      <c r="K943" s="11">
        <v>9.8000000000000007</v>
      </c>
      <c r="L943" s="11">
        <v>10.130000000000001</v>
      </c>
      <c r="M943" s="11">
        <v>9.7033483802429057</v>
      </c>
      <c r="N943" s="11">
        <v>10.199999999999999</v>
      </c>
      <c r="O943" s="91">
        <v>6.3446100000000003</v>
      </c>
      <c r="P943" s="11">
        <v>10.6</v>
      </c>
      <c r="Q943" s="11">
        <v>9.64</v>
      </c>
      <c r="R943" s="11">
        <v>10.15</v>
      </c>
      <c r="S943" s="11">
        <v>10.7171</v>
      </c>
      <c r="T943" s="96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77</v>
      </c>
    </row>
    <row r="944" spans="1:65">
      <c r="A944" s="28"/>
      <c r="B944" s="19">
        <v>1</v>
      </c>
      <c r="C944" s="9">
        <v>6</v>
      </c>
      <c r="D944" s="91">
        <v>4.88</v>
      </c>
      <c r="E944" s="11">
        <v>11.05</v>
      </c>
      <c r="F944" s="11">
        <v>9.57</v>
      </c>
      <c r="G944" s="11">
        <v>9.15</v>
      </c>
      <c r="H944" s="11">
        <v>10.3</v>
      </c>
      <c r="I944" s="11">
        <v>9.3699999999999992</v>
      </c>
      <c r="J944" s="11">
        <v>9.82</v>
      </c>
      <c r="K944" s="11">
        <v>9.3000000000000007</v>
      </c>
      <c r="L944" s="11">
        <v>10.34</v>
      </c>
      <c r="M944" s="11">
        <v>9.7860835390281196</v>
      </c>
      <c r="N944" s="11">
        <v>10.3</v>
      </c>
      <c r="O944" s="91">
        <v>7.2654100000000001</v>
      </c>
      <c r="P944" s="11">
        <v>10.5</v>
      </c>
      <c r="Q944" s="11">
        <v>9.8000000000000007</v>
      </c>
      <c r="R944" s="11">
        <v>10</v>
      </c>
      <c r="S944" s="11">
        <v>9.8594000000000008</v>
      </c>
      <c r="T944" s="96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3"/>
    </row>
    <row r="945" spans="1:65">
      <c r="A945" s="28"/>
      <c r="B945" s="20" t="s">
        <v>221</v>
      </c>
      <c r="C945" s="12"/>
      <c r="D945" s="22">
        <v>4.3733333333333331</v>
      </c>
      <c r="E945" s="22">
        <v>10.816666666666668</v>
      </c>
      <c r="F945" s="22">
        <v>9.7650000000000006</v>
      </c>
      <c r="G945" s="22">
        <v>9.3733333333333331</v>
      </c>
      <c r="H945" s="22">
        <v>10.35</v>
      </c>
      <c r="I945" s="22">
        <v>9.3733333333333331</v>
      </c>
      <c r="J945" s="22">
        <v>9.9216666666666686</v>
      </c>
      <c r="K945" s="22">
        <v>9.5833333333333339</v>
      </c>
      <c r="L945" s="22">
        <v>10.085000000000001</v>
      </c>
      <c r="M945" s="22">
        <v>9.6028707257967003</v>
      </c>
      <c r="N945" s="22">
        <v>10.200000000000001</v>
      </c>
      <c r="O945" s="22">
        <v>6.7310583333333334</v>
      </c>
      <c r="P945" s="22">
        <v>10.4</v>
      </c>
      <c r="Q945" s="22">
        <v>9.7733333333333334</v>
      </c>
      <c r="R945" s="22">
        <v>9.8216666666666672</v>
      </c>
      <c r="S945" s="22">
        <v>9.9081666666666681</v>
      </c>
      <c r="T945" s="96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8"/>
      <c r="B946" s="3" t="s">
        <v>222</v>
      </c>
      <c r="C946" s="27"/>
      <c r="D946" s="11">
        <v>4.3049999999999997</v>
      </c>
      <c r="E946" s="11">
        <v>10.824999999999999</v>
      </c>
      <c r="F946" s="11">
        <v>9.8150000000000013</v>
      </c>
      <c r="G946" s="11">
        <v>9.375</v>
      </c>
      <c r="H946" s="11">
        <v>10.350000000000001</v>
      </c>
      <c r="I946" s="11">
        <v>9.375</v>
      </c>
      <c r="J946" s="11">
        <v>9.9149999999999991</v>
      </c>
      <c r="K946" s="11">
        <v>9.6499999999999986</v>
      </c>
      <c r="L946" s="11">
        <v>10.09</v>
      </c>
      <c r="M946" s="11">
        <v>9.714378882315124</v>
      </c>
      <c r="N946" s="11">
        <v>10.199999999999999</v>
      </c>
      <c r="O946" s="11">
        <v>6.9114300000000002</v>
      </c>
      <c r="P946" s="11">
        <v>10.475</v>
      </c>
      <c r="Q946" s="11">
        <v>9.7550000000000008</v>
      </c>
      <c r="R946" s="11">
        <v>9.86</v>
      </c>
      <c r="S946" s="11">
        <v>9.9636500000000012</v>
      </c>
      <c r="T946" s="96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8"/>
      <c r="B947" s="3" t="s">
        <v>223</v>
      </c>
      <c r="C947" s="27"/>
      <c r="D947" s="23">
        <v>0.45806840828272216</v>
      </c>
      <c r="E947" s="23">
        <v>0.18073922282301297</v>
      </c>
      <c r="F947" s="23">
        <v>0.14989996664442573</v>
      </c>
      <c r="G947" s="23">
        <v>0.16427619020012216</v>
      </c>
      <c r="H947" s="23">
        <v>0.1048808848170153</v>
      </c>
      <c r="I947" s="23">
        <v>9.8319208025017771E-2</v>
      </c>
      <c r="J947" s="23">
        <v>8.9535840123755428E-2</v>
      </c>
      <c r="K947" s="23">
        <v>0.19407902170679486</v>
      </c>
      <c r="L947" s="23">
        <v>0.15346009253222809</v>
      </c>
      <c r="M947" s="23">
        <v>0.43892465804963082</v>
      </c>
      <c r="N947" s="23">
        <v>0.14142135623730975</v>
      </c>
      <c r="O947" s="23">
        <v>0.76416257690144818</v>
      </c>
      <c r="P947" s="23">
        <v>0.5319774431308153</v>
      </c>
      <c r="Q947" s="23">
        <v>0.169666339226927</v>
      </c>
      <c r="R947" s="23">
        <v>0.29143895873178438</v>
      </c>
      <c r="S947" s="23">
        <v>0.57098783057668334</v>
      </c>
      <c r="T947" s="146"/>
      <c r="U947" s="147"/>
      <c r="V947" s="147"/>
      <c r="W947" s="147"/>
      <c r="X947" s="147"/>
      <c r="Y947" s="147"/>
      <c r="Z947" s="147"/>
      <c r="AA947" s="147"/>
      <c r="AB947" s="147"/>
      <c r="AC947" s="147"/>
      <c r="AD947" s="147"/>
      <c r="AE947" s="147"/>
      <c r="AF947" s="147"/>
      <c r="AG947" s="147"/>
      <c r="AH947" s="147"/>
      <c r="AI947" s="147"/>
      <c r="AJ947" s="147"/>
      <c r="AK947" s="147"/>
      <c r="AL947" s="147"/>
      <c r="AM947" s="147"/>
      <c r="AN947" s="147"/>
      <c r="AO947" s="147"/>
      <c r="AP947" s="147"/>
      <c r="AQ947" s="147"/>
      <c r="AR947" s="147"/>
      <c r="AS947" s="147"/>
      <c r="AT947" s="147"/>
      <c r="AU947" s="147"/>
      <c r="AV947" s="147"/>
      <c r="AW947" s="147"/>
      <c r="AX947" s="147"/>
      <c r="AY947" s="147"/>
      <c r="AZ947" s="147"/>
      <c r="BA947" s="147"/>
      <c r="BB947" s="147"/>
      <c r="BC947" s="147"/>
      <c r="BD947" s="147"/>
      <c r="BE947" s="147"/>
      <c r="BF947" s="147"/>
      <c r="BG947" s="147"/>
      <c r="BH947" s="147"/>
      <c r="BI947" s="147"/>
      <c r="BJ947" s="147"/>
      <c r="BK947" s="147"/>
      <c r="BL947" s="147"/>
      <c r="BM947" s="54"/>
    </row>
    <row r="948" spans="1:65">
      <c r="A948" s="28"/>
      <c r="B948" s="3" t="s">
        <v>86</v>
      </c>
      <c r="C948" s="27"/>
      <c r="D948" s="13">
        <v>0.10474125189391513</v>
      </c>
      <c r="E948" s="13">
        <v>1.6709327225548191E-2</v>
      </c>
      <c r="F948" s="13">
        <v>1.5350739031687223E-2</v>
      </c>
      <c r="G948" s="13">
        <v>1.7525909338562108E-2</v>
      </c>
      <c r="H948" s="13">
        <v>1.0133418822900029E-2</v>
      </c>
      <c r="I948" s="13">
        <v>1.0489246944347557E-2</v>
      </c>
      <c r="J948" s="13">
        <v>9.0242741599619088E-3</v>
      </c>
      <c r="K948" s="13">
        <v>2.0251724004187288E-2</v>
      </c>
      <c r="L948" s="13">
        <v>1.5216667578802983E-2</v>
      </c>
      <c r="M948" s="13">
        <v>4.5707650408176821E-2</v>
      </c>
      <c r="N948" s="13">
        <v>1.3864838846795072E-2</v>
      </c>
      <c r="O948" s="13">
        <v>0.11352784941963533</v>
      </c>
      <c r="P948" s="13">
        <v>5.1151677224116857E-2</v>
      </c>
      <c r="Q948" s="13">
        <v>1.7360130207393621E-2</v>
      </c>
      <c r="R948" s="13">
        <v>2.9673065542010966E-2</v>
      </c>
      <c r="S948" s="13">
        <v>5.762800019277195E-2</v>
      </c>
      <c r="T948" s="96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3" t="s">
        <v>224</v>
      </c>
      <c r="C949" s="27"/>
      <c r="D949" s="13">
        <v>-0.55999038403011703</v>
      </c>
      <c r="E949" s="13">
        <v>8.8285978523072073E-2</v>
      </c>
      <c r="F949" s="13">
        <v>-1.7524260683100312E-2</v>
      </c>
      <c r="G949" s="13">
        <v>-5.6930609674305632E-2</v>
      </c>
      <c r="H949" s="13">
        <v>4.1333732916529531E-2</v>
      </c>
      <c r="I949" s="13">
        <v>-5.6930609674305632E-2</v>
      </c>
      <c r="J949" s="13">
        <v>-1.7617210866180955E-3</v>
      </c>
      <c r="K949" s="13">
        <v>-3.5802099151361455E-2</v>
      </c>
      <c r="L949" s="13">
        <v>1.4671564875671672E-2</v>
      </c>
      <c r="M949" s="13">
        <v>-3.383640390253706E-2</v>
      </c>
      <c r="N949" s="13">
        <v>2.6241939685855309E-2</v>
      </c>
      <c r="O949" s="13">
        <v>-0.32277506273150591</v>
      </c>
      <c r="P949" s="13">
        <v>4.6364330660087827E-2</v>
      </c>
      <c r="Q949" s="13">
        <v>-1.6685827725840707E-2</v>
      </c>
      <c r="R949" s="13">
        <v>-1.1822916573734465E-2</v>
      </c>
      <c r="S949" s="13">
        <v>-3.1199824773787688E-3</v>
      </c>
      <c r="T949" s="96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44" t="s">
        <v>225</v>
      </c>
      <c r="C950" s="45"/>
      <c r="D950" s="43">
        <v>10.6</v>
      </c>
      <c r="E950" s="43">
        <v>1.99</v>
      </c>
      <c r="F950" s="43">
        <v>0.06</v>
      </c>
      <c r="G950" s="43">
        <v>0.83</v>
      </c>
      <c r="H950" s="43">
        <v>1.08</v>
      </c>
      <c r="I950" s="43">
        <v>0.83</v>
      </c>
      <c r="J950" s="43">
        <v>0.24</v>
      </c>
      <c r="K950" s="43">
        <v>0.42</v>
      </c>
      <c r="L950" s="43">
        <v>0.56000000000000005</v>
      </c>
      <c r="M950" s="43">
        <v>0.38</v>
      </c>
      <c r="N950" s="43">
        <v>0.79</v>
      </c>
      <c r="O950" s="43">
        <v>5.99</v>
      </c>
      <c r="P950" s="43">
        <v>1.18</v>
      </c>
      <c r="Q950" s="43">
        <v>0.05</v>
      </c>
      <c r="R950" s="43">
        <v>0.05</v>
      </c>
      <c r="S950" s="43">
        <v>0.22</v>
      </c>
      <c r="T950" s="96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B951" s="29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BM951" s="53"/>
    </row>
    <row r="952" spans="1:65" ht="15">
      <c r="B952" s="8" t="s">
        <v>528</v>
      </c>
      <c r="BM952" s="26" t="s">
        <v>67</v>
      </c>
    </row>
    <row r="953" spans="1:65" ht="15">
      <c r="A953" s="24" t="s">
        <v>63</v>
      </c>
      <c r="B953" s="18" t="s">
        <v>109</v>
      </c>
      <c r="C953" s="15" t="s">
        <v>110</v>
      </c>
      <c r="D953" s="16" t="s">
        <v>199</v>
      </c>
      <c r="E953" s="17" t="s">
        <v>199</v>
      </c>
      <c r="F953" s="17" t="s">
        <v>199</v>
      </c>
      <c r="G953" s="17" t="s">
        <v>199</v>
      </c>
      <c r="H953" s="17" t="s">
        <v>199</v>
      </c>
      <c r="I953" s="17" t="s">
        <v>199</v>
      </c>
      <c r="J953" s="17" t="s">
        <v>199</v>
      </c>
      <c r="K953" s="17" t="s">
        <v>199</v>
      </c>
      <c r="L953" s="17" t="s">
        <v>199</v>
      </c>
      <c r="M953" s="17" t="s">
        <v>199</v>
      </c>
      <c r="N953" s="17" t="s">
        <v>199</v>
      </c>
      <c r="O953" s="17" t="s">
        <v>199</v>
      </c>
      <c r="P953" s="17" t="s">
        <v>199</v>
      </c>
      <c r="Q953" s="17" t="s">
        <v>199</v>
      </c>
      <c r="R953" s="17" t="s">
        <v>199</v>
      </c>
      <c r="S953" s="17" t="s">
        <v>199</v>
      </c>
      <c r="T953" s="17" t="s">
        <v>199</v>
      </c>
      <c r="U953" s="17" t="s">
        <v>199</v>
      </c>
      <c r="V953" s="17" t="s">
        <v>199</v>
      </c>
      <c r="W953" s="96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1</v>
      </c>
    </row>
    <row r="954" spans="1:65">
      <c r="A954" s="28"/>
      <c r="B954" s="19" t="s">
        <v>200</v>
      </c>
      <c r="C954" s="9" t="s">
        <v>200</v>
      </c>
      <c r="D954" s="94" t="s">
        <v>201</v>
      </c>
      <c r="E954" s="95" t="s">
        <v>202</v>
      </c>
      <c r="F954" s="95" t="s">
        <v>203</v>
      </c>
      <c r="G954" s="95" t="s">
        <v>204</v>
      </c>
      <c r="H954" s="95" t="s">
        <v>207</v>
      </c>
      <c r="I954" s="95" t="s">
        <v>208</v>
      </c>
      <c r="J954" s="95" t="s">
        <v>209</v>
      </c>
      <c r="K954" s="95" t="s">
        <v>210</v>
      </c>
      <c r="L954" s="95" t="s">
        <v>211</v>
      </c>
      <c r="M954" s="95" t="s">
        <v>212</v>
      </c>
      <c r="N954" s="95" t="s">
        <v>274</v>
      </c>
      <c r="O954" s="95" t="s">
        <v>214</v>
      </c>
      <c r="P954" s="95" t="s">
        <v>266</v>
      </c>
      <c r="Q954" s="95" t="s">
        <v>275</v>
      </c>
      <c r="R954" s="95" t="s">
        <v>215</v>
      </c>
      <c r="S954" s="95" t="s">
        <v>216</v>
      </c>
      <c r="T954" s="95" t="s">
        <v>217</v>
      </c>
      <c r="U954" s="95" t="s">
        <v>218</v>
      </c>
      <c r="V954" s="95" t="s">
        <v>219</v>
      </c>
      <c r="W954" s="96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 t="s">
        <v>1</v>
      </c>
    </row>
    <row r="955" spans="1:65">
      <c r="A955" s="28"/>
      <c r="B955" s="19"/>
      <c r="C955" s="9"/>
      <c r="D955" s="10" t="s">
        <v>276</v>
      </c>
      <c r="E955" s="11" t="s">
        <v>111</v>
      </c>
      <c r="F955" s="11" t="s">
        <v>276</v>
      </c>
      <c r="G955" s="11" t="s">
        <v>276</v>
      </c>
      <c r="H955" s="11" t="s">
        <v>111</v>
      </c>
      <c r="I955" s="11" t="s">
        <v>277</v>
      </c>
      <c r="J955" s="11" t="s">
        <v>276</v>
      </c>
      <c r="K955" s="11" t="s">
        <v>111</v>
      </c>
      <c r="L955" s="11" t="s">
        <v>111</v>
      </c>
      <c r="M955" s="11" t="s">
        <v>277</v>
      </c>
      <c r="N955" s="11" t="s">
        <v>111</v>
      </c>
      <c r="O955" s="11" t="s">
        <v>111</v>
      </c>
      <c r="P955" s="11" t="s">
        <v>111</v>
      </c>
      <c r="Q955" s="11" t="s">
        <v>276</v>
      </c>
      <c r="R955" s="11" t="s">
        <v>277</v>
      </c>
      <c r="S955" s="11" t="s">
        <v>276</v>
      </c>
      <c r="T955" s="11" t="s">
        <v>276</v>
      </c>
      <c r="U955" s="11" t="s">
        <v>276</v>
      </c>
      <c r="V955" s="11" t="s">
        <v>111</v>
      </c>
      <c r="W955" s="96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3</v>
      </c>
    </row>
    <row r="956" spans="1:65">
      <c r="A956" s="28"/>
      <c r="B956" s="19"/>
      <c r="C956" s="9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96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3</v>
      </c>
    </row>
    <row r="957" spans="1:65">
      <c r="A957" s="28"/>
      <c r="B957" s="18">
        <v>1</v>
      </c>
      <c r="C957" s="14">
        <v>1</v>
      </c>
      <c r="D957" s="162">
        <v>0.1163</v>
      </c>
      <c r="E957" s="162">
        <v>0.30261854804867816</v>
      </c>
      <c r="F957" s="159">
        <v>0.25800000000000001</v>
      </c>
      <c r="G957" s="159">
        <v>0.24399999999999999</v>
      </c>
      <c r="H957" s="159">
        <v>0.22999999999999998</v>
      </c>
      <c r="I957" s="162">
        <v>0.18</v>
      </c>
      <c r="J957" s="159">
        <v>0.23300000000000001</v>
      </c>
      <c r="K957" s="159">
        <v>0.20799999999999999</v>
      </c>
      <c r="L957" s="159">
        <v>0.23200000000000001</v>
      </c>
      <c r="M957" s="159">
        <v>0.24181718477801034</v>
      </c>
      <c r="N957" s="159">
        <v>0.22300000000000003</v>
      </c>
      <c r="O957" s="159">
        <v>0.25800000000000001</v>
      </c>
      <c r="P957" s="159">
        <v>0.26922446153846158</v>
      </c>
      <c r="Q957" s="159">
        <v>0.216</v>
      </c>
      <c r="R957" s="159">
        <v>0.25905659999999997</v>
      </c>
      <c r="S957" s="159">
        <v>0.23499999999999996</v>
      </c>
      <c r="T957" s="159">
        <v>0.247</v>
      </c>
      <c r="U957" s="159">
        <v>0.251</v>
      </c>
      <c r="V957" s="162">
        <v>0.1641</v>
      </c>
      <c r="W957" s="146"/>
      <c r="X957" s="147"/>
      <c r="Y957" s="147"/>
      <c r="Z957" s="147"/>
      <c r="AA957" s="147"/>
      <c r="AB957" s="147"/>
      <c r="AC957" s="147"/>
      <c r="AD957" s="147"/>
      <c r="AE957" s="147"/>
      <c r="AF957" s="147"/>
      <c r="AG957" s="147"/>
      <c r="AH957" s="147"/>
      <c r="AI957" s="147"/>
      <c r="AJ957" s="147"/>
      <c r="AK957" s="147"/>
      <c r="AL957" s="147"/>
      <c r="AM957" s="147"/>
      <c r="AN957" s="147"/>
      <c r="AO957" s="147"/>
      <c r="AP957" s="147"/>
      <c r="AQ957" s="147"/>
      <c r="AR957" s="147"/>
      <c r="AS957" s="147"/>
      <c r="AT957" s="147"/>
      <c r="AU957" s="147"/>
      <c r="AV957" s="147"/>
      <c r="AW957" s="147"/>
      <c r="AX957" s="147"/>
      <c r="AY957" s="147"/>
      <c r="AZ957" s="147"/>
      <c r="BA957" s="147"/>
      <c r="BB957" s="147"/>
      <c r="BC957" s="147"/>
      <c r="BD957" s="147"/>
      <c r="BE957" s="147"/>
      <c r="BF957" s="147"/>
      <c r="BG957" s="147"/>
      <c r="BH957" s="147"/>
      <c r="BI957" s="147"/>
      <c r="BJ957" s="147"/>
      <c r="BK957" s="147"/>
      <c r="BL957" s="147"/>
      <c r="BM957" s="160">
        <v>1</v>
      </c>
    </row>
    <row r="958" spans="1:65">
      <c r="A958" s="28"/>
      <c r="B958" s="19">
        <v>1</v>
      </c>
      <c r="C958" s="9">
        <v>2</v>
      </c>
      <c r="D958" s="163">
        <v>0.11650000000000001</v>
      </c>
      <c r="E958" s="163">
        <v>0.30261854804867816</v>
      </c>
      <c r="F958" s="23">
        <v>0.25900000000000001</v>
      </c>
      <c r="G958" s="23">
        <v>0.23899999999999999</v>
      </c>
      <c r="H958" s="23">
        <v>0.22999999999999998</v>
      </c>
      <c r="I958" s="163">
        <v>0.19</v>
      </c>
      <c r="J958" s="23">
        <v>0.245</v>
      </c>
      <c r="K958" s="23">
        <v>0.21099999999999999</v>
      </c>
      <c r="L958" s="23">
        <v>0.24989999999999998</v>
      </c>
      <c r="M958" s="23">
        <v>0.23645335528633343</v>
      </c>
      <c r="N958" s="23">
        <v>0.22499999999999998</v>
      </c>
      <c r="O958" s="23">
        <v>0.251</v>
      </c>
      <c r="P958" s="23">
        <v>0.26635446153846154</v>
      </c>
      <c r="Q958" s="23">
        <v>0.22400000000000003</v>
      </c>
      <c r="R958" s="23">
        <v>0.25579289999999999</v>
      </c>
      <c r="S958" s="23">
        <v>0.22999999999999998</v>
      </c>
      <c r="T958" s="23">
        <v>0.24399999999999999</v>
      </c>
      <c r="U958" s="23">
        <v>0.245</v>
      </c>
      <c r="V958" s="163">
        <v>0.20330000000000001</v>
      </c>
      <c r="W958" s="146"/>
      <c r="X958" s="147"/>
      <c r="Y958" s="147"/>
      <c r="Z958" s="147"/>
      <c r="AA958" s="147"/>
      <c r="AB958" s="147"/>
      <c r="AC958" s="147"/>
      <c r="AD958" s="147"/>
      <c r="AE958" s="147"/>
      <c r="AF958" s="147"/>
      <c r="AG958" s="147"/>
      <c r="AH958" s="147"/>
      <c r="AI958" s="147"/>
      <c r="AJ958" s="147"/>
      <c r="AK958" s="147"/>
      <c r="AL958" s="147"/>
      <c r="AM958" s="147"/>
      <c r="AN958" s="147"/>
      <c r="AO958" s="147"/>
      <c r="AP958" s="147"/>
      <c r="AQ958" s="147"/>
      <c r="AR958" s="147"/>
      <c r="AS958" s="147"/>
      <c r="AT958" s="147"/>
      <c r="AU958" s="147"/>
      <c r="AV958" s="147"/>
      <c r="AW958" s="147"/>
      <c r="AX958" s="147"/>
      <c r="AY958" s="147"/>
      <c r="AZ958" s="147"/>
      <c r="BA958" s="147"/>
      <c r="BB958" s="147"/>
      <c r="BC958" s="147"/>
      <c r="BD958" s="147"/>
      <c r="BE958" s="147"/>
      <c r="BF958" s="147"/>
      <c r="BG958" s="147"/>
      <c r="BH958" s="147"/>
      <c r="BI958" s="147"/>
      <c r="BJ958" s="147"/>
      <c r="BK958" s="147"/>
      <c r="BL958" s="147"/>
      <c r="BM958" s="160">
        <v>22</v>
      </c>
    </row>
    <row r="959" spans="1:65">
      <c r="A959" s="28"/>
      <c r="B959" s="19">
        <v>1</v>
      </c>
      <c r="C959" s="9">
        <v>3</v>
      </c>
      <c r="D959" s="163">
        <v>0.11770000000000001</v>
      </c>
      <c r="E959" s="163">
        <v>0.29668485102811581</v>
      </c>
      <c r="F959" s="23">
        <v>0.26100000000000001</v>
      </c>
      <c r="G959" s="23">
        <v>0.23499999999999996</v>
      </c>
      <c r="H959" s="23">
        <v>0.22999999999999998</v>
      </c>
      <c r="I959" s="163">
        <v>0.18</v>
      </c>
      <c r="J959" s="23">
        <v>0.216</v>
      </c>
      <c r="K959" s="23">
        <v>0.217</v>
      </c>
      <c r="L959" s="23">
        <v>0.24540000000000001</v>
      </c>
      <c r="M959" s="23">
        <v>0.23669989962702243</v>
      </c>
      <c r="N959" s="23">
        <v>0.22899999999999998</v>
      </c>
      <c r="O959" s="23">
        <v>0.253</v>
      </c>
      <c r="P959" s="23">
        <v>0.26698446153846156</v>
      </c>
      <c r="Q959" s="23">
        <v>0.21</v>
      </c>
      <c r="R959" s="23">
        <v>0.26791790000000004</v>
      </c>
      <c r="S959" s="23">
        <v>0.23599999999999996</v>
      </c>
      <c r="T959" s="23">
        <v>0.24299999999999999</v>
      </c>
      <c r="U959" s="23">
        <v>0.248</v>
      </c>
      <c r="V959" s="163">
        <v>0.17030000000000001</v>
      </c>
      <c r="W959" s="146"/>
      <c r="X959" s="147"/>
      <c r="Y959" s="147"/>
      <c r="Z959" s="147"/>
      <c r="AA959" s="147"/>
      <c r="AB959" s="147"/>
      <c r="AC959" s="147"/>
      <c r="AD959" s="147"/>
      <c r="AE959" s="147"/>
      <c r="AF959" s="147"/>
      <c r="AG959" s="147"/>
      <c r="AH959" s="147"/>
      <c r="AI959" s="147"/>
      <c r="AJ959" s="147"/>
      <c r="AK959" s="147"/>
      <c r="AL959" s="147"/>
      <c r="AM959" s="147"/>
      <c r="AN959" s="147"/>
      <c r="AO959" s="147"/>
      <c r="AP959" s="147"/>
      <c r="AQ959" s="147"/>
      <c r="AR959" s="147"/>
      <c r="AS959" s="147"/>
      <c r="AT959" s="147"/>
      <c r="AU959" s="147"/>
      <c r="AV959" s="147"/>
      <c r="AW959" s="147"/>
      <c r="AX959" s="147"/>
      <c r="AY959" s="147"/>
      <c r="AZ959" s="147"/>
      <c r="BA959" s="147"/>
      <c r="BB959" s="147"/>
      <c r="BC959" s="147"/>
      <c r="BD959" s="147"/>
      <c r="BE959" s="147"/>
      <c r="BF959" s="147"/>
      <c r="BG959" s="147"/>
      <c r="BH959" s="147"/>
      <c r="BI959" s="147"/>
      <c r="BJ959" s="147"/>
      <c r="BK959" s="147"/>
      <c r="BL959" s="147"/>
      <c r="BM959" s="160">
        <v>16</v>
      </c>
    </row>
    <row r="960" spans="1:65">
      <c r="A960" s="28"/>
      <c r="B960" s="19">
        <v>1</v>
      </c>
      <c r="C960" s="9">
        <v>4</v>
      </c>
      <c r="D960" s="163">
        <v>0.1193</v>
      </c>
      <c r="E960" s="163">
        <v>0.30855224506924045</v>
      </c>
      <c r="F960" s="23">
        <v>0.25900000000000001</v>
      </c>
      <c r="G960" s="23">
        <v>0.24099999999999999</v>
      </c>
      <c r="H960" s="23">
        <v>0.22999999999999998</v>
      </c>
      <c r="I960" s="163">
        <v>0.17</v>
      </c>
      <c r="J960" s="23">
        <v>0.219</v>
      </c>
      <c r="K960" s="23">
        <v>0.214</v>
      </c>
      <c r="L960" s="23">
        <v>0.24929999999999999</v>
      </c>
      <c r="M960" s="23">
        <v>0.23149836499817311</v>
      </c>
      <c r="N960" s="23">
        <v>0.22499999999999998</v>
      </c>
      <c r="O960" s="23">
        <v>0.247</v>
      </c>
      <c r="P960" s="23">
        <v>0.26978446153846153</v>
      </c>
      <c r="Q960" s="23">
        <v>0.22300000000000003</v>
      </c>
      <c r="R960" s="23">
        <v>0.25402409999999997</v>
      </c>
      <c r="S960" s="23">
        <v>0.23100000000000001</v>
      </c>
      <c r="T960" s="23">
        <v>0.24099999999999999</v>
      </c>
      <c r="U960" s="23">
        <v>0.254</v>
      </c>
      <c r="V960" s="163">
        <v>0.18229999999999999</v>
      </c>
      <c r="W960" s="146"/>
      <c r="X960" s="147"/>
      <c r="Y960" s="147"/>
      <c r="Z960" s="147"/>
      <c r="AA960" s="147"/>
      <c r="AB960" s="147"/>
      <c r="AC960" s="147"/>
      <c r="AD960" s="147"/>
      <c r="AE960" s="147"/>
      <c r="AF960" s="147"/>
      <c r="AG960" s="147"/>
      <c r="AH960" s="147"/>
      <c r="AI960" s="147"/>
      <c r="AJ960" s="147"/>
      <c r="AK960" s="147"/>
      <c r="AL960" s="147"/>
      <c r="AM960" s="147"/>
      <c r="AN960" s="147"/>
      <c r="AO960" s="147"/>
      <c r="AP960" s="147"/>
      <c r="AQ960" s="147"/>
      <c r="AR960" s="147"/>
      <c r="AS960" s="147"/>
      <c r="AT960" s="147"/>
      <c r="AU960" s="147"/>
      <c r="AV960" s="147"/>
      <c r="AW960" s="147"/>
      <c r="AX960" s="147"/>
      <c r="AY960" s="147"/>
      <c r="AZ960" s="147"/>
      <c r="BA960" s="147"/>
      <c r="BB960" s="147"/>
      <c r="BC960" s="147"/>
      <c r="BD960" s="147"/>
      <c r="BE960" s="147"/>
      <c r="BF960" s="147"/>
      <c r="BG960" s="147"/>
      <c r="BH960" s="147"/>
      <c r="BI960" s="147"/>
      <c r="BJ960" s="147"/>
      <c r="BK960" s="147"/>
      <c r="BL960" s="147"/>
      <c r="BM960" s="160">
        <v>0.2404240254568896</v>
      </c>
    </row>
    <row r="961" spans="1:65">
      <c r="A961" s="28"/>
      <c r="B961" s="19">
        <v>1</v>
      </c>
      <c r="C961" s="9">
        <v>5</v>
      </c>
      <c r="D961" s="163">
        <v>0.1227</v>
      </c>
      <c r="E961" s="163">
        <v>0.29668485102811581</v>
      </c>
      <c r="F961" s="23">
        <v>0.25900000000000001</v>
      </c>
      <c r="G961" s="23">
        <v>0.247</v>
      </c>
      <c r="H961" s="23">
        <v>0.22999999999999998</v>
      </c>
      <c r="I961" s="163">
        <v>0.18</v>
      </c>
      <c r="J961" s="23">
        <v>0.22100000000000003</v>
      </c>
      <c r="K961" s="23">
        <v>0.21199999999999999</v>
      </c>
      <c r="L961" s="23">
        <v>0.25609999999999999</v>
      </c>
      <c r="M961" s="23">
        <v>0.23757424132056953</v>
      </c>
      <c r="N961" s="23">
        <v>0.22100000000000003</v>
      </c>
      <c r="O961" s="23">
        <v>0.25600000000000001</v>
      </c>
      <c r="P961" s="23">
        <v>0.27064446153846156</v>
      </c>
      <c r="Q961" s="23">
        <v>0.22799999999999998</v>
      </c>
      <c r="R961" s="23">
        <v>0.26261859999999998</v>
      </c>
      <c r="S961" s="23">
        <v>0.23400000000000001</v>
      </c>
      <c r="T961" s="23">
        <v>0.23799999999999996</v>
      </c>
      <c r="U961" s="23">
        <v>0.247</v>
      </c>
      <c r="V961" s="163">
        <v>0.14929999999999999</v>
      </c>
      <c r="W961" s="146"/>
      <c r="X961" s="147"/>
      <c r="Y961" s="147"/>
      <c r="Z961" s="147"/>
      <c r="AA961" s="147"/>
      <c r="AB961" s="147"/>
      <c r="AC961" s="147"/>
      <c r="AD961" s="147"/>
      <c r="AE961" s="147"/>
      <c r="AF961" s="147"/>
      <c r="AG961" s="147"/>
      <c r="AH961" s="147"/>
      <c r="AI961" s="147"/>
      <c r="AJ961" s="147"/>
      <c r="AK961" s="147"/>
      <c r="AL961" s="147"/>
      <c r="AM961" s="147"/>
      <c r="AN961" s="147"/>
      <c r="AO961" s="147"/>
      <c r="AP961" s="147"/>
      <c r="AQ961" s="147"/>
      <c r="AR961" s="147"/>
      <c r="AS961" s="147"/>
      <c r="AT961" s="147"/>
      <c r="AU961" s="147"/>
      <c r="AV961" s="147"/>
      <c r="AW961" s="147"/>
      <c r="AX961" s="147"/>
      <c r="AY961" s="147"/>
      <c r="AZ961" s="147"/>
      <c r="BA961" s="147"/>
      <c r="BB961" s="147"/>
      <c r="BC961" s="147"/>
      <c r="BD961" s="147"/>
      <c r="BE961" s="147"/>
      <c r="BF961" s="147"/>
      <c r="BG961" s="147"/>
      <c r="BH961" s="147"/>
      <c r="BI961" s="147"/>
      <c r="BJ961" s="147"/>
      <c r="BK961" s="147"/>
      <c r="BL961" s="147"/>
      <c r="BM961" s="160">
        <v>78</v>
      </c>
    </row>
    <row r="962" spans="1:65">
      <c r="A962" s="28"/>
      <c r="B962" s="19">
        <v>1</v>
      </c>
      <c r="C962" s="9">
        <v>6</v>
      </c>
      <c r="D962" s="163">
        <v>0.12140000000000001</v>
      </c>
      <c r="E962" s="163">
        <v>0.30855224506924045</v>
      </c>
      <c r="F962" s="23">
        <v>0.26</v>
      </c>
      <c r="G962" s="23">
        <v>0.24</v>
      </c>
      <c r="H962" s="23">
        <v>0.22999999999999998</v>
      </c>
      <c r="I962" s="163">
        <v>0.17</v>
      </c>
      <c r="J962" s="23">
        <v>0.22799999999999998</v>
      </c>
      <c r="K962" s="23">
        <v>0.215</v>
      </c>
      <c r="L962" s="23">
        <v>0.2616</v>
      </c>
      <c r="M962" s="23">
        <v>0.24700857587918917</v>
      </c>
      <c r="N962" s="23">
        <v>0.22200000000000003</v>
      </c>
      <c r="O962" s="23">
        <v>0.254</v>
      </c>
      <c r="P962" s="23">
        <v>0.26551446153846153</v>
      </c>
      <c r="Q962" s="23">
        <v>0.22599999999999998</v>
      </c>
      <c r="R962" s="23">
        <v>0.2498938</v>
      </c>
      <c r="S962" s="23">
        <v>0.22699999999999998</v>
      </c>
      <c r="T962" s="23">
        <v>0.24299999999999999</v>
      </c>
      <c r="U962" s="23">
        <v>0.249</v>
      </c>
      <c r="V962" s="163">
        <v>0.17219999999999999</v>
      </c>
      <c r="W962" s="146"/>
      <c r="X962" s="147"/>
      <c r="Y962" s="147"/>
      <c r="Z962" s="147"/>
      <c r="AA962" s="147"/>
      <c r="AB962" s="147"/>
      <c r="AC962" s="147"/>
      <c r="AD962" s="147"/>
      <c r="AE962" s="147"/>
      <c r="AF962" s="147"/>
      <c r="AG962" s="147"/>
      <c r="AH962" s="147"/>
      <c r="AI962" s="147"/>
      <c r="AJ962" s="147"/>
      <c r="AK962" s="147"/>
      <c r="AL962" s="147"/>
      <c r="AM962" s="147"/>
      <c r="AN962" s="147"/>
      <c r="AO962" s="147"/>
      <c r="AP962" s="147"/>
      <c r="AQ962" s="147"/>
      <c r="AR962" s="147"/>
      <c r="AS962" s="147"/>
      <c r="AT962" s="147"/>
      <c r="AU962" s="147"/>
      <c r="AV962" s="147"/>
      <c r="AW962" s="147"/>
      <c r="AX962" s="147"/>
      <c r="AY962" s="147"/>
      <c r="AZ962" s="147"/>
      <c r="BA962" s="147"/>
      <c r="BB962" s="147"/>
      <c r="BC962" s="147"/>
      <c r="BD962" s="147"/>
      <c r="BE962" s="147"/>
      <c r="BF962" s="147"/>
      <c r="BG962" s="147"/>
      <c r="BH962" s="147"/>
      <c r="BI962" s="147"/>
      <c r="BJ962" s="147"/>
      <c r="BK962" s="147"/>
      <c r="BL962" s="147"/>
      <c r="BM962" s="54"/>
    </row>
    <row r="963" spans="1:65">
      <c r="A963" s="28"/>
      <c r="B963" s="20" t="s">
        <v>221</v>
      </c>
      <c r="C963" s="12"/>
      <c r="D963" s="161">
        <v>0.11898333333333333</v>
      </c>
      <c r="E963" s="161">
        <v>0.30261854804867816</v>
      </c>
      <c r="F963" s="161">
        <v>0.2593333333333333</v>
      </c>
      <c r="G963" s="161">
        <v>0.24099999999999999</v>
      </c>
      <c r="H963" s="161">
        <v>0.22999999999999998</v>
      </c>
      <c r="I963" s="161">
        <v>0.17833333333333334</v>
      </c>
      <c r="J963" s="161">
        <v>0.22699999999999998</v>
      </c>
      <c r="K963" s="161">
        <v>0.21283333333333335</v>
      </c>
      <c r="L963" s="161">
        <v>0.24904999999999999</v>
      </c>
      <c r="M963" s="161">
        <v>0.23850860364821633</v>
      </c>
      <c r="N963" s="161">
        <v>0.22416666666666665</v>
      </c>
      <c r="O963" s="161">
        <v>0.25316666666666665</v>
      </c>
      <c r="P963" s="161">
        <v>0.26808446153846155</v>
      </c>
      <c r="Q963" s="161">
        <v>0.22116666666666665</v>
      </c>
      <c r="R963" s="161">
        <v>0.25821731666666664</v>
      </c>
      <c r="S963" s="161">
        <v>0.23216666666666663</v>
      </c>
      <c r="T963" s="161">
        <v>0.24266666666666667</v>
      </c>
      <c r="U963" s="161">
        <v>0.24900000000000003</v>
      </c>
      <c r="V963" s="161">
        <v>0.17358333333333334</v>
      </c>
      <c r="W963" s="146"/>
      <c r="X963" s="147"/>
      <c r="Y963" s="147"/>
      <c r="Z963" s="147"/>
      <c r="AA963" s="147"/>
      <c r="AB963" s="147"/>
      <c r="AC963" s="147"/>
      <c r="AD963" s="147"/>
      <c r="AE963" s="147"/>
      <c r="AF963" s="147"/>
      <c r="AG963" s="147"/>
      <c r="AH963" s="147"/>
      <c r="AI963" s="147"/>
      <c r="AJ963" s="147"/>
      <c r="AK963" s="147"/>
      <c r="AL963" s="147"/>
      <c r="AM963" s="147"/>
      <c r="AN963" s="147"/>
      <c r="AO963" s="147"/>
      <c r="AP963" s="147"/>
      <c r="AQ963" s="147"/>
      <c r="AR963" s="147"/>
      <c r="AS963" s="147"/>
      <c r="AT963" s="147"/>
      <c r="AU963" s="147"/>
      <c r="AV963" s="147"/>
      <c r="AW963" s="147"/>
      <c r="AX963" s="147"/>
      <c r="AY963" s="147"/>
      <c r="AZ963" s="147"/>
      <c r="BA963" s="147"/>
      <c r="BB963" s="147"/>
      <c r="BC963" s="147"/>
      <c r="BD963" s="147"/>
      <c r="BE963" s="147"/>
      <c r="BF963" s="147"/>
      <c r="BG963" s="147"/>
      <c r="BH963" s="147"/>
      <c r="BI963" s="147"/>
      <c r="BJ963" s="147"/>
      <c r="BK963" s="147"/>
      <c r="BL963" s="147"/>
      <c r="BM963" s="54"/>
    </row>
    <row r="964" spans="1:65">
      <c r="A964" s="28"/>
      <c r="B964" s="3" t="s">
        <v>222</v>
      </c>
      <c r="C964" s="27"/>
      <c r="D964" s="23">
        <v>0.11850000000000001</v>
      </c>
      <c r="E964" s="23">
        <v>0.30261854804867816</v>
      </c>
      <c r="F964" s="23">
        <v>0.25900000000000001</v>
      </c>
      <c r="G964" s="23">
        <v>0.24049999999999999</v>
      </c>
      <c r="H964" s="23">
        <v>0.22999999999999998</v>
      </c>
      <c r="I964" s="23">
        <v>0.18</v>
      </c>
      <c r="J964" s="23">
        <v>0.22450000000000001</v>
      </c>
      <c r="K964" s="23">
        <v>0.21299999999999999</v>
      </c>
      <c r="L964" s="23">
        <v>0.24959999999999999</v>
      </c>
      <c r="M964" s="23">
        <v>0.23713707047379598</v>
      </c>
      <c r="N964" s="23">
        <v>0.224</v>
      </c>
      <c r="O964" s="23">
        <v>0.2535</v>
      </c>
      <c r="P964" s="23">
        <v>0.26810446153846157</v>
      </c>
      <c r="Q964" s="23">
        <v>0.22350000000000003</v>
      </c>
      <c r="R964" s="23">
        <v>0.25742474999999998</v>
      </c>
      <c r="S964" s="23">
        <v>0.23250000000000001</v>
      </c>
      <c r="T964" s="23">
        <v>0.24299999999999999</v>
      </c>
      <c r="U964" s="23">
        <v>0.2485</v>
      </c>
      <c r="V964" s="23">
        <v>0.17125000000000001</v>
      </c>
      <c r="W964" s="146"/>
      <c r="X964" s="147"/>
      <c r="Y964" s="147"/>
      <c r="Z964" s="147"/>
      <c r="AA964" s="147"/>
      <c r="AB964" s="147"/>
      <c r="AC964" s="147"/>
      <c r="AD964" s="147"/>
      <c r="AE964" s="147"/>
      <c r="AF964" s="147"/>
      <c r="AG964" s="147"/>
      <c r="AH964" s="147"/>
      <c r="AI964" s="147"/>
      <c r="AJ964" s="147"/>
      <c r="AK964" s="147"/>
      <c r="AL964" s="147"/>
      <c r="AM964" s="147"/>
      <c r="AN964" s="147"/>
      <c r="AO964" s="147"/>
      <c r="AP964" s="147"/>
      <c r="AQ964" s="147"/>
      <c r="AR964" s="147"/>
      <c r="AS964" s="147"/>
      <c r="AT964" s="147"/>
      <c r="AU964" s="147"/>
      <c r="AV964" s="147"/>
      <c r="AW964" s="147"/>
      <c r="AX964" s="147"/>
      <c r="AY964" s="147"/>
      <c r="AZ964" s="147"/>
      <c r="BA964" s="147"/>
      <c r="BB964" s="147"/>
      <c r="BC964" s="147"/>
      <c r="BD964" s="147"/>
      <c r="BE964" s="147"/>
      <c r="BF964" s="147"/>
      <c r="BG964" s="147"/>
      <c r="BH964" s="147"/>
      <c r="BI964" s="147"/>
      <c r="BJ964" s="147"/>
      <c r="BK964" s="147"/>
      <c r="BL964" s="147"/>
      <c r="BM964" s="54"/>
    </row>
    <row r="965" spans="1:65">
      <c r="A965" s="28"/>
      <c r="B965" s="3" t="s">
        <v>223</v>
      </c>
      <c r="C965" s="27"/>
      <c r="D965" s="23">
        <v>2.6369805965662063E-3</v>
      </c>
      <c r="E965" s="23">
        <v>5.3072599583461237E-3</v>
      </c>
      <c r="F965" s="23">
        <v>1.0327955589886455E-3</v>
      </c>
      <c r="G965" s="23">
        <v>4.1472882706655558E-3</v>
      </c>
      <c r="H965" s="23">
        <v>0</v>
      </c>
      <c r="I965" s="23">
        <v>7.5277265270908052E-3</v>
      </c>
      <c r="J965" s="23">
        <v>1.0788883167408938E-2</v>
      </c>
      <c r="K965" s="23">
        <v>3.1885210782848345E-3</v>
      </c>
      <c r="L965" s="23">
        <v>1.0119436743218463E-2</v>
      </c>
      <c r="M965" s="23">
        <v>5.3048689328753281E-3</v>
      </c>
      <c r="N965" s="23">
        <v>2.8577380332470183E-3</v>
      </c>
      <c r="O965" s="23">
        <v>3.8686776379877781E-3</v>
      </c>
      <c r="P965" s="23">
        <v>2.0761021169489777E-3</v>
      </c>
      <c r="Q965" s="23">
        <v>6.823977334858804E-3</v>
      </c>
      <c r="R965" s="23">
        <v>6.4330210692696201E-3</v>
      </c>
      <c r="S965" s="23">
        <v>3.4302575219167758E-3</v>
      </c>
      <c r="T965" s="23">
        <v>3.0110906108363352E-3</v>
      </c>
      <c r="U965" s="23">
        <v>3.162277660168382E-3</v>
      </c>
      <c r="V965" s="23">
        <v>1.8173432990678095E-2</v>
      </c>
      <c r="W965" s="146"/>
      <c r="X965" s="147"/>
      <c r="Y965" s="147"/>
      <c r="Z965" s="147"/>
      <c r="AA965" s="147"/>
      <c r="AB965" s="147"/>
      <c r="AC965" s="147"/>
      <c r="AD965" s="147"/>
      <c r="AE965" s="147"/>
      <c r="AF965" s="147"/>
      <c r="AG965" s="147"/>
      <c r="AH965" s="147"/>
      <c r="AI965" s="147"/>
      <c r="AJ965" s="147"/>
      <c r="AK965" s="147"/>
      <c r="AL965" s="147"/>
      <c r="AM965" s="147"/>
      <c r="AN965" s="147"/>
      <c r="AO965" s="147"/>
      <c r="AP965" s="147"/>
      <c r="AQ965" s="147"/>
      <c r="AR965" s="147"/>
      <c r="AS965" s="147"/>
      <c r="AT965" s="147"/>
      <c r="AU965" s="147"/>
      <c r="AV965" s="147"/>
      <c r="AW965" s="147"/>
      <c r="AX965" s="147"/>
      <c r="AY965" s="147"/>
      <c r="AZ965" s="147"/>
      <c r="BA965" s="147"/>
      <c r="BB965" s="147"/>
      <c r="BC965" s="147"/>
      <c r="BD965" s="147"/>
      <c r="BE965" s="147"/>
      <c r="BF965" s="147"/>
      <c r="BG965" s="147"/>
      <c r="BH965" s="147"/>
      <c r="BI965" s="147"/>
      <c r="BJ965" s="147"/>
      <c r="BK965" s="147"/>
      <c r="BL965" s="147"/>
      <c r="BM965" s="54"/>
    </row>
    <row r="966" spans="1:65">
      <c r="A966" s="28"/>
      <c r="B966" s="3" t="s">
        <v>86</v>
      </c>
      <c r="C966" s="27"/>
      <c r="D966" s="13">
        <v>2.2162604817757722E-2</v>
      </c>
      <c r="E966" s="13">
        <v>1.7537788058821883E-2</v>
      </c>
      <c r="F966" s="13">
        <v>3.9825021554832094E-3</v>
      </c>
      <c r="G966" s="13">
        <v>1.720866502350853E-2</v>
      </c>
      <c r="H966" s="13">
        <v>0</v>
      </c>
      <c r="I966" s="13">
        <v>4.2211550619200774E-2</v>
      </c>
      <c r="J966" s="13">
        <v>4.7528119680215593E-2</v>
      </c>
      <c r="K966" s="13">
        <v>1.4981304988025846E-2</v>
      </c>
      <c r="L966" s="13">
        <v>4.0632149139604348E-2</v>
      </c>
      <c r="M966" s="13">
        <v>2.22418346832454E-2</v>
      </c>
      <c r="N966" s="13">
        <v>1.2748273754261793E-2</v>
      </c>
      <c r="O966" s="13">
        <v>1.5281149327140664E-2</v>
      </c>
      <c r="P966" s="13">
        <v>7.7442090639450335E-3</v>
      </c>
      <c r="Q966" s="13">
        <v>3.0854456676075982E-2</v>
      </c>
      <c r="R966" s="13">
        <v>2.4913205482551052E-2</v>
      </c>
      <c r="S966" s="13">
        <v>1.4774978558148355E-2</v>
      </c>
      <c r="T966" s="13">
        <v>1.2408340429270612E-2</v>
      </c>
      <c r="U966" s="13">
        <v>1.269991028180073E-2</v>
      </c>
      <c r="V966" s="13">
        <v>0.1046957253423606</v>
      </c>
      <c r="W966" s="96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8"/>
      <c r="B967" s="3" t="s">
        <v>224</v>
      </c>
      <c r="C967" s="27"/>
      <c r="D967" s="13">
        <v>-0.50511046844331198</v>
      </c>
      <c r="E967" s="13">
        <v>0.25868680334087757</v>
      </c>
      <c r="F967" s="13">
        <v>7.8649826449371796E-2</v>
      </c>
      <c r="G967" s="13">
        <v>2.3956613404831906E-3</v>
      </c>
      <c r="H967" s="13">
        <v>-4.3356837724850217E-2</v>
      </c>
      <c r="I967" s="13">
        <v>-0.25825493939535471</v>
      </c>
      <c r="J967" s="13">
        <v>-5.5834792015395651E-2</v>
      </c>
      <c r="K967" s="13">
        <v>-0.11475846505408227</v>
      </c>
      <c r="L967" s="13">
        <v>3.5878172020113341E-2</v>
      </c>
      <c r="M967" s="13">
        <v>-7.9668485919129894E-3</v>
      </c>
      <c r="N967" s="13">
        <v>-6.7619526623132975E-2</v>
      </c>
      <c r="O967" s="13">
        <v>5.3000698185472928E-2</v>
      </c>
      <c r="P967" s="13">
        <v>0.11504855236080291</v>
      </c>
      <c r="Q967" s="13">
        <v>-8.0097480913678409E-2</v>
      </c>
      <c r="R967" s="13">
        <v>7.4007958131320661E-2</v>
      </c>
      <c r="S967" s="13">
        <v>-3.4344981848345224E-2</v>
      </c>
      <c r="T967" s="13">
        <v>9.3278581685638517E-3</v>
      </c>
      <c r="U967" s="13">
        <v>3.5670206115271164E-2</v>
      </c>
      <c r="V967" s="13">
        <v>-0.27801170035538503</v>
      </c>
      <c r="W967" s="96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A968" s="28"/>
      <c r="B968" s="44" t="s">
        <v>225</v>
      </c>
      <c r="C968" s="45"/>
      <c r="D968" s="43">
        <v>5.5</v>
      </c>
      <c r="E968" s="43">
        <v>2.95</v>
      </c>
      <c r="F968" s="43">
        <v>0.96</v>
      </c>
      <c r="G968" s="43">
        <v>0.11</v>
      </c>
      <c r="H968" s="43">
        <v>0.39</v>
      </c>
      <c r="I968" s="43">
        <v>2.77</v>
      </c>
      <c r="J968" s="43">
        <v>0.53</v>
      </c>
      <c r="K968" s="43">
        <v>1.18</v>
      </c>
      <c r="L968" s="43">
        <v>0.48</v>
      </c>
      <c r="M968" s="43">
        <v>0</v>
      </c>
      <c r="N968" s="43">
        <v>0.66</v>
      </c>
      <c r="O968" s="43">
        <v>0.67</v>
      </c>
      <c r="P968" s="43">
        <v>1.36</v>
      </c>
      <c r="Q968" s="43">
        <v>0.8</v>
      </c>
      <c r="R968" s="43">
        <v>0.91</v>
      </c>
      <c r="S968" s="43">
        <v>0.28999999999999998</v>
      </c>
      <c r="T968" s="43">
        <v>0.19</v>
      </c>
      <c r="U968" s="43">
        <v>0.48</v>
      </c>
      <c r="V968" s="43">
        <v>2.99</v>
      </c>
      <c r="W968" s="96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B969" s="29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BM969" s="53"/>
    </row>
    <row r="970" spans="1:65" ht="15">
      <c r="B970" s="8" t="s">
        <v>529</v>
      </c>
      <c r="BM970" s="26" t="s">
        <v>67</v>
      </c>
    </row>
    <row r="971" spans="1:65" ht="15">
      <c r="A971" s="24" t="s">
        <v>64</v>
      </c>
      <c r="B971" s="18" t="s">
        <v>109</v>
      </c>
      <c r="C971" s="15" t="s">
        <v>110</v>
      </c>
      <c r="D971" s="16" t="s">
        <v>199</v>
      </c>
      <c r="E971" s="17" t="s">
        <v>199</v>
      </c>
      <c r="F971" s="17" t="s">
        <v>199</v>
      </c>
      <c r="G971" s="17" t="s">
        <v>199</v>
      </c>
      <c r="H971" s="17" t="s">
        <v>199</v>
      </c>
      <c r="I971" s="17" t="s">
        <v>199</v>
      </c>
      <c r="J971" s="17" t="s">
        <v>199</v>
      </c>
      <c r="K971" s="17" t="s">
        <v>199</v>
      </c>
      <c r="L971" s="17" t="s">
        <v>199</v>
      </c>
      <c r="M971" s="17" t="s">
        <v>199</v>
      </c>
      <c r="N971" s="17" t="s">
        <v>199</v>
      </c>
      <c r="O971" s="17" t="s">
        <v>199</v>
      </c>
      <c r="P971" s="17" t="s">
        <v>199</v>
      </c>
      <c r="Q971" s="17" t="s">
        <v>199</v>
      </c>
      <c r="R971" s="17" t="s">
        <v>199</v>
      </c>
      <c r="S971" s="17" t="s">
        <v>199</v>
      </c>
      <c r="T971" s="96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1</v>
      </c>
    </row>
    <row r="972" spans="1:65">
      <c r="A972" s="28"/>
      <c r="B972" s="19" t="s">
        <v>200</v>
      </c>
      <c r="C972" s="9" t="s">
        <v>200</v>
      </c>
      <c r="D972" s="94" t="s">
        <v>201</v>
      </c>
      <c r="E972" s="95" t="s">
        <v>203</v>
      </c>
      <c r="F972" s="95" t="s">
        <v>204</v>
      </c>
      <c r="G972" s="95" t="s">
        <v>208</v>
      </c>
      <c r="H972" s="95" t="s">
        <v>209</v>
      </c>
      <c r="I972" s="95" t="s">
        <v>210</v>
      </c>
      <c r="J972" s="95" t="s">
        <v>211</v>
      </c>
      <c r="K972" s="95" t="s">
        <v>274</v>
      </c>
      <c r="L972" s="95" t="s">
        <v>214</v>
      </c>
      <c r="M972" s="95" t="s">
        <v>266</v>
      </c>
      <c r="N972" s="95" t="s">
        <v>275</v>
      </c>
      <c r="O972" s="95" t="s">
        <v>215</v>
      </c>
      <c r="P972" s="95" t="s">
        <v>216</v>
      </c>
      <c r="Q972" s="95" t="s">
        <v>217</v>
      </c>
      <c r="R972" s="95" t="s">
        <v>218</v>
      </c>
      <c r="S972" s="95" t="s">
        <v>219</v>
      </c>
      <c r="T972" s="96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 t="s">
        <v>3</v>
      </c>
    </row>
    <row r="973" spans="1:65">
      <c r="A973" s="28"/>
      <c r="B973" s="19"/>
      <c r="C973" s="9"/>
      <c r="D973" s="10" t="s">
        <v>276</v>
      </c>
      <c r="E973" s="11" t="s">
        <v>276</v>
      </c>
      <c r="F973" s="11" t="s">
        <v>276</v>
      </c>
      <c r="G973" s="11" t="s">
        <v>277</v>
      </c>
      <c r="H973" s="11" t="s">
        <v>276</v>
      </c>
      <c r="I973" s="11" t="s">
        <v>277</v>
      </c>
      <c r="J973" s="11" t="s">
        <v>277</v>
      </c>
      <c r="K973" s="11" t="s">
        <v>277</v>
      </c>
      <c r="L973" s="11" t="s">
        <v>277</v>
      </c>
      <c r="M973" s="11" t="s">
        <v>277</v>
      </c>
      <c r="N973" s="11" t="s">
        <v>276</v>
      </c>
      <c r="O973" s="11" t="s">
        <v>277</v>
      </c>
      <c r="P973" s="11" t="s">
        <v>276</v>
      </c>
      <c r="Q973" s="11" t="s">
        <v>276</v>
      </c>
      <c r="R973" s="11" t="s">
        <v>276</v>
      </c>
      <c r="S973" s="11" t="s">
        <v>277</v>
      </c>
      <c r="T973" s="96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2</v>
      </c>
    </row>
    <row r="974" spans="1:65">
      <c r="A974" s="28"/>
      <c r="B974" s="19"/>
      <c r="C974" s="9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96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3</v>
      </c>
    </row>
    <row r="975" spans="1:65">
      <c r="A975" s="28"/>
      <c r="B975" s="18">
        <v>1</v>
      </c>
      <c r="C975" s="14">
        <v>1</v>
      </c>
      <c r="D975" s="21">
        <v>0.48100000000000004</v>
      </c>
      <c r="E975" s="21">
        <v>0.5</v>
      </c>
      <c r="F975" s="21">
        <v>0.48</v>
      </c>
      <c r="G975" s="21">
        <v>0.4</v>
      </c>
      <c r="H975" s="21">
        <v>0.48</v>
      </c>
      <c r="I975" s="21">
        <v>0.5</v>
      </c>
      <c r="J975" s="21">
        <v>0.5</v>
      </c>
      <c r="K975" s="90">
        <v>0.5</v>
      </c>
      <c r="L975" s="21">
        <v>0.56000000000000005</v>
      </c>
      <c r="M975" s="21">
        <v>0.42716266207668024</v>
      </c>
      <c r="N975" s="90">
        <v>0.5</v>
      </c>
      <c r="O975" s="21">
        <v>0.47647</v>
      </c>
      <c r="P975" s="21">
        <v>0.46</v>
      </c>
      <c r="Q975" s="21">
        <v>0.42</v>
      </c>
      <c r="R975" s="21">
        <v>0.46</v>
      </c>
      <c r="S975" s="93">
        <v>0.31309999999999999</v>
      </c>
      <c r="T975" s="96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1</v>
      </c>
    </row>
    <row r="976" spans="1:65">
      <c r="A976" s="28"/>
      <c r="B976" s="19">
        <v>1</v>
      </c>
      <c r="C976" s="9">
        <v>2</v>
      </c>
      <c r="D976" s="11">
        <v>0.43</v>
      </c>
      <c r="E976" s="11">
        <v>0.5</v>
      </c>
      <c r="F976" s="11">
        <v>0.49</v>
      </c>
      <c r="G976" s="11">
        <v>0.41</v>
      </c>
      <c r="H976" s="11">
        <v>0.48</v>
      </c>
      <c r="I976" s="11">
        <v>0.48</v>
      </c>
      <c r="J976" s="11">
        <v>0.5</v>
      </c>
      <c r="K976" s="91">
        <v>0.5</v>
      </c>
      <c r="L976" s="11">
        <v>0.56000000000000005</v>
      </c>
      <c r="M976" s="92">
        <v>0.38257737062256625</v>
      </c>
      <c r="N976" s="91">
        <v>0.6</v>
      </c>
      <c r="O976" s="11">
        <v>0.48253000000000001</v>
      </c>
      <c r="P976" s="11">
        <v>0.44</v>
      </c>
      <c r="Q976" s="11">
        <v>0.43</v>
      </c>
      <c r="R976" s="11">
        <v>0.46</v>
      </c>
      <c r="S976" s="11">
        <v>0.49530000000000007</v>
      </c>
      <c r="T976" s="96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8</v>
      </c>
    </row>
    <row r="977" spans="1:65">
      <c r="A977" s="28"/>
      <c r="B977" s="19">
        <v>1</v>
      </c>
      <c r="C977" s="9">
        <v>3</v>
      </c>
      <c r="D977" s="11">
        <v>0.45500000000000002</v>
      </c>
      <c r="E977" s="11">
        <v>0.51</v>
      </c>
      <c r="F977" s="11">
        <v>0.47</v>
      </c>
      <c r="G977" s="11">
        <v>0.44</v>
      </c>
      <c r="H977" s="11">
        <v>0.48</v>
      </c>
      <c r="I977" s="11">
        <v>0.5</v>
      </c>
      <c r="J977" s="11">
        <v>0.49</v>
      </c>
      <c r="K977" s="91">
        <v>0.5</v>
      </c>
      <c r="L977" s="11">
        <v>0.53</v>
      </c>
      <c r="M977" s="11">
        <v>0.42176040823913424</v>
      </c>
      <c r="N977" s="91">
        <v>0.5</v>
      </c>
      <c r="O977" s="11">
        <v>0.48485</v>
      </c>
      <c r="P977" s="11">
        <v>0.47</v>
      </c>
      <c r="Q977" s="11">
        <v>0.42</v>
      </c>
      <c r="R977" s="11">
        <v>0.44</v>
      </c>
      <c r="S977" s="11">
        <v>0.54100000000000004</v>
      </c>
      <c r="T977" s="96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16</v>
      </c>
    </row>
    <row r="978" spans="1:65">
      <c r="A978" s="28"/>
      <c r="B978" s="19">
        <v>1</v>
      </c>
      <c r="C978" s="9">
        <v>4</v>
      </c>
      <c r="D978" s="11">
        <v>0.48299999999999998</v>
      </c>
      <c r="E978" s="11">
        <v>0.53</v>
      </c>
      <c r="F978" s="11">
        <v>0.49</v>
      </c>
      <c r="G978" s="11">
        <v>0.42</v>
      </c>
      <c r="H978" s="11">
        <v>0.49</v>
      </c>
      <c r="I978" s="11">
        <v>0.49</v>
      </c>
      <c r="J978" s="11">
        <v>0.51</v>
      </c>
      <c r="K978" s="91">
        <v>0.5</v>
      </c>
      <c r="L978" s="11">
        <v>0.54</v>
      </c>
      <c r="M978" s="11">
        <v>0.43247824211549524</v>
      </c>
      <c r="N978" s="91">
        <v>0.5</v>
      </c>
      <c r="O978" s="11">
        <v>0.47811999999999993</v>
      </c>
      <c r="P978" s="11">
        <v>0.47</v>
      </c>
      <c r="Q978" s="11">
        <v>0.45</v>
      </c>
      <c r="R978" s="11">
        <v>0.47</v>
      </c>
      <c r="S978" s="11">
        <v>0.41199999999999998</v>
      </c>
      <c r="T978" s="96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0.47314263334398438</v>
      </c>
    </row>
    <row r="979" spans="1:65">
      <c r="A979" s="28"/>
      <c r="B979" s="19">
        <v>1</v>
      </c>
      <c r="C979" s="9">
        <v>5</v>
      </c>
      <c r="D979" s="11">
        <v>0.47699999999999992</v>
      </c>
      <c r="E979" s="11">
        <v>0.53</v>
      </c>
      <c r="F979" s="11">
        <v>0.49</v>
      </c>
      <c r="G979" s="11">
        <v>0.45</v>
      </c>
      <c r="H979" s="11">
        <v>0.48</v>
      </c>
      <c r="I979" s="11">
        <v>0.49</v>
      </c>
      <c r="J979" s="11">
        <v>0.51</v>
      </c>
      <c r="K979" s="91">
        <v>0.5</v>
      </c>
      <c r="L979" s="11">
        <v>0.56000000000000005</v>
      </c>
      <c r="M979" s="11">
        <v>0.41272720098942822</v>
      </c>
      <c r="N979" s="91">
        <v>0.5</v>
      </c>
      <c r="O979" s="11">
        <v>0.48638999999999993</v>
      </c>
      <c r="P979" s="11">
        <v>0.45</v>
      </c>
      <c r="Q979" s="11">
        <v>0.41</v>
      </c>
      <c r="R979" s="11">
        <v>0.47</v>
      </c>
      <c r="S979" s="11">
        <v>0.45650000000000002</v>
      </c>
      <c r="T979" s="96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79</v>
      </c>
    </row>
    <row r="980" spans="1:65">
      <c r="A980" s="28"/>
      <c r="B980" s="19">
        <v>1</v>
      </c>
      <c r="C980" s="9">
        <v>6</v>
      </c>
      <c r="D980" s="11">
        <v>0.47800000000000004</v>
      </c>
      <c r="E980" s="11">
        <v>0.49</v>
      </c>
      <c r="F980" s="11">
        <v>0.47</v>
      </c>
      <c r="G980" s="11">
        <v>0.41</v>
      </c>
      <c r="H980" s="11">
        <v>0.48</v>
      </c>
      <c r="I980" s="11">
        <v>0.48</v>
      </c>
      <c r="J980" s="11">
        <v>0.49</v>
      </c>
      <c r="K980" s="91">
        <v>0.5</v>
      </c>
      <c r="L980" s="11">
        <v>0.53</v>
      </c>
      <c r="M980" s="11">
        <v>0.42435582065816124</v>
      </c>
      <c r="N980" s="91">
        <v>0.5</v>
      </c>
      <c r="O980" s="11">
        <v>0.48223999999999995</v>
      </c>
      <c r="P980" s="11">
        <v>0.45</v>
      </c>
      <c r="Q980" s="11">
        <v>0.43</v>
      </c>
      <c r="R980" s="11">
        <v>0.46</v>
      </c>
      <c r="S980" s="92">
        <v>0.62619999999999998</v>
      </c>
      <c r="T980" s="96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8"/>
      <c r="B981" s="20" t="s">
        <v>221</v>
      </c>
      <c r="C981" s="12"/>
      <c r="D981" s="22">
        <v>0.46733333333333338</v>
      </c>
      <c r="E981" s="22">
        <v>0.51000000000000012</v>
      </c>
      <c r="F981" s="22">
        <v>0.48166666666666663</v>
      </c>
      <c r="G981" s="22">
        <v>0.42166666666666669</v>
      </c>
      <c r="H981" s="22">
        <v>0.48166666666666669</v>
      </c>
      <c r="I981" s="22">
        <v>0.49</v>
      </c>
      <c r="J981" s="22">
        <v>0.5</v>
      </c>
      <c r="K981" s="22">
        <v>0.5</v>
      </c>
      <c r="L981" s="22">
        <v>0.54666666666666675</v>
      </c>
      <c r="M981" s="22">
        <v>0.41684361745024417</v>
      </c>
      <c r="N981" s="22">
        <v>0.51666666666666672</v>
      </c>
      <c r="O981" s="22">
        <v>0.48176666666666668</v>
      </c>
      <c r="P981" s="22">
        <v>0.45666666666666672</v>
      </c>
      <c r="Q981" s="22">
        <v>0.42666666666666669</v>
      </c>
      <c r="R981" s="22">
        <v>0.45999999999999996</v>
      </c>
      <c r="S981" s="22">
        <v>0.4740166666666667</v>
      </c>
      <c r="T981" s="96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8"/>
      <c r="B982" s="3" t="s">
        <v>222</v>
      </c>
      <c r="C982" s="27"/>
      <c r="D982" s="11">
        <v>0.47749999999999998</v>
      </c>
      <c r="E982" s="11">
        <v>0.505</v>
      </c>
      <c r="F982" s="11">
        <v>0.48499999999999999</v>
      </c>
      <c r="G982" s="11">
        <v>0.41499999999999998</v>
      </c>
      <c r="H982" s="11">
        <v>0.48</v>
      </c>
      <c r="I982" s="11">
        <v>0.49</v>
      </c>
      <c r="J982" s="11">
        <v>0.5</v>
      </c>
      <c r="K982" s="11">
        <v>0.5</v>
      </c>
      <c r="L982" s="11">
        <v>0.55000000000000004</v>
      </c>
      <c r="M982" s="11">
        <v>0.42305811444864772</v>
      </c>
      <c r="N982" s="11">
        <v>0.5</v>
      </c>
      <c r="O982" s="11">
        <v>0.48238499999999995</v>
      </c>
      <c r="P982" s="11">
        <v>0.45500000000000002</v>
      </c>
      <c r="Q982" s="11">
        <v>0.42499999999999999</v>
      </c>
      <c r="R982" s="11">
        <v>0.46</v>
      </c>
      <c r="S982" s="11">
        <v>0.47590000000000005</v>
      </c>
      <c r="T982" s="96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8"/>
      <c r="B983" s="3" t="s">
        <v>223</v>
      </c>
      <c r="C983" s="27"/>
      <c r="D983" s="23">
        <v>2.0906139449134713E-2</v>
      </c>
      <c r="E983" s="23">
        <v>1.6733200530681527E-2</v>
      </c>
      <c r="F983" s="23">
        <v>9.8319208025017587E-3</v>
      </c>
      <c r="G983" s="23">
        <v>1.940790217067952E-2</v>
      </c>
      <c r="H983" s="23">
        <v>4.0824829046386341E-3</v>
      </c>
      <c r="I983" s="23">
        <v>8.9442719099991665E-3</v>
      </c>
      <c r="J983" s="23">
        <v>8.9442719099991665E-3</v>
      </c>
      <c r="K983" s="23">
        <v>0</v>
      </c>
      <c r="L983" s="23">
        <v>1.5055453054181633E-2</v>
      </c>
      <c r="M983" s="23">
        <v>1.8014731500961282E-2</v>
      </c>
      <c r="N983" s="23">
        <v>4.0824829046386291E-2</v>
      </c>
      <c r="O983" s="23">
        <v>3.8220866901035391E-3</v>
      </c>
      <c r="P983" s="23">
        <v>1.2110601416389952E-2</v>
      </c>
      <c r="Q983" s="23">
        <v>1.3662601021279476E-2</v>
      </c>
      <c r="R983" s="23">
        <v>1.0954451150103312E-2</v>
      </c>
      <c r="S983" s="23">
        <v>0.10783931410513832</v>
      </c>
      <c r="T983" s="146"/>
      <c r="U983" s="147"/>
      <c r="V983" s="147"/>
      <c r="W983" s="147"/>
      <c r="X983" s="147"/>
      <c r="Y983" s="147"/>
      <c r="Z983" s="147"/>
      <c r="AA983" s="147"/>
      <c r="AB983" s="147"/>
      <c r="AC983" s="147"/>
      <c r="AD983" s="147"/>
      <c r="AE983" s="147"/>
      <c r="AF983" s="147"/>
      <c r="AG983" s="147"/>
      <c r="AH983" s="147"/>
      <c r="AI983" s="147"/>
      <c r="AJ983" s="147"/>
      <c r="AK983" s="147"/>
      <c r="AL983" s="147"/>
      <c r="AM983" s="147"/>
      <c r="AN983" s="147"/>
      <c r="AO983" s="147"/>
      <c r="AP983" s="147"/>
      <c r="AQ983" s="147"/>
      <c r="AR983" s="147"/>
      <c r="AS983" s="147"/>
      <c r="AT983" s="147"/>
      <c r="AU983" s="147"/>
      <c r="AV983" s="147"/>
      <c r="AW983" s="147"/>
      <c r="AX983" s="147"/>
      <c r="AY983" s="147"/>
      <c r="AZ983" s="147"/>
      <c r="BA983" s="147"/>
      <c r="BB983" s="147"/>
      <c r="BC983" s="147"/>
      <c r="BD983" s="147"/>
      <c r="BE983" s="147"/>
      <c r="BF983" s="147"/>
      <c r="BG983" s="147"/>
      <c r="BH983" s="147"/>
      <c r="BI983" s="147"/>
      <c r="BJ983" s="147"/>
      <c r="BK983" s="147"/>
      <c r="BL983" s="147"/>
      <c r="BM983" s="54"/>
    </row>
    <row r="984" spans="1:65">
      <c r="A984" s="28"/>
      <c r="B984" s="3" t="s">
        <v>86</v>
      </c>
      <c r="C984" s="27"/>
      <c r="D984" s="13">
        <v>4.4734963157920207E-2</v>
      </c>
      <c r="E984" s="13">
        <v>3.2810197118983378E-2</v>
      </c>
      <c r="F984" s="13">
        <v>2.0412292323533063E-2</v>
      </c>
      <c r="G984" s="13">
        <v>4.6026645464062099E-2</v>
      </c>
      <c r="H984" s="13">
        <v>8.4757430546130805E-3</v>
      </c>
      <c r="I984" s="13">
        <v>1.8253616142855443E-2</v>
      </c>
      <c r="J984" s="13">
        <v>1.7888543819998333E-2</v>
      </c>
      <c r="K984" s="13">
        <v>0</v>
      </c>
      <c r="L984" s="13">
        <v>2.7540462903990787E-2</v>
      </c>
      <c r="M984" s="13">
        <v>4.3217002124571524E-2</v>
      </c>
      <c r="N984" s="13">
        <v>7.9015798154296032E-2</v>
      </c>
      <c r="O984" s="13">
        <v>7.9334809868612868E-3</v>
      </c>
      <c r="P984" s="13">
        <v>2.6519565145379453E-2</v>
      </c>
      <c r="Q984" s="13">
        <v>3.2021721143623769E-2</v>
      </c>
      <c r="R984" s="13">
        <v>2.3814024239355028E-2</v>
      </c>
      <c r="S984" s="13">
        <v>0.22750110215211486</v>
      </c>
      <c r="T984" s="96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8"/>
      <c r="B985" s="3" t="s">
        <v>224</v>
      </c>
      <c r="C985" s="27"/>
      <c r="D985" s="13">
        <v>-1.2278115733501238E-2</v>
      </c>
      <c r="E985" s="13">
        <v>7.7899060576136492E-2</v>
      </c>
      <c r="F985" s="13">
        <v>1.8015779433017354E-2</v>
      </c>
      <c r="G985" s="13">
        <v>-0.10879587475241026</v>
      </c>
      <c r="H985" s="13">
        <v>1.8015779433017576E-2</v>
      </c>
      <c r="I985" s="13">
        <v>3.5628509180993584E-2</v>
      </c>
      <c r="J985" s="13">
        <v>5.6763784878564927E-2</v>
      </c>
      <c r="K985" s="13">
        <v>5.6763784878564927E-2</v>
      </c>
      <c r="L985" s="13">
        <v>0.15539507146723119</v>
      </c>
      <c r="M985" s="13">
        <v>-0.11898952224161474</v>
      </c>
      <c r="N985" s="13">
        <v>9.1989244374517165E-2</v>
      </c>
      <c r="O985" s="13">
        <v>1.8227132189993167E-2</v>
      </c>
      <c r="P985" s="13">
        <v>-3.4822409810910671E-2</v>
      </c>
      <c r="Q985" s="13">
        <v>-9.8228236903624588E-2</v>
      </c>
      <c r="R985" s="13">
        <v>-2.7777317911720445E-2</v>
      </c>
      <c r="S985" s="13">
        <v>1.8472935243756261E-3</v>
      </c>
      <c r="T985" s="96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8"/>
      <c r="B986" s="44" t="s">
        <v>225</v>
      </c>
      <c r="C986" s="45"/>
      <c r="D986" s="43">
        <v>0.36</v>
      </c>
      <c r="E986" s="43">
        <v>1.1100000000000001</v>
      </c>
      <c r="F986" s="43">
        <v>0.13</v>
      </c>
      <c r="G986" s="43">
        <v>1.94</v>
      </c>
      <c r="H986" s="43">
        <v>0.13</v>
      </c>
      <c r="I986" s="43">
        <v>0.42</v>
      </c>
      <c r="J986" s="43">
        <v>0.77</v>
      </c>
      <c r="K986" s="43" t="s">
        <v>226</v>
      </c>
      <c r="L986" s="43">
        <v>2.38</v>
      </c>
      <c r="M986" s="43">
        <v>2.11</v>
      </c>
      <c r="N986" s="43" t="s">
        <v>226</v>
      </c>
      <c r="O986" s="43">
        <v>0.14000000000000001</v>
      </c>
      <c r="P986" s="43">
        <v>0.73</v>
      </c>
      <c r="Q986" s="43">
        <v>1.77</v>
      </c>
      <c r="R986" s="43">
        <v>0.62</v>
      </c>
      <c r="S986" s="43">
        <v>0.13</v>
      </c>
      <c r="T986" s="96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B987" s="29" t="s">
        <v>302</v>
      </c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BM987" s="53"/>
    </row>
    <row r="988" spans="1:65">
      <c r="BM988" s="53"/>
    </row>
    <row r="989" spans="1:65" ht="15">
      <c r="B989" s="8" t="s">
        <v>530</v>
      </c>
      <c r="BM989" s="26" t="s">
        <v>67</v>
      </c>
    </row>
    <row r="990" spans="1:65" ht="15">
      <c r="A990" s="24" t="s">
        <v>65</v>
      </c>
      <c r="B990" s="18" t="s">
        <v>109</v>
      </c>
      <c r="C990" s="15" t="s">
        <v>110</v>
      </c>
      <c r="D990" s="16" t="s">
        <v>199</v>
      </c>
      <c r="E990" s="17" t="s">
        <v>199</v>
      </c>
      <c r="F990" s="17" t="s">
        <v>199</v>
      </c>
      <c r="G990" s="17" t="s">
        <v>199</v>
      </c>
      <c r="H990" s="17" t="s">
        <v>199</v>
      </c>
      <c r="I990" s="17" t="s">
        <v>199</v>
      </c>
      <c r="J990" s="17" t="s">
        <v>199</v>
      </c>
      <c r="K990" s="17" t="s">
        <v>199</v>
      </c>
      <c r="L990" s="17" t="s">
        <v>199</v>
      </c>
      <c r="M990" s="96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1</v>
      </c>
    </row>
    <row r="991" spans="1:65">
      <c r="A991" s="28"/>
      <c r="B991" s="19" t="s">
        <v>200</v>
      </c>
      <c r="C991" s="9" t="s">
        <v>200</v>
      </c>
      <c r="D991" s="94" t="s">
        <v>201</v>
      </c>
      <c r="E991" s="95" t="s">
        <v>208</v>
      </c>
      <c r="F991" s="95" t="s">
        <v>209</v>
      </c>
      <c r="G991" s="95" t="s">
        <v>211</v>
      </c>
      <c r="H991" s="95" t="s">
        <v>274</v>
      </c>
      <c r="I991" s="95" t="s">
        <v>214</v>
      </c>
      <c r="J991" s="95" t="s">
        <v>266</v>
      </c>
      <c r="K991" s="95" t="s">
        <v>215</v>
      </c>
      <c r="L991" s="95" t="s">
        <v>219</v>
      </c>
      <c r="M991" s="96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 t="s">
        <v>3</v>
      </c>
    </row>
    <row r="992" spans="1:65">
      <c r="A992" s="28"/>
      <c r="B992" s="19"/>
      <c r="C992" s="9"/>
      <c r="D992" s="10" t="s">
        <v>276</v>
      </c>
      <c r="E992" s="11" t="s">
        <v>277</v>
      </c>
      <c r="F992" s="11" t="s">
        <v>276</v>
      </c>
      <c r="G992" s="11" t="s">
        <v>277</v>
      </c>
      <c r="H992" s="11" t="s">
        <v>277</v>
      </c>
      <c r="I992" s="11" t="s">
        <v>277</v>
      </c>
      <c r="J992" s="11" t="s">
        <v>277</v>
      </c>
      <c r="K992" s="11" t="s">
        <v>277</v>
      </c>
      <c r="L992" s="11" t="s">
        <v>277</v>
      </c>
      <c r="M992" s="96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2</v>
      </c>
    </row>
    <row r="993" spans="1:65">
      <c r="A993" s="28"/>
      <c r="B993" s="19"/>
      <c r="C993" s="9"/>
      <c r="D993" s="25"/>
      <c r="E993" s="25"/>
      <c r="F993" s="25"/>
      <c r="G993" s="25"/>
      <c r="H993" s="25"/>
      <c r="I993" s="25"/>
      <c r="J993" s="25"/>
      <c r="K993" s="25"/>
      <c r="L993" s="25"/>
      <c r="M993" s="96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3</v>
      </c>
    </row>
    <row r="994" spans="1:65">
      <c r="A994" s="28"/>
      <c r="B994" s="18">
        <v>1</v>
      </c>
      <c r="C994" s="14">
        <v>1</v>
      </c>
      <c r="D994" s="90">
        <v>0.17</v>
      </c>
      <c r="E994" s="21">
        <v>0.27</v>
      </c>
      <c r="F994" s="90">
        <v>0.3</v>
      </c>
      <c r="G994" s="21">
        <v>0.26</v>
      </c>
      <c r="H994" s="21">
        <v>0.26</v>
      </c>
      <c r="I994" s="21">
        <v>0.28000000000000003</v>
      </c>
      <c r="J994" s="21">
        <v>0.28875105075273311</v>
      </c>
      <c r="K994" s="90">
        <v>0.33888000000000001</v>
      </c>
      <c r="L994" s="21">
        <v>0.2432</v>
      </c>
      <c r="M994" s="96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>
        <v>1</v>
      </c>
      <c r="C995" s="9">
        <v>2</v>
      </c>
      <c r="D995" s="91">
        <v>0.15</v>
      </c>
      <c r="E995" s="11">
        <v>0.26</v>
      </c>
      <c r="F995" s="91">
        <v>0.3</v>
      </c>
      <c r="G995" s="11">
        <v>0.26</v>
      </c>
      <c r="H995" s="11">
        <v>0.26</v>
      </c>
      <c r="I995" s="11">
        <v>0.28000000000000003</v>
      </c>
      <c r="J995" s="11">
        <v>0.25147003882556307</v>
      </c>
      <c r="K995" s="91">
        <v>0.35022999999999999</v>
      </c>
      <c r="L995" s="11">
        <v>0.24900000000000003</v>
      </c>
      <c r="M995" s="96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24</v>
      </c>
    </row>
    <row r="996" spans="1:65">
      <c r="A996" s="28"/>
      <c r="B996" s="19">
        <v>1</v>
      </c>
      <c r="C996" s="9">
        <v>3</v>
      </c>
      <c r="D996" s="91">
        <v>0.16</v>
      </c>
      <c r="E996" s="11">
        <v>0.26</v>
      </c>
      <c r="F996" s="91">
        <v>0.3</v>
      </c>
      <c r="G996" s="11">
        <v>0.26</v>
      </c>
      <c r="H996" s="11">
        <v>0.26</v>
      </c>
      <c r="I996" s="11">
        <v>0.28000000000000003</v>
      </c>
      <c r="J996" s="11">
        <v>0.2839775472353081</v>
      </c>
      <c r="K996" s="91">
        <v>0.36493999999999999</v>
      </c>
      <c r="L996" s="11">
        <v>0.2361</v>
      </c>
      <c r="M996" s="96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16</v>
      </c>
    </row>
    <row r="997" spans="1:65">
      <c r="A997" s="28"/>
      <c r="B997" s="19">
        <v>1</v>
      </c>
      <c r="C997" s="9">
        <v>4</v>
      </c>
      <c r="D997" s="91">
        <v>0.18</v>
      </c>
      <c r="E997" s="11">
        <v>0.27</v>
      </c>
      <c r="F997" s="91">
        <v>0.3</v>
      </c>
      <c r="G997" s="11">
        <v>0.26</v>
      </c>
      <c r="H997" s="11">
        <v>0.26</v>
      </c>
      <c r="I997" s="11">
        <v>0.27</v>
      </c>
      <c r="J997" s="11">
        <v>0.29442934325279807</v>
      </c>
      <c r="K997" s="91">
        <v>0.37820999999999999</v>
      </c>
      <c r="L997" s="11">
        <v>0.24590000000000001</v>
      </c>
      <c r="M997" s="96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0.26487948317646476</v>
      </c>
    </row>
    <row r="998" spans="1:65">
      <c r="A998" s="28"/>
      <c r="B998" s="19">
        <v>1</v>
      </c>
      <c r="C998" s="9">
        <v>5</v>
      </c>
      <c r="D998" s="91">
        <v>0.18</v>
      </c>
      <c r="E998" s="11">
        <v>0.26</v>
      </c>
      <c r="F998" s="91">
        <v>0.3</v>
      </c>
      <c r="G998" s="11">
        <v>0.27</v>
      </c>
      <c r="H998" s="11">
        <v>0.27</v>
      </c>
      <c r="I998" s="11">
        <v>0.28000000000000003</v>
      </c>
      <c r="J998" s="11">
        <v>0.28227966974737706</v>
      </c>
      <c r="K998" s="91">
        <v>0.36512</v>
      </c>
      <c r="L998" s="11">
        <v>0.24349999999999997</v>
      </c>
      <c r="M998" s="96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80</v>
      </c>
    </row>
    <row r="999" spans="1:65">
      <c r="A999" s="28"/>
      <c r="B999" s="19">
        <v>1</v>
      </c>
      <c r="C999" s="9">
        <v>6</v>
      </c>
      <c r="D999" s="91">
        <v>0.18</v>
      </c>
      <c r="E999" s="11">
        <v>0.27</v>
      </c>
      <c r="F999" s="91">
        <v>0.3</v>
      </c>
      <c r="G999" s="11">
        <v>0.27</v>
      </c>
      <c r="H999" s="11">
        <v>0.24</v>
      </c>
      <c r="I999" s="11">
        <v>0.28000000000000003</v>
      </c>
      <c r="J999" s="11">
        <v>0.28025374453895308</v>
      </c>
      <c r="K999" s="91">
        <v>0.36841000000000002</v>
      </c>
      <c r="L999" s="11">
        <v>0.24680000000000002</v>
      </c>
      <c r="M999" s="96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8"/>
      <c r="B1000" s="20" t="s">
        <v>221</v>
      </c>
      <c r="C1000" s="12"/>
      <c r="D1000" s="22">
        <v>0.16999999999999996</v>
      </c>
      <c r="E1000" s="22">
        <v>0.26500000000000001</v>
      </c>
      <c r="F1000" s="22">
        <v>0.3</v>
      </c>
      <c r="G1000" s="22">
        <v>0.26333333333333336</v>
      </c>
      <c r="H1000" s="22">
        <v>0.25833333333333336</v>
      </c>
      <c r="I1000" s="22">
        <v>0.27833333333333338</v>
      </c>
      <c r="J1000" s="22">
        <v>0.2801935657254554</v>
      </c>
      <c r="K1000" s="22">
        <v>0.36096499999999998</v>
      </c>
      <c r="L1000" s="22">
        <v>0.24408333333333335</v>
      </c>
      <c r="M1000" s="96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8"/>
      <c r="B1001" s="3" t="s">
        <v>222</v>
      </c>
      <c r="C1001" s="27"/>
      <c r="D1001" s="11">
        <v>0.17499999999999999</v>
      </c>
      <c r="E1001" s="11">
        <v>0.26500000000000001</v>
      </c>
      <c r="F1001" s="11">
        <v>0.3</v>
      </c>
      <c r="G1001" s="11">
        <v>0.26</v>
      </c>
      <c r="H1001" s="11">
        <v>0.26</v>
      </c>
      <c r="I1001" s="11">
        <v>0.28000000000000003</v>
      </c>
      <c r="J1001" s="11">
        <v>0.28312860849134258</v>
      </c>
      <c r="K1001" s="11">
        <v>0.36502999999999997</v>
      </c>
      <c r="L1001" s="11">
        <v>0.24469999999999997</v>
      </c>
      <c r="M1001" s="96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3" t="s">
        <v>223</v>
      </c>
      <c r="C1002" s="27"/>
      <c r="D1002" s="23">
        <v>1.2649110640673514E-2</v>
      </c>
      <c r="E1002" s="23">
        <v>5.4772255750516656E-3</v>
      </c>
      <c r="F1002" s="23">
        <v>0</v>
      </c>
      <c r="G1002" s="23">
        <v>5.1639777949432277E-3</v>
      </c>
      <c r="H1002" s="23">
        <v>9.8319208025017587E-3</v>
      </c>
      <c r="I1002" s="23">
        <v>4.0824829046386332E-3</v>
      </c>
      <c r="J1002" s="23">
        <v>1.4963975921630547E-2</v>
      </c>
      <c r="K1002" s="23">
        <v>1.4063215492909148E-2</v>
      </c>
      <c r="L1002" s="23">
        <v>4.4656093275908882E-3</v>
      </c>
      <c r="M1002" s="146"/>
      <c r="N1002" s="147"/>
      <c r="O1002" s="147"/>
      <c r="P1002" s="147"/>
      <c r="Q1002" s="147"/>
      <c r="R1002" s="147"/>
      <c r="S1002" s="147"/>
      <c r="T1002" s="147"/>
      <c r="U1002" s="147"/>
      <c r="V1002" s="147"/>
      <c r="W1002" s="147"/>
      <c r="X1002" s="147"/>
      <c r="Y1002" s="147"/>
      <c r="Z1002" s="147"/>
      <c r="AA1002" s="147"/>
      <c r="AB1002" s="147"/>
      <c r="AC1002" s="147"/>
      <c r="AD1002" s="147"/>
      <c r="AE1002" s="147"/>
      <c r="AF1002" s="147"/>
      <c r="AG1002" s="147"/>
      <c r="AH1002" s="147"/>
      <c r="AI1002" s="147"/>
      <c r="AJ1002" s="147"/>
      <c r="AK1002" s="147"/>
      <c r="AL1002" s="147"/>
      <c r="AM1002" s="147"/>
      <c r="AN1002" s="147"/>
      <c r="AO1002" s="147"/>
      <c r="AP1002" s="147"/>
      <c r="AQ1002" s="147"/>
      <c r="AR1002" s="147"/>
      <c r="AS1002" s="147"/>
      <c r="AT1002" s="147"/>
      <c r="AU1002" s="147"/>
      <c r="AV1002" s="147"/>
      <c r="AW1002" s="147"/>
      <c r="AX1002" s="147"/>
      <c r="AY1002" s="147"/>
      <c r="AZ1002" s="147"/>
      <c r="BA1002" s="147"/>
      <c r="BB1002" s="147"/>
      <c r="BC1002" s="147"/>
      <c r="BD1002" s="147"/>
      <c r="BE1002" s="147"/>
      <c r="BF1002" s="147"/>
      <c r="BG1002" s="147"/>
      <c r="BH1002" s="147"/>
      <c r="BI1002" s="147"/>
      <c r="BJ1002" s="147"/>
      <c r="BK1002" s="147"/>
      <c r="BL1002" s="147"/>
      <c r="BM1002" s="54"/>
    </row>
    <row r="1003" spans="1:65">
      <c r="A1003" s="28"/>
      <c r="B1003" s="3" t="s">
        <v>86</v>
      </c>
      <c r="C1003" s="27"/>
      <c r="D1003" s="13">
        <v>7.4406533180432458E-2</v>
      </c>
      <c r="E1003" s="13">
        <v>2.0668775754911946E-2</v>
      </c>
      <c r="F1003" s="13">
        <v>0</v>
      </c>
      <c r="G1003" s="13">
        <v>1.9610042259278079E-2</v>
      </c>
      <c r="H1003" s="13">
        <v>3.8059048267748738E-2</v>
      </c>
      <c r="I1003" s="13">
        <v>1.4667603250198681E-2</v>
      </c>
      <c r="J1003" s="13">
        <v>5.3405851354534087E-2</v>
      </c>
      <c r="K1003" s="13">
        <v>3.8960052894073248E-2</v>
      </c>
      <c r="L1003" s="13">
        <v>1.8295429133182196E-2</v>
      </c>
      <c r="M1003" s="96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8"/>
      <c r="B1004" s="3" t="s">
        <v>224</v>
      </c>
      <c r="C1004" s="27"/>
      <c r="D1004" s="13">
        <v>-0.35819868733757443</v>
      </c>
      <c r="E1004" s="13">
        <v>4.5498738554616835E-4</v>
      </c>
      <c r="F1004" s="13">
        <v>0.1325905517572219</v>
      </c>
      <c r="G1004" s="13">
        <v>-5.8371823464383743E-3</v>
      </c>
      <c r="H1004" s="13">
        <v>-2.4713691542392113E-2</v>
      </c>
      <c r="I1004" s="13">
        <v>5.0792345241422732E-2</v>
      </c>
      <c r="J1004" s="13">
        <v>5.7815284012723067E-2</v>
      </c>
      <c r="K1004" s="13">
        <v>0.36275182838348519</v>
      </c>
      <c r="L1004" s="13">
        <v>-7.8511742750860258E-2</v>
      </c>
      <c r="M1004" s="96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44" t="s">
        <v>225</v>
      </c>
      <c r="C1005" s="45"/>
      <c r="D1005" s="43">
        <v>4.21</v>
      </c>
      <c r="E1005" s="43">
        <v>0.04</v>
      </c>
      <c r="F1005" s="43" t="s">
        <v>226</v>
      </c>
      <c r="G1005" s="43">
        <v>0.04</v>
      </c>
      <c r="H1005" s="43">
        <v>0.26</v>
      </c>
      <c r="I1005" s="43">
        <v>0.63</v>
      </c>
      <c r="J1005" s="43">
        <v>0.72</v>
      </c>
      <c r="K1005" s="43">
        <v>4.32</v>
      </c>
      <c r="L1005" s="43">
        <v>0.9</v>
      </c>
      <c r="M1005" s="96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B1006" s="29" t="s">
        <v>292</v>
      </c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BM1006" s="53"/>
    </row>
    <row r="1007" spans="1:65">
      <c r="BM1007" s="53"/>
    </row>
    <row r="1008" spans="1:65" ht="15">
      <c r="B1008" s="8" t="s">
        <v>531</v>
      </c>
      <c r="BM1008" s="26" t="s">
        <v>67</v>
      </c>
    </row>
    <row r="1009" spans="1:65" ht="15">
      <c r="A1009" s="24" t="s">
        <v>32</v>
      </c>
      <c r="B1009" s="18" t="s">
        <v>109</v>
      </c>
      <c r="C1009" s="15" t="s">
        <v>110</v>
      </c>
      <c r="D1009" s="16" t="s">
        <v>199</v>
      </c>
      <c r="E1009" s="17" t="s">
        <v>199</v>
      </c>
      <c r="F1009" s="17" t="s">
        <v>199</v>
      </c>
      <c r="G1009" s="17" t="s">
        <v>199</v>
      </c>
      <c r="H1009" s="17" t="s">
        <v>199</v>
      </c>
      <c r="I1009" s="17" t="s">
        <v>199</v>
      </c>
      <c r="J1009" s="17" t="s">
        <v>199</v>
      </c>
      <c r="K1009" s="17" t="s">
        <v>199</v>
      </c>
      <c r="L1009" s="17" t="s">
        <v>199</v>
      </c>
      <c r="M1009" s="17" t="s">
        <v>199</v>
      </c>
      <c r="N1009" s="17" t="s">
        <v>199</v>
      </c>
      <c r="O1009" s="17" t="s">
        <v>199</v>
      </c>
      <c r="P1009" s="17" t="s">
        <v>199</v>
      </c>
      <c r="Q1009" s="17" t="s">
        <v>199</v>
      </c>
      <c r="R1009" s="17" t="s">
        <v>199</v>
      </c>
      <c r="S1009" s="17" t="s">
        <v>199</v>
      </c>
      <c r="T1009" s="17" t="s">
        <v>199</v>
      </c>
      <c r="U1009" s="17" t="s">
        <v>199</v>
      </c>
      <c r="V1009" s="96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1</v>
      </c>
    </row>
    <row r="1010" spans="1:65">
      <c r="A1010" s="28"/>
      <c r="B1010" s="19" t="s">
        <v>200</v>
      </c>
      <c r="C1010" s="9" t="s">
        <v>200</v>
      </c>
      <c r="D1010" s="94" t="s">
        <v>201</v>
      </c>
      <c r="E1010" s="95" t="s">
        <v>202</v>
      </c>
      <c r="F1010" s="95" t="s">
        <v>203</v>
      </c>
      <c r="G1010" s="95" t="s">
        <v>204</v>
      </c>
      <c r="H1010" s="95" t="s">
        <v>208</v>
      </c>
      <c r="I1010" s="95" t="s">
        <v>209</v>
      </c>
      <c r="J1010" s="95" t="s">
        <v>210</v>
      </c>
      <c r="K1010" s="95" t="s">
        <v>211</v>
      </c>
      <c r="L1010" s="95" t="s">
        <v>212</v>
      </c>
      <c r="M1010" s="95" t="s">
        <v>274</v>
      </c>
      <c r="N1010" s="95" t="s">
        <v>214</v>
      </c>
      <c r="O1010" s="95" t="s">
        <v>266</v>
      </c>
      <c r="P1010" s="95" t="s">
        <v>275</v>
      </c>
      <c r="Q1010" s="95" t="s">
        <v>215</v>
      </c>
      <c r="R1010" s="95" t="s">
        <v>216</v>
      </c>
      <c r="S1010" s="95" t="s">
        <v>217</v>
      </c>
      <c r="T1010" s="95" t="s">
        <v>218</v>
      </c>
      <c r="U1010" s="95" t="s">
        <v>219</v>
      </c>
      <c r="V1010" s="96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 t="s">
        <v>3</v>
      </c>
    </row>
    <row r="1011" spans="1:65">
      <c r="A1011" s="28"/>
      <c r="B1011" s="19"/>
      <c r="C1011" s="9"/>
      <c r="D1011" s="10" t="s">
        <v>276</v>
      </c>
      <c r="E1011" s="11" t="s">
        <v>277</v>
      </c>
      <c r="F1011" s="11" t="s">
        <v>276</v>
      </c>
      <c r="G1011" s="11" t="s">
        <v>276</v>
      </c>
      <c r="H1011" s="11" t="s">
        <v>277</v>
      </c>
      <c r="I1011" s="11" t="s">
        <v>276</v>
      </c>
      <c r="J1011" s="11" t="s">
        <v>277</v>
      </c>
      <c r="K1011" s="11" t="s">
        <v>277</v>
      </c>
      <c r="L1011" s="11" t="s">
        <v>277</v>
      </c>
      <c r="M1011" s="11" t="s">
        <v>277</v>
      </c>
      <c r="N1011" s="11" t="s">
        <v>277</v>
      </c>
      <c r="O1011" s="11" t="s">
        <v>277</v>
      </c>
      <c r="P1011" s="11" t="s">
        <v>276</v>
      </c>
      <c r="Q1011" s="11" t="s">
        <v>277</v>
      </c>
      <c r="R1011" s="11" t="s">
        <v>276</v>
      </c>
      <c r="S1011" s="11" t="s">
        <v>276</v>
      </c>
      <c r="T1011" s="11" t="s">
        <v>276</v>
      </c>
      <c r="U1011" s="11" t="s">
        <v>277</v>
      </c>
      <c r="V1011" s="96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2</v>
      </c>
    </row>
    <row r="1012" spans="1:65">
      <c r="A1012" s="28"/>
      <c r="B1012" s="19"/>
      <c r="C1012" s="9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96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3</v>
      </c>
    </row>
    <row r="1013" spans="1:65">
      <c r="A1013" s="28"/>
      <c r="B1013" s="18">
        <v>1</v>
      </c>
      <c r="C1013" s="14">
        <v>1</v>
      </c>
      <c r="D1013" s="21">
        <v>1.87</v>
      </c>
      <c r="E1013" s="90">
        <v>1.4018606424411304</v>
      </c>
      <c r="F1013" s="90">
        <v>2.1</v>
      </c>
      <c r="G1013" s="90">
        <v>2</v>
      </c>
      <c r="H1013" s="21">
        <v>1.87</v>
      </c>
      <c r="I1013" s="21">
        <v>2.1</v>
      </c>
      <c r="J1013" s="21">
        <v>1.95</v>
      </c>
      <c r="K1013" s="21">
        <v>2.06</v>
      </c>
      <c r="L1013" s="90" t="s">
        <v>102</v>
      </c>
      <c r="M1013" s="21">
        <v>1.9</v>
      </c>
      <c r="N1013" s="21">
        <v>1.9299999999999997</v>
      </c>
      <c r="O1013" s="21">
        <v>1.9337516190194948</v>
      </c>
      <c r="P1013" s="90">
        <v>2</v>
      </c>
      <c r="Q1013" s="21">
        <v>2.0079199999999999</v>
      </c>
      <c r="R1013" s="21">
        <v>2</v>
      </c>
      <c r="S1013" s="21">
        <v>2</v>
      </c>
      <c r="T1013" s="21">
        <v>1.8</v>
      </c>
      <c r="U1013" s="21">
        <v>1.9197</v>
      </c>
      <c r="V1013" s="96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</v>
      </c>
    </row>
    <row r="1014" spans="1:65">
      <c r="A1014" s="28"/>
      <c r="B1014" s="19">
        <v>1</v>
      </c>
      <c r="C1014" s="9">
        <v>2</v>
      </c>
      <c r="D1014" s="11">
        <v>1.78</v>
      </c>
      <c r="E1014" s="91">
        <v>1.411202612709044</v>
      </c>
      <c r="F1014" s="91">
        <v>2.1</v>
      </c>
      <c r="G1014" s="91">
        <v>2</v>
      </c>
      <c r="H1014" s="11">
        <v>1.95</v>
      </c>
      <c r="I1014" s="11">
        <v>2.1</v>
      </c>
      <c r="J1014" s="11">
        <v>1.83</v>
      </c>
      <c r="K1014" s="11">
        <v>2.06</v>
      </c>
      <c r="L1014" s="91" t="s">
        <v>102</v>
      </c>
      <c r="M1014" s="11">
        <v>1.9</v>
      </c>
      <c r="N1014" s="11">
        <v>2.04</v>
      </c>
      <c r="O1014" s="11">
        <v>1.8103331572988446</v>
      </c>
      <c r="P1014" s="91">
        <v>2</v>
      </c>
      <c r="Q1014" s="11">
        <v>2.0156499999999999</v>
      </c>
      <c r="R1014" s="11">
        <v>1.8</v>
      </c>
      <c r="S1014" s="11">
        <v>2</v>
      </c>
      <c r="T1014" s="11">
        <v>1.8</v>
      </c>
      <c r="U1014" s="11">
        <v>1.8065</v>
      </c>
      <c r="V1014" s="96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9</v>
      </c>
    </row>
    <row r="1015" spans="1:65">
      <c r="A1015" s="28"/>
      <c r="B1015" s="19">
        <v>1</v>
      </c>
      <c r="C1015" s="9">
        <v>3</v>
      </c>
      <c r="D1015" s="11">
        <v>1.78</v>
      </c>
      <c r="E1015" s="91">
        <v>1.3677576750046647</v>
      </c>
      <c r="F1015" s="91">
        <v>2.1</v>
      </c>
      <c r="G1015" s="91">
        <v>2</v>
      </c>
      <c r="H1015" s="11">
        <v>1.91</v>
      </c>
      <c r="I1015" s="11">
        <v>2.1</v>
      </c>
      <c r="J1015" s="11">
        <v>1.95</v>
      </c>
      <c r="K1015" s="11">
        <v>2.04</v>
      </c>
      <c r="L1015" s="91" t="s">
        <v>102</v>
      </c>
      <c r="M1015" s="11">
        <v>1.9</v>
      </c>
      <c r="N1015" s="11">
        <v>1.99</v>
      </c>
      <c r="O1015" s="92">
        <v>2.1195616211093848</v>
      </c>
      <c r="P1015" s="91">
        <v>2</v>
      </c>
      <c r="Q1015" s="11">
        <v>2.0296599999999998</v>
      </c>
      <c r="R1015" s="11">
        <v>1.9</v>
      </c>
      <c r="S1015" s="11">
        <v>2</v>
      </c>
      <c r="T1015" s="11">
        <v>1.8</v>
      </c>
      <c r="U1015" s="11">
        <v>1.9414000000000002</v>
      </c>
      <c r="V1015" s="96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16</v>
      </c>
    </row>
    <row r="1016" spans="1:65">
      <c r="A1016" s="28"/>
      <c r="B1016" s="19">
        <v>1</v>
      </c>
      <c r="C1016" s="9">
        <v>4</v>
      </c>
      <c r="D1016" s="11">
        <v>1.91</v>
      </c>
      <c r="E1016" s="91">
        <v>1.3520744899150203</v>
      </c>
      <c r="F1016" s="91">
        <v>2.1</v>
      </c>
      <c r="G1016" s="91">
        <v>2</v>
      </c>
      <c r="H1016" s="11">
        <v>1.86</v>
      </c>
      <c r="I1016" s="11">
        <v>2.1</v>
      </c>
      <c r="J1016" s="11">
        <v>1.96</v>
      </c>
      <c r="K1016" s="11">
        <v>2.06</v>
      </c>
      <c r="L1016" s="91" t="s">
        <v>102</v>
      </c>
      <c r="M1016" s="11">
        <v>1.9</v>
      </c>
      <c r="N1016" s="11">
        <v>1.91</v>
      </c>
      <c r="O1016" s="11">
        <v>1.936459367635285</v>
      </c>
      <c r="P1016" s="91">
        <v>2</v>
      </c>
      <c r="Q1016" s="11">
        <v>1.9214</v>
      </c>
      <c r="R1016" s="11">
        <v>1.9</v>
      </c>
      <c r="S1016" s="11">
        <v>1.9</v>
      </c>
      <c r="T1016" s="11">
        <v>2</v>
      </c>
      <c r="U1016" s="11">
        <v>1.8827</v>
      </c>
      <c r="V1016" s="96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1.9412540526134046</v>
      </c>
    </row>
    <row r="1017" spans="1:65">
      <c r="A1017" s="28"/>
      <c r="B1017" s="19">
        <v>1</v>
      </c>
      <c r="C1017" s="9">
        <v>5</v>
      </c>
      <c r="D1017" s="11">
        <v>1.96</v>
      </c>
      <c r="E1017" s="91">
        <v>1.3371440978370057</v>
      </c>
      <c r="F1017" s="91">
        <v>2.1</v>
      </c>
      <c r="G1017" s="91">
        <v>2</v>
      </c>
      <c r="H1017" s="11">
        <v>2</v>
      </c>
      <c r="I1017" s="11">
        <v>2.1</v>
      </c>
      <c r="J1017" s="11">
        <v>1.9</v>
      </c>
      <c r="K1017" s="11">
        <v>2.0699999999999998</v>
      </c>
      <c r="L1017" s="91" t="s">
        <v>102</v>
      </c>
      <c r="M1017" s="11">
        <v>1.9</v>
      </c>
      <c r="N1017" s="11">
        <v>2</v>
      </c>
      <c r="O1017" s="11">
        <v>1.9224573354419552</v>
      </c>
      <c r="P1017" s="91">
        <v>2</v>
      </c>
      <c r="Q1017" s="11">
        <v>2.0123000000000002</v>
      </c>
      <c r="R1017" s="11">
        <v>1.9</v>
      </c>
      <c r="S1017" s="11">
        <v>1.9</v>
      </c>
      <c r="T1017" s="11">
        <v>1.9</v>
      </c>
      <c r="U1017" s="11">
        <v>1.8473999999999999</v>
      </c>
      <c r="V1017" s="96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81</v>
      </c>
    </row>
    <row r="1018" spans="1:65">
      <c r="A1018" s="28"/>
      <c r="B1018" s="19">
        <v>1</v>
      </c>
      <c r="C1018" s="9">
        <v>6</v>
      </c>
      <c r="D1018" s="11">
        <v>1.88</v>
      </c>
      <c r="E1018" s="92">
        <v>1.5260690913278181</v>
      </c>
      <c r="F1018" s="91">
        <v>2.2000000000000002</v>
      </c>
      <c r="G1018" s="91">
        <v>2</v>
      </c>
      <c r="H1018" s="11">
        <v>1.92</v>
      </c>
      <c r="I1018" s="11">
        <v>2.1</v>
      </c>
      <c r="J1018" s="11">
        <v>1.91</v>
      </c>
      <c r="K1018" s="11">
        <v>2.04</v>
      </c>
      <c r="L1018" s="91" t="s">
        <v>102</v>
      </c>
      <c r="M1018" s="11">
        <v>1.8</v>
      </c>
      <c r="N1018" s="11">
        <v>2.02</v>
      </c>
      <c r="O1018" s="11">
        <v>1.9536952738090649</v>
      </c>
      <c r="P1018" s="91">
        <v>2</v>
      </c>
      <c r="Q1018" s="11">
        <v>2.0452499999999998</v>
      </c>
      <c r="R1018" s="11">
        <v>1.9</v>
      </c>
      <c r="S1018" s="11">
        <v>1.9</v>
      </c>
      <c r="T1018" s="11">
        <v>1.9</v>
      </c>
      <c r="U1018" s="11">
        <v>1.9099000000000002</v>
      </c>
      <c r="V1018" s="96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8"/>
      <c r="B1019" s="20" t="s">
        <v>221</v>
      </c>
      <c r="C1019" s="12"/>
      <c r="D1019" s="22">
        <v>1.8633333333333333</v>
      </c>
      <c r="E1019" s="22">
        <v>1.3993514348724474</v>
      </c>
      <c r="F1019" s="22">
        <v>2.1166666666666667</v>
      </c>
      <c r="G1019" s="22">
        <v>2</v>
      </c>
      <c r="H1019" s="22">
        <v>1.9183333333333332</v>
      </c>
      <c r="I1019" s="22">
        <v>2.1</v>
      </c>
      <c r="J1019" s="22">
        <v>1.9166666666666667</v>
      </c>
      <c r="K1019" s="22">
        <v>2.0550000000000002</v>
      </c>
      <c r="L1019" s="22" t="s">
        <v>568</v>
      </c>
      <c r="M1019" s="22">
        <v>1.8833333333333335</v>
      </c>
      <c r="N1019" s="22">
        <v>1.9816666666666667</v>
      </c>
      <c r="O1019" s="22">
        <v>1.9460430623856713</v>
      </c>
      <c r="P1019" s="22">
        <v>2</v>
      </c>
      <c r="Q1019" s="22">
        <v>2.0053633333333329</v>
      </c>
      <c r="R1019" s="22">
        <v>1.9000000000000001</v>
      </c>
      <c r="S1019" s="22">
        <v>1.9500000000000002</v>
      </c>
      <c r="T1019" s="22">
        <v>1.8666666666666669</v>
      </c>
      <c r="U1019" s="22">
        <v>1.8846000000000001</v>
      </c>
      <c r="V1019" s="96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8"/>
      <c r="B1020" s="3" t="s">
        <v>222</v>
      </c>
      <c r="C1020" s="27"/>
      <c r="D1020" s="11">
        <v>1.875</v>
      </c>
      <c r="E1020" s="11">
        <v>1.3848091587228977</v>
      </c>
      <c r="F1020" s="11">
        <v>2.1</v>
      </c>
      <c r="G1020" s="11">
        <v>2</v>
      </c>
      <c r="H1020" s="11">
        <v>1.915</v>
      </c>
      <c r="I1020" s="11">
        <v>2.1</v>
      </c>
      <c r="J1020" s="11">
        <v>1.93</v>
      </c>
      <c r="K1020" s="11">
        <v>2.06</v>
      </c>
      <c r="L1020" s="11" t="s">
        <v>568</v>
      </c>
      <c r="M1020" s="11">
        <v>1.9</v>
      </c>
      <c r="N1020" s="11">
        <v>1.9950000000000001</v>
      </c>
      <c r="O1020" s="11">
        <v>1.9351054933273899</v>
      </c>
      <c r="P1020" s="11">
        <v>2</v>
      </c>
      <c r="Q1020" s="11">
        <v>2.0139750000000003</v>
      </c>
      <c r="R1020" s="11">
        <v>1.9</v>
      </c>
      <c r="S1020" s="11">
        <v>1.95</v>
      </c>
      <c r="T1020" s="11">
        <v>1.85</v>
      </c>
      <c r="U1020" s="11">
        <v>1.8963000000000001</v>
      </c>
      <c r="V1020" s="96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8"/>
      <c r="B1021" s="3" t="s">
        <v>223</v>
      </c>
      <c r="C1021" s="27"/>
      <c r="D1021" s="23">
        <v>7.1740272279011197E-2</v>
      </c>
      <c r="E1021" s="23">
        <v>6.82746497089666E-2</v>
      </c>
      <c r="F1021" s="23">
        <v>4.0824829046386339E-2</v>
      </c>
      <c r="G1021" s="23">
        <v>0</v>
      </c>
      <c r="H1021" s="23">
        <v>5.1929439306299681E-2</v>
      </c>
      <c r="I1021" s="23">
        <v>0</v>
      </c>
      <c r="J1021" s="23">
        <v>4.8853522561496658E-2</v>
      </c>
      <c r="K1021" s="23">
        <v>1.2247448713915848E-2</v>
      </c>
      <c r="L1021" s="23" t="s">
        <v>568</v>
      </c>
      <c r="M1021" s="23">
        <v>4.0824829046386249E-2</v>
      </c>
      <c r="N1021" s="23">
        <v>5.1153364177409441E-2</v>
      </c>
      <c r="O1021" s="23">
        <v>9.9381726892276021E-2</v>
      </c>
      <c r="P1021" s="23">
        <v>0</v>
      </c>
      <c r="Q1021" s="23">
        <v>4.3339554527782834E-2</v>
      </c>
      <c r="R1021" s="23">
        <v>6.3245553203367569E-2</v>
      </c>
      <c r="S1021" s="23">
        <v>5.4772255750516662E-2</v>
      </c>
      <c r="T1021" s="23">
        <v>8.1649658092772567E-2</v>
      </c>
      <c r="U1021" s="23">
        <v>5.017050926590249E-2</v>
      </c>
      <c r="V1021" s="146"/>
      <c r="W1021" s="147"/>
      <c r="X1021" s="147"/>
      <c r="Y1021" s="147"/>
      <c r="Z1021" s="147"/>
      <c r="AA1021" s="147"/>
      <c r="AB1021" s="147"/>
      <c r="AC1021" s="147"/>
      <c r="AD1021" s="147"/>
      <c r="AE1021" s="147"/>
      <c r="AF1021" s="147"/>
      <c r="AG1021" s="147"/>
      <c r="AH1021" s="147"/>
      <c r="AI1021" s="147"/>
      <c r="AJ1021" s="147"/>
      <c r="AK1021" s="147"/>
      <c r="AL1021" s="147"/>
      <c r="AM1021" s="147"/>
      <c r="AN1021" s="147"/>
      <c r="AO1021" s="147"/>
      <c r="AP1021" s="147"/>
      <c r="AQ1021" s="147"/>
      <c r="AR1021" s="147"/>
      <c r="AS1021" s="147"/>
      <c r="AT1021" s="147"/>
      <c r="AU1021" s="147"/>
      <c r="AV1021" s="147"/>
      <c r="AW1021" s="147"/>
      <c r="AX1021" s="147"/>
      <c r="AY1021" s="147"/>
      <c r="AZ1021" s="147"/>
      <c r="BA1021" s="147"/>
      <c r="BB1021" s="147"/>
      <c r="BC1021" s="147"/>
      <c r="BD1021" s="147"/>
      <c r="BE1021" s="147"/>
      <c r="BF1021" s="147"/>
      <c r="BG1021" s="147"/>
      <c r="BH1021" s="147"/>
      <c r="BI1021" s="147"/>
      <c r="BJ1021" s="147"/>
      <c r="BK1021" s="147"/>
      <c r="BL1021" s="147"/>
      <c r="BM1021" s="54"/>
    </row>
    <row r="1022" spans="1:65">
      <c r="A1022" s="28"/>
      <c r="B1022" s="3" t="s">
        <v>86</v>
      </c>
      <c r="C1022" s="27"/>
      <c r="D1022" s="13">
        <v>3.8501040579075781E-2</v>
      </c>
      <c r="E1022" s="13">
        <v>4.8790209526736877E-2</v>
      </c>
      <c r="F1022" s="13">
        <v>1.9287320809316381E-2</v>
      </c>
      <c r="G1022" s="13">
        <v>0</v>
      </c>
      <c r="H1022" s="13">
        <v>2.7070081306498531E-2</v>
      </c>
      <c r="I1022" s="13">
        <v>0</v>
      </c>
      <c r="J1022" s="13">
        <v>2.5488794379911299E-2</v>
      </c>
      <c r="K1022" s="13">
        <v>5.9598290578665924E-3</v>
      </c>
      <c r="L1022" s="13" t="s">
        <v>568</v>
      </c>
      <c r="M1022" s="13">
        <v>2.1676900378612165E-2</v>
      </c>
      <c r="N1022" s="13">
        <v>2.5813304042426967E-2</v>
      </c>
      <c r="O1022" s="13">
        <v>5.1068616524057329E-2</v>
      </c>
      <c r="P1022" s="13">
        <v>0</v>
      </c>
      <c r="Q1022" s="13">
        <v>2.161182156240158E-2</v>
      </c>
      <c r="R1022" s="13">
        <v>3.3287133264930296E-2</v>
      </c>
      <c r="S1022" s="13">
        <v>2.8088336282316235E-2</v>
      </c>
      <c r="T1022" s="13">
        <v>4.3740888263985298E-2</v>
      </c>
      <c r="U1022" s="13">
        <v>2.6621303866020636E-2</v>
      </c>
      <c r="V1022" s="96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8"/>
      <c r="B1023" s="3" t="s">
        <v>224</v>
      </c>
      <c r="C1023" s="27"/>
      <c r="D1023" s="13">
        <v>-4.0139372368686588E-2</v>
      </c>
      <c r="E1023" s="13">
        <v>-0.27915079791407171</v>
      </c>
      <c r="F1023" s="13">
        <v>9.0360462514998297E-2</v>
      </c>
      <c r="G1023" s="13">
        <v>3.0261854344880268E-2</v>
      </c>
      <c r="H1023" s="13">
        <v>-1.1807171374202396E-2</v>
      </c>
      <c r="I1023" s="13">
        <v>8.1774947062124292E-2</v>
      </c>
      <c r="J1023" s="13">
        <v>-1.2665722919489641E-2</v>
      </c>
      <c r="K1023" s="13">
        <v>5.8594055339364681E-2</v>
      </c>
      <c r="L1023" s="13" t="s">
        <v>568</v>
      </c>
      <c r="M1023" s="13">
        <v>-2.983675382523765E-2</v>
      </c>
      <c r="N1023" s="13">
        <v>2.0817787346718797E-2</v>
      </c>
      <c r="O1023" s="13">
        <v>2.4669670442256653E-3</v>
      </c>
      <c r="P1023" s="13">
        <v>3.0261854344880268E-2</v>
      </c>
      <c r="Q1023" s="13">
        <v>3.302467321761493E-2</v>
      </c>
      <c r="R1023" s="13">
        <v>-2.1251238372363646E-2</v>
      </c>
      <c r="S1023" s="13">
        <v>4.5053079862584777E-3</v>
      </c>
      <c r="T1023" s="13">
        <v>-3.8422269278111543E-2</v>
      </c>
      <c r="U1023" s="13">
        <v>-2.9184254650819308E-2</v>
      </c>
      <c r="V1023" s="96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44" t="s">
        <v>225</v>
      </c>
      <c r="C1024" s="45"/>
      <c r="D1024" s="43">
        <v>0.72</v>
      </c>
      <c r="E1024" s="43">
        <v>6.77</v>
      </c>
      <c r="F1024" s="43">
        <v>2.59</v>
      </c>
      <c r="G1024" s="43" t="s">
        <v>226</v>
      </c>
      <c r="H1024" s="43">
        <v>0</v>
      </c>
      <c r="I1024" s="43">
        <v>2.37</v>
      </c>
      <c r="J1024" s="43">
        <v>0.02</v>
      </c>
      <c r="K1024" s="43">
        <v>1.78</v>
      </c>
      <c r="L1024" s="43" t="s">
        <v>226</v>
      </c>
      <c r="M1024" s="43">
        <v>0.46</v>
      </c>
      <c r="N1024" s="43">
        <v>0.83</v>
      </c>
      <c r="O1024" s="43">
        <v>0.36</v>
      </c>
      <c r="P1024" s="43" t="s">
        <v>226</v>
      </c>
      <c r="Q1024" s="43">
        <v>1.1399999999999999</v>
      </c>
      <c r="R1024" s="43">
        <v>0.24</v>
      </c>
      <c r="S1024" s="43">
        <v>0.41</v>
      </c>
      <c r="T1024" s="43">
        <v>0.67</v>
      </c>
      <c r="U1024" s="43">
        <v>0.44</v>
      </c>
      <c r="V1024" s="96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B1025" s="97" t="s">
        <v>303</v>
      </c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BM1025" s="53"/>
    </row>
    <row r="1026" spans="1:65">
      <c r="BM1026" s="53"/>
    </row>
    <row r="1027" spans="1:65" ht="15">
      <c r="B1027" s="8" t="s">
        <v>532</v>
      </c>
      <c r="BM1027" s="26" t="s">
        <v>67</v>
      </c>
    </row>
    <row r="1028" spans="1:65" ht="15">
      <c r="A1028" s="24" t="s">
        <v>66</v>
      </c>
      <c r="B1028" s="18" t="s">
        <v>109</v>
      </c>
      <c r="C1028" s="15" t="s">
        <v>110</v>
      </c>
      <c r="D1028" s="16" t="s">
        <v>199</v>
      </c>
      <c r="E1028" s="17" t="s">
        <v>199</v>
      </c>
      <c r="F1028" s="17" t="s">
        <v>199</v>
      </c>
      <c r="G1028" s="17" t="s">
        <v>199</v>
      </c>
      <c r="H1028" s="17" t="s">
        <v>199</v>
      </c>
      <c r="I1028" s="17" t="s">
        <v>199</v>
      </c>
      <c r="J1028" s="17" t="s">
        <v>199</v>
      </c>
      <c r="K1028" s="17" t="s">
        <v>199</v>
      </c>
      <c r="L1028" s="17" t="s">
        <v>199</v>
      </c>
      <c r="M1028" s="17" t="s">
        <v>199</v>
      </c>
      <c r="N1028" s="17" t="s">
        <v>199</v>
      </c>
      <c r="O1028" s="17" t="s">
        <v>199</v>
      </c>
      <c r="P1028" s="17" t="s">
        <v>199</v>
      </c>
      <c r="Q1028" s="17" t="s">
        <v>199</v>
      </c>
      <c r="R1028" s="17" t="s">
        <v>199</v>
      </c>
      <c r="S1028" s="17" t="s">
        <v>199</v>
      </c>
      <c r="T1028" s="17" t="s">
        <v>199</v>
      </c>
      <c r="U1028" s="17" t="s">
        <v>199</v>
      </c>
      <c r="V1028" s="96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200</v>
      </c>
      <c r="C1029" s="9" t="s">
        <v>200</v>
      </c>
      <c r="D1029" s="94" t="s">
        <v>201</v>
      </c>
      <c r="E1029" s="95" t="s">
        <v>203</v>
      </c>
      <c r="F1029" s="95" t="s">
        <v>204</v>
      </c>
      <c r="G1029" s="95" t="s">
        <v>207</v>
      </c>
      <c r="H1029" s="95" t="s">
        <v>208</v>
      </c>
      <c r="I1029" s="95" t="s">
        <v>209</v>
      </c>
      <c r="J1029" s="95" t="s">
        <v>210</v>
      </c>
      <c r="K1029" s="95" t="s">
        <v>211</v>
      </c>
      <c r="L1029" s="95" t="s">
        <v>212</v>
      </c>
      <c r="M1029" s="95" t="s">
        <v>274</v>
      </c>
      <c r="N1029" s="95" t="s">
        <v>214</v>
      </c>
      <c r="O1029" s="95" t="s">
        <v>266</v>
      </c>
      <c r="P1029" s="95" t="s">
        <v>275</v>
      </c>
      <c r="Q1029" s="95" t="s">
        <v>215</v>
      </c>
      <c r="R1029" s="95" t="s">
        <v>216</v>
      </c>
      <c r="S1029" s="95" t="s">
        <v>217</v>
      </c>
      <c r="T1029" s="95" t="s">
        <v>218</v>
      </c>
      <c r="U1029" s="95" t="s">
        <v>219</v>
      </c>
      <c r="V1029" s="96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276</v>
      </c>
      <c r="E1030" s="11" t="s">
        <v>276</v>
      </c>
      <c r="F1030" s="11" t="s">
        <v>276</v>
      </c>
      <c r="G1030" s="11" t="s">
        <v>111</v>
      </c>
      <c r="H1030" s="11" t="s">
        <v>277</v>
      </c>
      <c r="I1030" s="11" t="s">
        <v>276</v>
      </c>
      <c r="J1030" s="11" t="s">
        <v>111</v>
      </c>
      <c r="K1030" s="11" t="s">
        <v>111</v>
      </c>
      <c r="L1030" s="11" t="s">
        <v>277</v>
      </c>
      <c r="M1030" s="11" t="s">
        <v>111</v>
      </c>
      <c r="N1030" s="11" t="s">
        <v>111</v>
      </c>
      <c r="O1030" s="11" t="s">
        <v>277</v>
      </c>
      <c r="P1030" s="11" t="s">
        <v>276</v>
      </c>
      <c r="Q1030" s="11" t="s">
        <v>277</v>
      </c>
      <c r="R1030" s="11" t="s">
        <v>276</v>
      </c>
      <c r="S1030" s="11" t="s">
        <v>276</v>
      </c>
      <c r="T1030" s="11" t="s">
        <v>276</v>
      </c>
      <c r="U1030" s="11" t="s">
        <v>111</v>
      </c>
      <c r="V1030" s="96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0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96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1</v>
      </c>
    </row>
    <row r="1032" spans="1:65">
      <c r="A1032" s="28"/>
      <c r="B1032" s="18">
        <v>1</v>
      </c>
      <c r="C1032" s="14">
        <v>1</v>
      </c>
      <c r="D1032" s="149">
        <v>56</v>
      </c>
      <c r="E1032" s="148">
        <v>65</v>
      </c>
      <c r="F1032" s="148">
        <v>62</v>
      </c>
      <c r="G1032" s="149">
        <v>53.05</v>
      </c>
      <c r="H1032" s="148">
        <v>60</v>
      </c>
      <c r="I1032" s="148">
        <v>61</v>
      </c>
      <c r="J1032" s="148">
        <v>58</v>
      </c>
      <c r="K1032" s="148">
        <v>56</v>
      </c>
      <c r="L1032" s="148">
        <v>60.559900682760244</v>
      </c>
      <c r="M1032" s="148">
        <v>64</v>
      </c>
      <c r="N1032" s="148">
        <v>60</v>
      </c>
      <c r="O1032" s="148">
        <v>60.986076611314502</v>
      </c>
      <c r="P1032" s="148">
        <v>61</v>
      </c>
      <c r="Q1032" s="148">
        <v>64.422910000000002</v>
      </c>
      <c r="R1032" s="148">
        <v>62</v>
      </c>
      <c r="S1032" s="148">
        <v>61</v>
      </c>
      <c r="T1032" s="148">
        <v>63</v>
      </c>
      <c r="U1032" s="149">
        <v>55.679000000000002</v>
      </c>
      <c r="V1032" s="150"/>
      <c r="W1032" s="151"/>
      <c r="X1032" s="151"/>
      <c r="Y1032" s="151"/>
      <c r="Z1032" s="151"/>
      <c r="AA1032" s="151"/>
      <c r="AB1032" s="151"/>
      <c r="AC1032" s="151"/>
      <c r="AD1032" s="151"/>
      <c r="AE1032" s="151"/>
      <c r="AF1032" s="151"/>
      <c r="AG1032" s="151"/>
      <c r="AH1032" s="151"/>
      <c r="AI1032" s="151"/>
      <c r="AJ1032" s="151"/>
      <c r="AK1032" s="151"/>
      <c r="AL1032" s="151"/>
      <c r="AM1032" s="151"/>
      <c r="AN1032" s="151"/>
      <c r="AO1032" s="151"/>
      <c r="AP1032" s="151"/>
      <c r="AQ1032" s="151"/>
      <c r="AR1032" s="151"/>
      <c r="AS1032" s="151"/>
      <c r="AT1032" s="151"/>
      <c r="AU1032" s="151"/>
      <c r="AV1032" s="151"/>
      <c r="AW1032" s="151"/>
      <c r="AX1032" s="151"/>
      <c r="AY1032" s="151"/>
      <c r="AZ1032" s="151"/>
      <c r="BA1032" s="151"/>
      <c r="BB1032" s="151"/>
      <c r="BC1032" s="151"/>
      <c r="BD1032" s="151"/>
      <c r="BE1032" s="151"/>
      <c r="BF1032" s="151"/>
      <c r="BG1032" s="151"/>
      <c r="BH1032" s="151"/>
      <c r="BI1032" s="151"/>
      <c r="BJ1032" s="151"/>
      <c r="BK1032" s="151"/>
      <c r="BL1032" s="151"/>
      <c r="BM1032" s="152">
        <v>1</v>
      </c>
    </row>
    <row r="1033" spans="1:65">
      <c r="A1033" s="28"/>
      <c r="B1033" s="19">
        <v>1</v>
      </c>
      <c r="C1033" s="9">
        <v>2</v>
      </c>
      <c r="D1033" s="154">
        <v>56</v>
      </c>
      <c r="E1033" s="153">
        <v>65</v>
      </c>
      <c r="F1033" s="153">
        <v>62</v>
      </c>
      <c r="G1033" s="154">
        <v>53.36</v>
      </c>
      <c r="H1033" s="153">
        <v>61</v>
      </c>
      <c r="I1033" s="153">
        <v>63</v>
      </c>
      <c r="J1033" s="153">
        <v>57</v>
      </c>
      <c r="K1033" s="153">
        <v>67</v>
      </c>
      <c r="L1033" s="153">
        <v>59.31671386310132</v>
      </c>
      <c r="M1033" s="153">
        <v>64</v>
      </c>
      <c r="N1033" s="153">
        <v>61</v>
      </c>
      <c r="O1033" s="158">
        <v>54.009194258508927</v>
      </c>
      <c r="P1033" s="153">
        <v>63</v>
      </c>
      <c r="Q1033" s="153">
        <v>64.302120000000002</v>
      </c>
      <c r="R1033" s="153">
        <v>60</v>
      </c>
      <c r="S1033" s="153">
        <v>61</v>
      </c>
      <c r="T1033" s="153">
        <v>60</v>
      </c>
      <c r="U1033" s="154">
        <v>56.587699999999998</v>
      </c>
      <c r="V1033" s="150"/>
      <c r="W1033" s="151"/>
      <c r="X1033" s="151"/>
      <c r="Y1033" s="151"/>
      <c r="Z1033" s="151"/>
      <c r="AA1033" s="151"/>
      <c r="AB1033" s="151"/>
      <c r="AC1033" s="151"/>
      <c r="AD1033" s="151"/>
      <c r="AE1033" s="151"/>
      <c r="AF1033" s="151"/>
      <c r="AG1033" s="151"/>
      <c r="AH1033" s="151"/>
      <c r="AI1033" s="151"/>
      <c r="AJ1033" s="151"/>
      <c r="AK1033" s="151"/>
      <c r="AL1033" s="151"/>
      <c r="AM1033" s="151"/>
      <c r="AN1033" s="151"/>
      <c r="AO1033" s="151"/>
      <c r="AP1033" s="151"/>
      <c r="AQ1033" s="151"/>
      <c r="AR1033" s="151"/>
      <c r="AS1033" s="151"/>
      <c r="AT1033" s="151"/>
      <c r="AU1033" s="151"/>
      <c r="AV1033" s="151"/>
      <c r="AW1033" s="151"/>
      <c r="AX1033" s="151"/>
      <c r="AY1033" s="151"/>
      <c r="AZ1033" s="151"/>
      <c r="BA1033" s="151"/>
      <c r="BB1033" s="151"/>
      <c r="BC1033" s="151"/>
      <c r="BD1033" s="151"/>
      <c r="BE1033" s="151"/>
      <c r="BF1033" s="151"/>
      <c r="BG1033" s="151"/>
      <c r="BH1033" s="151"/>
      <c r="BI1033" s="151"/>
      <c r="BJ1033" s="151"/>
      <c r="BK1033" s="151"/>
      <c r="BL1033" s="151"/>
      <c r="BM1033" s="152">
        <v>10</v>
      </c>
    </row>
    <row r="1034" spans="1:65">
      <c r="A1034" s="28"/>
      <c r="B1034" s="19">
        <v>1</v>
      </c>
      <c r="C1034" s="9">
        <v>3</v>
      </c>
      <c r="D1034" s="154">
        <v>56</v>
      </c>
      <c r="E1034" s="153">
        <v>66</v>
      </c>
      <c r="F1034" s="153">
        <v>63</v>
      </c>
      <c r="G1034" s="154">
        <v>54.99</v>
      </c>
      <c r="H1034" s="153">
        <v>61</v>
      </c>
      <c r="I1034" s="153">
        <v>61</v>
      </c>
      <c r="J1034" s="153">
        <v>59</v>
      </c>
      <c r="K1034" s="153">
        <v>59</v>
      </c>
      <c r="L1034" s="153">
        <v>59.248122580206683</v>
      </c>
      <c r="M1034" s="153">
        <v>64</v>
      </c>
      <c r="N1034" s="153">
        <v>66</v>
      </c>
      <c r="O1034" s="153">
        <v>60.752158951275</v>
      </c>
      <c r="P1034" s="153">
        <v>61</v>
      </c>
      <c r="Q1034" s="153">
        <v>65.476140000000001</v>
      </c>
      <c r="R1034" s="153">
        <v>63</v>
      </c>
      <c r="S1034" s="153">
        <v>61</v>
      </c>
      <c r="T1034" s="153">
        <v>59</v>
      </c>
      <c r="U1034" s="154">
        <v>52.723500000000001</v>
      </c>
      <c r="V1034" s="150"/>
      <c r="W1034" s="151"/>
      <c r="X1034" s="151"/>
      <c r="Y1034" s="151"/>
      <c r="Z1034" s="151"/>
      <c r="AA1034" s="151"/>
      <c r="AB1034" s="151"/>
      <c r="AC1034" s="151"/>
      <c r="AD1034" s="151"/>
      <c r="AE1034" s="151"/>
      <c r="AF1034" s="151"/>
      <c r="AG1034" s="151"/>
      <c r="AH1034" s="151"/>
      <c r="AI1034" s="151"/>
      <c r="AJ1034" s="151"/>
      <c r="AK1034" s="151"/>
      <c r="AL1034" s="151"/>
      <c r="AM1034" s="151"/>
      <c r="AN1034" s="151"/>
      <c r="AO1034" s="151"/>
      <c r="AP1034" s="151"/>
      <c r="AQ1034" s="151"/>
      <c r="AR1034" s="151"/>
      <c r="AS1034" s="151"/>
      <c r="AT1034" s="151"/>
      <c r="AU1034" s="151"/>
      <c r="AV1034" s="151"/>
      <c r="AW1034" s="151"/>
      <c r="AX1034" s="151"/>
      <c r="AY1034" s="151"/>
      <c r="AZ1034" s="151"/>
      <c r="BA1034" s="151"/>
      <c r="BB1034" s="151"/>
      <c r="BC1034" s="151"/>
      <c r="BD1034" s="151"/>
      <c r="BE1034" s="151"/>
      <c r="BF1034" s="151"/>
      <c r="BG1034" s="151"/>
      <c r="BH1034" s="151"/>
      <c r="BI1034" s="151"/>
      <c r="BJ1034" s="151"/>
      <c r="BK1034" s="151"/>
      <c r="BL1034" s="151"/>
      <c r="BM1034" s="152">
        <v>16</v>
      </c>
    </row>
    <row r="1035" spans="1:65">
      <c r="A1035" s="28"/>
      <c r="B1035" s="19">
        <v>1</v>
      </c>
      <c r="C1035" s="9">
        <v>4</v>
      </c>
      <c r="D1035" s="154">
        <v>56</v>
      </c>
      <c r="E1035" s="153">
        <v>65</v>
      </c>
      <c r="F1035" s="153">
        <v>64</v>
      </c>
      <c r="G1035" s="154">
        <v>52.36</v>
      </c>
      <c r="H1035" s="153">
        <v>60</v>
      </c>
      <c r="I1035" s="153">
        <v>62</v>
      </c>
      <c r="J1035" s="153">
        <v>59</v>
      </c>
      <c r="K1035" s="153">
        <v>61</v>
      </c>
      <c r="L1035" s="153">
        <v>59.585637025898357</v>
      </c>
      <c r="M1035" s="153">
        <v>64</v>
      </c>
      <c r="N1035" s="153">
        <v>64</v>
      </c>
      <c r="O1035" s="153">
        <v>60.353085322200776</v>
      </c>
      <c r="P1035" s="153">
        <v>60</v>
      </c>
      <c r="Q1035" s="153">
        <v>62.215989999999998</v>
      </c>
      <c r="R1035" s="153">
        <v>62</v>
      </c>
      <c r="S1035" s="153">
        <v>61</v>
      </c>
      <c r="T1035" s="153">
        <v>63</v>
      </c>
      <c r="U1035" s="154">
        <v>54.976199999999999</v>
      </c>
      <c r="V1035" s="150"/>
      <c r="W1035" s="151"/>
      <c r="X1035" s="151"/>
      <c r="Y1035" s="151"/>
      <c r="Z1035" s="151"/>
      <c r="AA1035" s="151"/>
      <c r="AB1035" s="151"/>
      <c r="AC1035" s="151"/>
      <c r="AD1035" s="151"/>
      <c r="AE1035" s="151"/>
      <c r="AF1035" s="151"/>
      <c r="AG1035" s="151"/>
      <c r="AH1035" s="151"/>
      <c r="AI1035" s="151"/>
      <c r="AJ1035" s="151"/>
      <c r="AK1035" s="151"/>
      <c r="AL1035" s="151"/>
      <c r="AM1035" s="151"/>
      <c r="AN1035" s="151"/>
      <c r="AO1035" s="151"/>
      <c r="AP1035" s="151"/>
      <c r="AQ1035" s="151"/>
      <c r="AR1035" s="151"/>
      <c r="AS1035" s="151"/>
      <c r="AT1035" s="151"/>
      <c r="AU1035" s="151"/>
      <c r="AV1035" s="151"/>
      <c r="AW1035" s="151"/>
      <c r="AX1035" s="151"/>
      <c r="AY1035" s="151"/>
      <c r="AZ1035" s="151"/>
      <c r="BA1035" s="151"/>
      <c r="BB1035" s="151"/>
      <c r="BC1035" s="151"/>
      <c r="BD1035" s="151"/>
      <c r="BE1035" s="151"/>
      <c r="BF1035" s="151"/>
      <c r="BG1035" s="151"/>
      <c r="BH1035" s="151"/>
      <c r="BI1035" s="151"/>
      <c r="BJ1035" s="151"/>
      <c r="BK1035" s="151"/>
      <c r="BL1035" s="151"/>
      <c r="BM1035" s="152">
        <v>61.800712172951926</v>
      </c>
    </row>
    <row r="1036" spans="1:65">
      <c r="A1036" s="28"/>
      <c r="B1036" s="19">
        <v>1</v>
      </c>
      <c r="C1036" s="9">
        <v>5</v>
      </c>
      <c r="D1036" s="154">
        <v>56</v>
      </c>
      <c r="E1036" s="153">
        <v>65</v>
      </c>
      <c r="F1036" s="153">
        <v>63</v>
      </c>
      <c r="G1036" s="154">
        <v>53.7</v>
      </c>
      <c r="H1036" s="153">
        <v>61</v>
      </c>
      <c r="I1036" s="153">
        <v>61</v>
      </c>
      <c r="J1036" s="153">
        <v>58</v>
      </c>
      <c r="K1036" s="153">
        <v>63</v>
      </c>
      <c r="L1036" s="153">
        <v>60.33756506580022</v>
      </c>
      <c r="M1036" s="153">
        <v>64</v>
      </c>
      <c r="N1036" s="153">
        <v>66</v>
      </c>
      <c r="O1036" s="153">
        <v>60.623114354020714</v>
      </c>
      <c r="P1036" s="153">
        <v>62</v>
      </c>
      <c r="Q1036" s="153">
        <v>64.326009999999997</v>
      </c>
      <c r="R1036" s="153">
        <v>61</v>
      </c>
      <c r="S1036" s="153">
        <v>60</v>
      </c>
      <c r="T1036" s="153">
        <v>61</v>
      </c>
      <c r="U1036" s="154">
        <v>53.705100000000002</v>
      </c>
      <c r="V1036" s="150"/>
      <c r="W1036" s="151"/>
      <c r="X1036" s="151"/>
      <c r="Y1036" s="151"/>
      <c r="Z1036" s="151"/>
      <c r="AA1036" s="151"/>
      <c r="AB1036" s="151"/>
      <c r="AC1036" s="151"/>
      <c r="AD1036" s="151"/>
      <c r="AE1036" s="151"/>
      <c r="AF1036" s="151"/>
      <c r="AG1036" s="151"/>
      <c r="AH1036" s="151"/>
      <c r="AI1036" s="151"/>
      <c r="AJ1036" s="151"/>
      <c r="AK1036" s="151"/>
      <c r="AL1036" s="151"/>
      <c r="AM1036" s="151"/>
      <c r="AN1036" s="151"/>
      <c r="AO1036" s="151"/>
      <c r="AP1036" s="151"/>
      <c r="AQ1036" s="151"/>
      <c r="AR1036" s="151"/>
      <c r="AS1036" s="151"/>
      <c r="AT1036" s="151"/>
      <c r="AU1036" s="151"/>
      <c r="AV1036" s="151"/>
      <c r="AW1036" s="151"/>
      <c r="AX1036" s="151"/>
      <c r="AY1036" s="151"/>
      <c r="AZ1036" s="151"/>
      <c r="BA1036" s="151"/>
      <c r="BB1036" s="151"/>
      <c r="BC1036" s="151"/>
      <c r="BD1036" s="151"/>
      <c r="BE1036" s="151"/>
      <c r="BF1036" s="151"/>
      <c r="BG1036" s="151"/>
      <c r="BH1036" s="151"/>
      <c r="BI1036" s="151"/>
      <c r="BJ1036" s="151"/>
      <c r="BK1036" s="151"/>
      <c r="BL1036" s="151"/>
      <c r="BM1036" s="152">
        <v>82</v>
      </c>
    </row>
    <row r="1037" spans="1:65">
      <c r="A1037" s="28"/>
      <c r="B1037" s="19">
        <v>1</v>
      </c>
      <c r="C1037" s="9">
        <v>6</v>
      </c>
      <c r="D1037" s="154">
        <v>57</v>
      </c>
      <c r="E1037" s="153">
        <v>66</v>
      </c>
      <c r="F1037" s="153">
        <v>62</v>
      </c>
      <c r="G1037" s="154">
        <v>54.08</v>
      </c>
      <c r="H1037" s="158">
        <v>64</v>
      </c>
      <c r="I1037" s="153">
        <v>62</v>
      </c>
      <c r="J1037" s="153">
        <v>59</v>
      </c>
      <c r="K1037" s="153">
        <v>64</v>
      </c>
      <c r="L1037" s="153">
        <v>62.003757110704491</v>
      </c>
      <c r="M1037" s="153">
        <v>62</v>
      </c>
      <c r="N1037" s="153">
        <v>65</v>
      </c>
      <c r="O1037" s="153">
        <v>60.017414125523864</v>
      </c>
      <c r="P1037" s="153">
        <v>61</v>
      </c>
      <c r="Q1037" s="153">
        <v>61.391009999999994</v>
      </c>
      <c r="R1037" s="153">
        <v>61</v>
      </c>
      <c r="S1037" s="153">
        <v>61</v>
      </c>
      <c r="T1037" s="153">
        <v>62</v>
      </c>
      <c r="U1037" s="154">
        <v>53.333599999999997</v>
      </c>
      <c r="V1037" s="150"/>
      <c r="W1037" s="151"/>
      <c r="X1037" s="151"/>
      <c r="Y1037" s="151"/>
      <c r="Z1037" s="151"/>
      <c r="AA1037" s="151"/>
      <c r="AB1037" s="151"/>
      <c r="AC1037" s="151"/>
      <c r="AD1037" s="151"/>
      <c r="AE1037" s="151"/>
      <c r="AF1037" s="151"/>
      <c r="AG1037" s="151"/>
      <c r="AH1037" s="151"/>
      <c r="AI1037" s="151"/>
      <c r="AJ1037" s="151"/>
      <c r="AK1037" s="151"/>
      <c r="AL1037" s="151"/>
      <c r="AM1037" s="151"/>
      <c r="AN1037" s="151"/>
      <c r="AO1037" s="151"/>
      <c r="AP1037" s="151"/>
      <c r="AQ1037" s="151"/>
      <c r="AR1037" s="151"/>
      <c r="AS1037" s="151"/>
      <c r="AT1037" s="151"/>
      <c r="AU1037" s="151"/>
      <c r="AV1037" s="151"/>
      <c r="AW1037" s="151"/>
      <c r="AX1037" s="151"/>
      <c r="AY1037" s="151"/>
      <c r="AZ1037" s="151"/>
      <c r="BA1037" s="151"/>
      <c r="BB1037" s="151"/>
      <c r="BC1037" s="151"/>
      <c r="BD1037" s="151"/>
      <c r="BE1037" s="151"/>
      <c r="BF1037" s="151"/>
      <c r="BG1037" s="151"/>
      <c r="BH1037" s="151"/>
      <c r="BI1037" s="151"/>
      <c r="BJ1037" s="151"/>
      <c r="BK1037" s="151"/>
      <c r="BL1037" s="151"/>
      <c r="BM1037" s="155"/>
    </row>
    <row r="1038" spans="1:65">
      <c r="A1038" s="28"/>
      <c r="B1038" s="20" t="s">
        <v>221</v>
      </c>
      <c r="C1038" s="12"/>
      <c r="D1038" s="156">
        <v>56.166666666666664</v>
      </c>
      <c r="E1038" s="156">
        <v>65.333333333333329</v>
      </c>
      <c r="F1038" s="156">
        <v>62.666666666666664</v>
      </c>
      <c r="G1038" s="156">
        <v>53.589999999999996</v>
      </c>
      <c r="H1038" s="156">
        <v>61.166666666666664</v>
      </c>
      <c r="I1038" s="156">
        <v>61.666666666666664</v>
      </c>
      <c r="J1038" s="156">
        <v>58.333333333333336</v>
      </c>
      <c r="K1038" s="156">
        <v>61.666666666666664</v>
      </c>
      <c r="L1038" s="156">
        <v>60.175282721411889</v>
      </c>
      <c r="M1038" s="156">
        <v>63.666666666666664</v>
      </c>
      <c r="N1038" s="156">
        <v>63.666666666666664</v>
      </c>
      <c r="O1038" s="156">
        <v>59.456840603807301</v>
      </c>
      <c r="P1038" s="156">
        <v>61.333333333333336</v>
      </c>
      <c r="Q1038" s="156">
        <v>63.689029999999995</v>
      </c>
      <c r="R1038" s="156">
        <v>61.5</v>
      </c>
      <c r="S1038" s="156">
        <v>60.833333333333336</v>
      </c>
      <c r="T1038" s="156">
        <v>61.333333333333336</v>
      </c>
      <c r="U1038" s="156">
        <v>54.500850000000007</v>
      </c>
      <c r="V1038" s="150"/>
      <c r="W1038" s="151"/>
      <c r="X1038" s="151"/>
      <c r="Y1038" s="151"/>
      <c r="Z1038" s="151"/>
      <c r="AA1038" s="151"/>
      <c r="AB1038" s="151"/>
      <c r="AC1038" s="151"/>
      <c r="AD1038" s="151"/>
      <c r="AE1038" s="151"/>
      <c r="AF1038" s="151"/>
      <c r="AG1038" s="151"/>
      <c r="AH1038" s="151"/>
      <c r="AI1038" s="151"/>
      <c r="AJ1038" s="151"/>
      <c r="AK1038" s="151"/>
      <c r="AL1038" s="151"/>
      <c r="AM1038" s="151"/>
      <c r="AN1038" s="151"/>
      <c r="AO1038" s="151"/>
      <c r="AP1038" s="151"/>
      <c r="AQ1038" s="151"/>
      <c r="AR1038" s="151"/>
      <c r="AS1038" s="151"/>
      <c r="AT1038" s="151"/>
      <c r="AU1038" s="151"/>
      <c r="AV1038" s="151"/>
      <c r="AW1038" s="151"/>
      <c r="AX1038" s="151"/>
      <c r="AY1038" s="151"/>
      <c r="AZ1038" s="151"/>
      <c r="BA1038" s="151"/>
      <c r="BB1038" s="151"/>
      <c r="BC1038" s="151"/>
      <c r="BD1038" s="151"/>
      <c r="BE1038" s="151"/>
      <c r="BF1038" s="151"/>
      <c r="BG1038" s="151"/>
      <c r="BH1038" s="151"/>
      <c r="BI1038" s="151"/>
      <c r="BJ1038" s="151"/>
      <c r="BK1038" s="151"/>
      <c r="BL1038" s="151"/>
      <c r="BM1038" s="155"/>
    </row>
    <row r="1039" spans="1:65">
      <c r="A1039" s="28"/>
      <c r="B1039" s="3" t="s">
        <v>222</v>
      </c>
      <c r="C1039" s="27"/>
      <c r="D1039" s="153">
        <v>56</v>
      </c>
      <c r="E1039" s="153">
        <v>65</v>
      </c>
      <c r="F1039" s="153">
        <v>62.5</v>
      </c>
      <c r="G1039" s="153">
        <v>53.53</v>
      </c>
      <c r="H1039" s="153">
        <v>61</v>
      </c>
      <c r="I1039" s="153">
        <v>61.5</v>
      </c>
      <c r="J1039" s="153">
        <v>58.5</v>
      </c>
      <c r="K1039" s="153">
        <v>62</v>
      </c>
      <c r="L1039" s="153">
        <v>59.961601045849292</v>
      </c>
      <c r="M1039" s="153">
        <v>64</v>
      </c>
      <c r="N1039" s="153">
        <v>64.5</v>
      </c>
      <c r="O1039" s="153">
        <v>60.488099838110742</v>
      </c>
      <c r="P1039" s="153">
        <v>61</v>
      </c>
      <c r="Q1039" s="153">
        <v>64.314064999999999</v>
      </c>
      <c r="R1039" s="153">
        <v>61.5</v>
      </c>
      <c r="S1039" s="153">
        <v>61</v>
      </c>
      <c r="T1039" s="153">
        <v>61.5</v>
      </c>
      <c r="U1039" s="153">
        <v>54.340649999999997</v>
      </c>
      <c r="V1039" s="150"/>
      <c r="W1039" s="151"/>
      <c r="X1039" s="151"/>
      <c r="Y1039" s="151"/>
      <c r="Z1039" s="151"/>
      <c r="AA1039" s="151"/>
      <c r="AB1039" s="151"/>
      <c r="AC1039" s="151"/>
      <c r="AD1039" s="151"/>
      <c r="AE1039" s="151"/>
      <c r="AF1039" s="151"/>
      <c r="AG1039" s="151"/>
      <c r="AH1039" s="151"/>
      <c r="AI1039" s="151"/>
      <c r="AJ1039" s="151"/>
      <c r="AK1039" s="151"/>
      <c r="AL1039" s="151"/>
      <c r="AM1039" s="151"/>
      <c r="AN1039" s="151"/>
      <c r="AO1039" s="151"/>
      <c r="AP1039" s="151"/>
      <c r="AQ1039" s="151"/>
      <c r="AR1039" s="151"/>
      <c r="AS1039" s="151"/>
      <c r="AT1039" s="151"/>
      <c r="AU1039" s="151"/>
      <c r="AV1039" s="151"/>
      <c r="AW1039" s="151"/>
      <c r="AX1039" s="151"/>
      <c r="AY1039" s="151"/>
      <c r="AZ1039" s="151"/>
      <c r="BA1039" s="151"/>
      <c r="BB1039" s="151"/>
      <c r="BC1039" s="151"/>
      <c r="BD1039" s="151"/>
      <c r="BE1039" s="151"/>
      <c r="BF1039" s="151"/>
      <c r="BG1039" s="151"/>
      <c r="BH1039" s="151"/>
      <c r="BI1039" s="151"/>
      <c r="BJ1039" s="151"/>
      <c r="BK1039" s="151"/>
      <c r="BL1039" s="151"/>
      <c r="BM1039" s="155"/>
    </row>
    <row r="1040" spans="1:65">
      <c r="A1040" s="28"/>
      <c r="B1040" s="3" t="s">
        <v>223</v>
      </c>
      <c r="C1040" s="27"/>
      <c r="D1040" s="169">
        <v>0.40824829046386302</v>
      </c>
      <c r="E1040" s="169">
        <v>0.5163977794943222</v>
      </c>
      <c r="F1040" s="169">
        <v>0.81649658092772603</v>
      </c>
      <c r="G1040" s="169">
        <v>0.90217514929197751</v>
      </c>
      <c r="H1040" s="169">
        <v>1.4719601443879744</v>
      </c>
      <c r="I1040" s="169">
        <v>0.81649658092772603</v>
      </c>
      <c r="J1040" s="169">
        <v>0.81649658092772603</v>
      </c>
      <c r="K1040" s="169">
        <v>3.8815804341359033</v>
      </c>
      <c r="L1040" s="169">
        <v>1.0451826238441682</v>
      </c>
      <c r="M1040" s="169">
        <v>0.81649658092772603</v>
      </c>
      <c r="N1040" s="169">
        <v>2.5819888974716112</v>
      </c>
      <c r="O1040" s="169">
        <v>2.6896451372000918</v>
      </c>
      <c r="P1040" s="169">
        <v>1.0327955589886444</v>
      </c>
      <c r="Q1040" s="169">
        <v>1.5469135487802825</v>
      </c>
      <c r="R1040" s="169">
        <v>1.0488088481701516</v>
      </c>
      <c r="S1040" s="169">
        <v>0.40824829046386302</v>
      </c>
      <c r="T1040" s="169">
        <v>1.6329931618554521</v>
      </c>
      <c r="U1040" s="169">
        <v>1.4915496381280775</v>
      </c>
      <c r="V1040" s="166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71"/>
    </row>
    <row r="1041" spans="1:65">
      <c r="A1041" s="28"/>
      <c r="B1041" s="3" t="s">
        <v>86</v>
      </c>
      <c r="C1041" s="27"/>
      <c r="D1041" s="13">
        <v>7.2685155572201135E-3</v>
      </c>
      <c r="E1041" s="13">
        <v>7.9040476453212591E-3</v>
      </c>
      <c r="F1041" s="13">
        <v>1.302920075948499E-2</v>
      </c>
      <c r="G1041" s="13">
        <v>1.6834766734315686E-2</v>
      </c>
      <c r="H1041" s="13">
        <v>2.4064743504980508E-2</v>
      </c>
      <c r="I1041" s="13">
        <v>1.3240485096125288E-2</v>
      </c>
      <c r="J1041" s="13">
        <v>1.3997084244475303E-2</v>
      </c>
      <c r="K1041" s="13">
        <v>6.2944547580582211E-2</v>
      </c>
      <c r="L1041" s="13">
        <v>1.7368969061316363E-2</v>
      </c>
      <c r="M1041" s="13">
        <v>1.2824553627137058E-2</v>
      </c>
      <c r="N1041" s="13">
        <v>4.0554799436726879E-2</v>
      </c>
      <c r="O1041" s="13">
        <v>4.5236933376979017E-2</v>
      </c>
      <c r="P1041" s="13">
        <v>1.6839058026988766E-2</v>
      </c>
      <c r="Q1041" s="13">
        <v>2.4288539938201015E-2</v>
      </c>
      <c r="R1041" s="13">
        <v>1.7053802409270759E-2</v>
      </c>
      <c r="S1041" s="13">
        <v>6.7109308021456931E-3</v>
      </c>
      <c r="T1041" s="13">
        <v>2.6624888508512804E-2</v>
      </c>
      <c r="U1041" s="13">
        <v>2.7367456436515711E-2</v>
      </c>
      <c r="V1041" s="96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3" t="s">
        <v>224</v>
      </c>
      <c r="C1042" s="27"/>
      <c r="D1042" s="13">
        <v>-9.1164734324066465E-2</v>
      </c>
      <c r="E1042" s="13">
        <v>5.7161495979127341E-2</v>
      </c>
      <c r="F1042" s="13">
        <v>1.4012047163652896E-2</v>
      </c>
      <c r="G1042" s="13">
        <v>-0.1328578892420188</v>
      </c>
      <c r="H1042" s="13">
        <v>-1.0259517795051631E-2</v>
      </c>
      <c r="I1042" s="13">
        <v>-2.1689961421500481E-3</v>
      </c>
      <c r="J1042" s="13">
        <v>-5.6105807161493271E-2</v>
      </c>
      <c r="K1042" s="13">
        <v>-2.1689961421500481E-3</v>
      </c>
      <c r="L1042" s="13">
        <v>-2.6301144345896921E-2</v>
      </c>
      <c r="M1042" s="13">
        <v>3.0193090469455841E-2</v>
      </c>
      <c r="N1042" s="13">
        <v>3.0193090469455841E-2</v>
      </c>
      <c r="O1042" s="13">
        <v>-3.7926287363569511E-2</v>
      </c>
      <c r="P1042" s="13">
        <v>-7.562677244084326E-3</v>
      </c>
      <c r="Q1042" s="13">
        <v>3.0554952534584512E-2</v>
      </c>
      <c r="R1042" s="13">
        <v>-4.8658366931172425E-3</v>
      </c>
      <c r="S1042" s="13">
        <v>-1.5653198896985798E-2</v>
      </c>
      <c r="T1042" s="13">
        <v>-7.562677244084326E-3</v>
      </c>
      <c r="U1042" s="13">
        <v>-0.11811938594692795</v>
      </c>
      <c r="V1042" s="96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44" t="s">
        <v>225</v>
      </c>
      <c r="C1043" s="45"/>
      <c r="D1043" s="43">
        <v>2.17</v>
      </c>
      <c r="E1043" s="43">
        <v>1.68</v>
      </c>
      <c r="F1043" s="43">
        <v>0.56000000000000005</v>
      </c>
      <c r="G1043" s="43">
        <v>3.25</v>
      </c>
      <c r="H1043" s="43">
        <v>7.0000000000000007E-2</v>
      </c>
      <c r="I1043" s="43">
        <v>0.14000000000000001</v>
      </c>
      <c r="J1043" s="43">
        <v>1.26</v>
      </c>
      <c r="K1043" s="43">
        <v>0.14000000000000001</v>
      </c>
      <c r="L1043" s="43">
        <v>0.49</v>
      </c>
      <c r="M1043" s="43">
        <v>0.98</v>
      </c>
      <c r="N1043" s="43">
        <v>0.98</v>
      </c>
      <c r="O1043" s="43">
        <v>0.79</v>
      </c>
      <c r="P1043" s="43">
        <v>0</v>
      </c>
      <c r="Q1043" s="43">
        <v>0.99</v>
      </c>
      <c r="R1043" s="43">
        <v>7.0000000000000007E-2</v>
      </c>
      <c r="S1043" s="43">
        <v>0.21</v>
      </c>
      <c r="T1043" s="43">
        <v>0</v>
      </c>
      <c r="U1043" s="43">
        <v>2.87</v>
      </c>
      <c r="V1043" s="96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BM1044" s="53"/>
    </row>
    <row r="1045" spans="1:65" ht="15">
      <c r="B1045" s="8" t="s">
        <v>533</v>
      </c>
      <c r="BM1045" s="26" t="s">
        <v>67</v>
      </c>
    </row>
    <row r="1046" spans="1:65" ht="15">
      <c r="A1046" s="24" t="s">
        <v>35</v>
      </c>
      <c r="B1046" s="18" t="s">
        <v>109</v>
      </c>
      <c r="C1046" s="15" t="s">
        <v>110</v>
      </c>
      <c r="D1046" s="16" t="s">
        <v>199</v>
      </c>
      <c r="E1046" s="17" t="s">
        <v>199</v>
      </c>
      <c r="F1046" s="17" t="s">
        <v>199</v>
      </c>
      <c r="G1046" s="17" t="s">
        <v>199</v>
      </c>
      <c r="H1046" s="17" t="s">
        <v>199</v>
      </c>
      <c r="I1046" s="17" t="s">
        <v>199</v>
      </c>
      <c r="J1046" s="17" t="s">
        <v>199</v>
      </c>
      <c r="K1046" s="17" t="s">
        <v>199</v>
      </c>
      <c r="L1046" s="17" t="s">
        <v>199</v>
      </c>
      <c r="M1046" s="17" t="s">
        <v>199</v>
      </c>
      <c r="N1046" s="17" t="s">
        <v>199</v>
      </c>
      <c r="O1046" s="17" t="s">
        <v>199</v>
      </c>
      <c r="P1046" s="17" t="s">
        <v>199</v>
      </c>
      <c r="Q1046" s="17" t="s">
        <v>199</v>
      </c>
      <c r="R1046" s="17" t="s">
        <v>199</v>
      </c>
      <c r="S1046" s="17" t="s">
        <v>199</v>
      </c>
      <c r="T1046" s="17" t="s">
        <v>199</v>
      </c>
      <c r="U1046" s="17" t="s">
        <v>199</v>
      </c>
      <c r="V1046" s="96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200</v>
      </c>
      <c r="C1047" s="9" t="s">
        <v>200</v>
      </c>
      <c r="D1047" s="94" t="s">
        <v>201</v>
      </c>
      <c r="E1047" s="95" t="s">
        <v>202</v>
      </c>
      <c r="F1047" s="95" t="s">
        <v>203</v>
      </c>
      <c r="G1047" s="95" t="s">
        <v>204</v>
      </c>
      <c r="H1047" s="95" t="s">
        <v>207</v>
      </c>
      <c r="I1047" s="95" t="s">
        <v>208</v>
      </c>
      <c r="J1047" s="95" t="s">
        <v>209</v>
      </c>
      <c r="K1047" s="95" t="s">
        <v>210</v>
      </c>
      <c r="L1047" s="95" t="s">
        <v>211</v>
      </c>
      <c r="M1047" s="95" t="s">
        <v>212</v>
      </c>
      <c r="N1047" s="95" t="s">
        <v>274</v>
      </c>
      <c r="O1047" s="95" t="s">
        <v>214</v>
      </c>
      <c r="P1047" s="95" t="s">
        <v>266</v>
      </c>
      <c r="Q1047" s="95" t="s">
        <v>275</v>
      </c>
      <c r="R1047" s="95" t="s">
        <v>215</v>
      </c>
      <c r="S1047" s="95" t="s">
        <v>216</v>
      </c>
      <c r="T1047" s="95" t="s">
        <v>217</v>
      </c>
      <c r="U1047" s="95" t="s">
        <v>218</v>
      </c>
      <c r="V1047" s="96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276</v>
      </c>
      <c r="E1048" s="11" t="s">
        <v>111</v>
      </c>
      <c r="F1048" s="11" t="s">
        <v>276</v>
      </c>
      <c r="G1048" s="11" t="s">
        <v>276</v>
      </c>
      <c r="H1048" s="11" t="s">
        <v>277</v>
      </c>
      <c r="I1048" s="11" t="s">
        <v>277</v>
      </c>
      <c r="J1048" s="11" t="s">
        <v>276</v>
      </c>
      <c r="K1048" s="11" t="s">
        <v>277</v>
      </c>
      <c r="L1048" s="11" t="s">
        <v>277</v>
      </c>
      <c r="M1048" s="11" t="s">
        <v>277</v>
      </c>
      <c r="N1048" s="11" t="s">
        <v>277</v>
      </c>
      <c r="O1048" s="11" t="s">
        <v>111</v>
      </c>
      <c r="P1048" s="11" t="s">
        <v>277</v>
      </c>
      <c r="Q1048" s="11" t="s">
        <v>276</v>
      </c>
      <c r="R1048" s="11" t="s">
        <v>277</v>
      </c>
      <c r="S1048" s="11" t="s">
        <v>276</v>
      </c>
      <c r="T1048" s="11" t="s">
        <v>276</v>
      </c>
      <c r="U1048" s="11" t="s">
        <v>276</v>
      </c>
      <c r="V1048" s="96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96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48">
        <v>181.27</v>
      </c>
      <c r="E1050" s="148">
        <v>187.7</v>
      </c>
      <c r="F1050" s="149">
        <v>203</v>
      </c>
      <c r="G1050" s="148">
        <v>175.5</v>
      </c>
      <c r="H1050" s="148">
        <v>188.92</v>
      </c>
      <c r="I1050" s="148">
        <v>186</v>
      </c>
      <c r="J1050" s="157">
        <v>193</v>
      </c>
      <c r="K1050" s="148">
        <v>183</v>
      </c>
      <c r="L1050" s="148">
        <v>178.8</v>
      </c>
      <c r="M1050" s="148">
        <v>183.27240005906233</v>
      </c>
      <c r="N1050" s="148">
        <v>174</v>
      </c>
      <c r="O1050" s="149">
        <v>200</v>
      </c>
      <c r="P1050" s="148">
        <v>175.52730442048616</v>
      </c>
      <c r="Q1050" s="148">
        <v>172.5</v>
      </c>
      <c r="R1050" s="148">
        <v>170.69409999999999</v>
      </c>
      <c r="S1050" s="148">
        <v>179</v>
      </c>
      <c r="T1050" s="148">
        <v>174.5</v>
      </c>
      <c r="U1050" s="148">
        <v>165.5</v>
      </c>
      <c r="V1050" s="150"/>
      <c r="W1050" s="151"/>
      <c r="X1050" s="151"/>
      <c r="Y1050" s="151"/>
      <c r="Z1050" s="151"/>
      <c r="AA1050" s="151"/>
      <c r="AB1050" s="151"/>
      <c r="AC1050" s="151"/>
      <c r="AD1050" s="151"/>
      <c r="AE1050" s="151"/>
      <c r="AF1050" s="151"/>
      <c r="AG1050" s="151"/>
      <c r="AH1050" s="151"/>
      <c r="AI1050" s="151"/>
      <c r="AJ1050" s="151"/>
      <c r="AK1050" s="151"/>
      <c r="AL1050" s="151"/>
      <c r="AM1050" s="151"/>
      <c r="AN1050" s="151"/>
      <c r="AO1050" s="151"/>
      <c r="AP1050" s="151"/>
      <c r="AQ1050" s="151"/>
      <c r="AR1050" s="151"/>
      <c r="AS1050" s="151"/>
      <c r="AT1050" s="151"/>
      <c r="AU1050" s="151"/>
      <c r="AV1050" s="151"/>
      <c r="AW1050" s="151"/>
      <c r="AX1050" s="151"/>
      <c r="AY1050" s="151"/>
      <c r="AZ1050" s="151"/>
      <c r="BA1050" s="151"/>
      <c r="BB1050" s="151"/>
      <c r="BC1050" s="151"/>
      <c r="BD1050" s="151"/>
      <c r="BE1050" s="151"/>
      <c r="BF1050" s="151"/>
      <c r="BG1050" s="151"/>
      <c r="BH1050" s="151"/>
      <c r="BI1050" s="151"/>
      <c r="BJ1050" s="151"/>
      <c r="BK1050" s="151"/>
      <c r="BL1050" s="151"/>
      <c r="BM1050" s="152">
        <v>1</v>
      </c>
    </row>
    <row r="1051" spans="1:65">
      <c r="A1051" s="28"/>
      <c r="B1051" s="19">
        <v>1</v>
      </c>
      <c r="C1051" s="9">
        <v>2</v>
      </c>
      <c r="D1051" s="153">
        <v>172.81</v>
      </c>
      <c r="E1051" s="153">
        <v>188.1</v>
      </c>
      <c r="F1051" s="154">
        <v>202</v>
      </c>
      <c r="G1051" s="153">
        <v>174.5</v>
      </c>
      <c r="H1051" s="153">
        <v>188.13</v>
      </c>
      <c r="I1051" s="153">
        <v>185</v>
      </c>
      <c r="J1051" s="153">
        <v>184</v>
      </c>
      <c r="K1051" s="153">
        <v>181</v>
      </c>
      <c r="L1051" s="153">
        <v>178.5</v>
      </c>
      <c r="M1051" s="153">
        <v>181.50759354222714</v>
      </c>
      <c r="N1051" s="153">
        <v>177</v>
      </c>
      <c r="O1051" s="154">
        <v>190</v>
      </c>
      <c r="P1051" s="153">
        <v>161.4319360570662</v>
      </c>
      <c r="Q1051" s="153">
        <v>180.3</v>
      </c>
      <c r="R1051" s="153">
        <v>173.5155</v>
      </c>
      <c r="S1051" s="153">
        <v>172</v>
      </c>
      <c r="T1051" s="153">
        <v>174.5</v>
      </c>
      <c r="U1051" s="153">
        <v>168.5</v>
      </c>
      <c r="V1051" s="150"/>
      <c r="W1051" s="151"/>
      <c r="X1051" s="151"/>
      <c r="Y1051" s="151"/>
      <c r="Z1051" s="151"/>
      <c r="AA1051" s="151"/>
      <c r="AB1051" s="151"/>
      <c r="AC1051" s="151"/>
      <c r="AD1051" s="151"/>
      <c r="AE1051" s="151"/>
      <c r="AF1051" s="151"/>
      <c r="AG1051" s="151"/>
      <c r="AH1051" s="151"/>
      <c r="AI1051" s="151"/>
      <c r="AJ1051" s="151"/>
      <c r="AK1051" s="151"/>
      <c r="AL1051" s="151"/>
      <c r="AM1051" s="151"/>
      <c r="AN1051" s="151"/>
      <c r="AO1051" s="151"/>
      <c r="AP1051" s="151"/>
      <c r="AQ1051" s="151"/>
      <c r="AR1051" s="151"/>
      <c r="AS1051" s="151"/>
      <c r="AT1051" s="151"/>
      <c r="AU1051" s="151"/>
      <c r="AV1051" s="151"/>
      <c r="AW1051" s="151"/>
      <c r="AX1051" s="151"/>
      <c r="AY1051" s="151"/>
      <c r="AZ1051" s="151"/>
      <c r="BA1051" s="151"/>
      <c r="BB1051" s="151"/>
      <c r="BC1051" s="151"/>
      <c r="BD1051" s="151"/>
      <c r="BE1051" s="151"/>
      <c r="BF1051" s="151"/>
      <c r="BG1051" s="151"/>
      <c r="BH1051" s="151"/>
      <c r="BI1051" s="151"/>
      <c r="BJ1051" s="151"/>
      <c r="BK1051" s="151"/>
      <c r="BL1051" s="151"/>
      <c r="BM1051" s="152">
        <v>26</v>
      </c>
    </row>
    <row r="1052" spans="1:65">
      <c r="A1052" s="28"/>
      <c r="B1052" s="19">
        <v>1</v>
      </c>
      <c r="C1052" s="9">
        <v>3</v>
      </c>
      <c r="D1052" s="153">
        <v>169.55</v>
      </c>
      <c r="E1052" s="153">
        <v>188</v>
      </c>
      <c r="F1052" s="154">
        <v>206</v>
      </c>
      <c r="G1052" s="153">
        <v>175</v>
      </c>
      <c r="H1052" s="153">
        <v>183.98</v>
      </c>
      <c r="I1052" s="153">
        <v>188</v>
      </c>
      <c r="J1052" s="153">
        <v>183</v>
      </c>
      <c r="K1052" s="153">
        <v>185</v>
      </c>
      <c r="L1052" s="153">
        <v>179.6</v>
      </c>
      <c r="M1052" s="153">
        <v>179.25718031241684</v>
      </c>
      <c r="N1052" s="153">
        <v>175</v>
      </c>
      <c r="O1052" s="154">
        <v>196</v>
      </c>
      <c r="P1052" s="153">
        <v>179.69162790803315</v>
      </c>
      <c r="Q1052" s="153">
        <v>177.9</v>
      </c>
      <c r="R1052" s="153">
        <v>176.1635</v>
      </c>
      <c r="S1052" s="153">
        <v>173</v>
      </c>
      <c r="T1052" s="153">
        <v>179.5</v>
      </c>
      <c r="U1052" s="153">
        <v>164.5</v>
      </c>
      <c r="V1052" s="150"/>
      <c r="W1052" s="151"/>
      <c r="X1052" s="151"/>
      <c r="Y1052" s="151"/>
      <c r="Z1052" s="151"/>
      <c r="AA1052" s="151"/>
      <c r="AB1052" s="151"/>
      <c r="AC1052" s="151"/>
      <c r="AD1052" s="151"/>
      <c r="AE1052" s="151"/>
      <c r="AF1052" s="151"/>
      <c r="AG1052" s="151"/>
      <c r="AH1052" s="151"/>
      <c r="AI1052" s="151"/>
      <c r="AJ1052" s="151"/>
      <c r="AK1052" s="151"/>
      <c r="AL1052" s="151"/>
      <c r="AM1052" s="151"/>
      <c r="AN1052" s="151"/>
      <c r="AO1052" s="151"/>
      <c r="AP1052" s="151"/>
      <c r="AQ1052" s="151"/>
      <c r="AR1052" s="151"/>
      <c r="AS1052" s="151"/>
      <c r="AT1052" s="151"/>
      <c r="AU1052" s="151"/>
      <c r="AV1052" s="151"/>
      <c r="AW1052" s="151"/>
      <c r="AX1052" s="151"/>
      <c r="AY1052" s="151"/>
      <c r="AZ1052" s="151"/>
      <c r="BA1052" s="151"/>
      <c r="BB1052" s="151"/>
      <c r="BC1052" s="151"/>
      <c r="BD1052" s="151"/>
      <c r="BE1052" s="151"/>
      <c r="BF1052" s="151"/>
      <c r="BG1052" s="151"/>
      <c r="BH1052" s="151"/>
      <c r="BI1052" s="151"/>
      <c r="BJ1052" s="151"/>
      <c r="BK1052" s="151"/>
      <c r="BL1052" s="151"/>
      <c r="BM1052" s="152">
        <v>16</v>
      </c>
    </row>
    <row r="1053" spans="1:65">
      <c r="A1053" s="28"/>
      <c r="B1053" s="19">
        <v>1</v>
      </c>
      <c r="C1053" s="9">
        <v>4</v>
      </c>
      <c r="D1053" s="153">
        <v>181.52</v>
      </c>
      <c r="E1053" s="153">
        <v>188.2</v>
      </c>
      <c r="F1053" s="154">
        <v>207</v>
      </c>
      <c r="G1053" s="153">
        <v>174.5</v>
      </c>
      <c r="H1053" s="153">
        <v>183.04</v>
      </c>
      <c r="I1053" s="153">
        <v>189</v>
      </c>
      <c r="J1053" s="153">
        <v>185</v>
      </c>
      <c r="K1053" s="153">
        <v>190</v>
      </c>
      <c r="L1053" s="153">
        <v>177.7</v>
      </c>
      <c r="M1053" s="153">
        <v>178.22642028800527</v>
      </c>
      <c r="N1053" s="153">
        <v>179</v>
      </c>
      <c r="O1053" s="154">
        <v>188</v>
      </c>
      <c r="P1053" s="153">
        <v>183.98074198873218</v>
      </c>
      <c r="Q1053" s="153">
        <v>169</v>
      </c>
      <c r="R1053" s="153">
        <v>174.17590000000001</v>
      </c>
      <c r="S1053" s="153">
        <v>181</v>
      </c>
      <c r="T1053" s="153">
        <v>173.5</v>
      </c>
      <c r="U1053" s="153">
        <v>178.5</v>
      </c>
      <c r="V1053" s="150"/>
      <c r="W1053" s="151"/>
      <c r="X1053" s="151"/>
      <c r="Y1053" s="151"/>
      <c r="Z1053" s="151"/>
      <c r="AA1053" s="151"/>
      <c r="AB1053" s="151"/>
      <c r="AC1053" s="151"/>
      <c r="AD1053" s="151"/>
      <c r="AE1053" s="151"/>
      <c r="AF1053" s="151"/>
      <c r="AG1053" s="151"/>
      <c r="AH1053" s="151"/>
      <c r="AI1053" s="151"/>
      <c r="AJ1053" s="151"/>
      <c r="AK1053" s="151"/>
      <c r="AL1053" s="151"/>
      <c r="AM1053" s="151"/>
      <c r="AN1053" s="151"/>
      <c r="AO1053" s="151"/>
      <c r="AP1053" s="151"/>
      <c r="AQ1053" s="151"/>
      <c r="AR1053" s="151"/>
      <c r="AS1053" s="151"/>
      <c r="AT1053" s="151"/>
      <c r="AU1053" s="151"/>
      <c r="AV1053" s="151"/>
      <c r="AW1053" s="151"/>
      <c r="AX1053" s="151"/>
      <c r="AY1053" s="151"/>
      <c r="AZ1053" s="151"/>
      <c r="BA1053" s="151"/>
      <c r="BB1053" s="151"/>
      <c r="BC1053" s="151"/>
      <c r="BD1053" s="151"/>
      <c r="BE1053" s="151"/>
      <c r="BF1053" s="151"/>
      <c r="BG1053" s="151"/>
      <c r="BH1053" s="151"/>
      <c r="BI1053" s="151"/>
      <c r="BJ1053" s="151"/>
      <c r="BK1053" s="151"/>
      <c r="BL1053" s="151"/>
      <c r="BM1053" s="152">
        <v>178.47646009676893</v>
      </c>
    </row>
    <row r="1054" spans="1:65">
      <c r="A1054" s="28"/>
      <c r="B1054" s="19">
        <v>1</v>
      </c>
      <c r="C1054" s="9">
        <v>5</v>
      </c>
      <c r="D1054" s="153">
        <v>171.87</v>
      </c>
      <c r="E1054" s="153">
        <v>187.9</v>
      </c>
      <c r="F1054" s="154">
        <v>203</v>
      </c>
      <c r="G1054" s="153">
        <v>176.5</v>
      </c>
      <c r="H1054" s="153">
        <v>183.78</v>
      </c>
      <c r="I1054" s="153">
        <v>184</v>
      </c>
      <c r="J1054" s="153">
        <v>182</v>
      </c>
      <c r="K1054" s="153">
        <v>185</v>
      </c>
      <c r="L1054" s="153">
        <v>179.1</v>
      </c>
      <c r="M1054" s="153">
        <v>182.79103998684855</v>
      </c>
      <c r="N1054" s="153">
        <v>174</v>
      </c>
      <c r="O1054" s="154">
        <v>193</v>
      </c>
      <c r="P1054" s="153">
        <v>170.34189384819317</v>
      </c>
      <c r="Q1054" s="153">
        <v>171.9</v>
      </c>
      <c r="R1054" s="153">
        <v>174.43860000000001</v>
      </c>
      <c r="S1054" s="153">
        <v>170.5</v>
      </c>
      <c r="T1054" s="153">
        <v>169.5</v>
      </c>
      <c r="U1054" s="153">
        <v>168.5</v>
      </c>
      <c r="V1054" s="150"/>
      <c r="W1054" s="151"/>
      <c r="X1054" s="151"/>
      <c r="Y1054" s="151"/>
      <c r="Z1054" s="151"/>
      <c r="AA1054" s="151"/>
      <c r="AB1054" s="151"/>
      <c r="AC1054" s="151"/>
      <c r="AD1054" s="151"/>
      <c r="AE1054" s="151"/>
      <c r="AF1054" s="151"/>
      <c r="AG1054" s="151"/>
      <c r="AH1054" s="151"/>
      <c r="AI1054" s="151"/>
      <c r="AJ1054" s="151"/>
      <c r="AK1054" s="151"/>
      <c r="AL1054" s="151"/>
      <c r="AM1054" s="151"/>
      <c r="AN1054" s="151"/>
      <c r="AO1054" s="151"/>
      <c r="AP1054" s="151"/>
      <c r="AQ1054" s="151"/>
      <c r="AR1054" s="151"/>
      <c r="AS1054" s="151"/>
      <c r="AT1054" s="151"/>
      <c r="AU1054" s="151"/>
      <c r="AV1054" s="151"/>
      <c r="AW1054" s="151"/>
      <c r="AX1054" s="151"/>
      <c r="AY1054" s="151"/>
      <c r="AZ1054" s="151"/>
      <c r="BA1054" s="151"/>
      <c r="BB1054" s="151"/>
      <c r="BC1054" s="151"/>
      <c r="BD1054" s="151"/>
      <c r="BE1054" s="151"/>
      <c r="BF1054" s="151"/>
      <c r="BG1054" s="151"/>
      <c r="BH1054" s="151"/>
      <c r="BI1054" s="151"/>
      <c r="BJ1054" s="151"/>
      <c r="BK1054" s="151"/>
      <c r="BL1054" s="151"/>
      <c r="BM1054" s="152">
        <v>83</v>
      </c>
    </row>
    <row r="1055" spans="1:65">
      <c r="A1055" s="28"/>
      <c r="B1055" s="19">
        <v>1</v>
      </c>
      <c r="C1055" s="9">
        <v>6</v>
      </c>
      <c r="D1055" s="153">
        <v>176.49</v>
      </c>
      <c r="E1055" s="153">
        <v>187.9</v>
      </c>
      <c r="F1055" s="154">
        <v>204</v>
      </c>
      <c r="G1055" s="153">
        <v>171</v>
      </c>
      <c r="H1055" s="153">
        <v>184.71</v>
      </c>
      <c r="I1055" s="153">
        <v>190</v>
      </c>
      <c r="J1055" s="153">
        <v>184</v>
      </c>
      <c r="K1055" s="153">
        <v>185</v>
      </c>
      <c r="L1055" s="153">
        <v>176</v>
      </c>
      <c r="M1055" s="153">
        <v>187.61838215277106</v>
      </c>
      <c r="N1055" s="153">
        <v>170</v>
      </c>
      <c r="O1055" s="154">
        <v>196</v>
      </c>
      <c r="P1055" s="153">
        <v>177.08494872597217</v>
      </c>
      <c r="Q1055" s="153">
        <v>181.5</v>
      </c>
      <c r="R1055" s="153">
        <v>170.25110000000001</v>
      </c>
      <c r="S1055" s="153">
        <v>172</v>
      </c>
      <c r="T1055" s="153">
        <v>174</v>
      </c>
      <c r="U1055" s="153">
        <v>170</v>
      </c>
      <c r="V1055" s="150"/>
      <c r="W1055" s="151"/>
      <c r="X1055" s="151"/>
      <c r="Y1055" s="151"/>
      <c r="Z1055" s="151"/>
      <c r="AA1055" s="151"/>
      <c r="AB1055" s="151"/>
      <c r="AC1055" s="151"/>
      <c r="AD1055" s="151"/>
      <c r="AE1055" s="151"/>
      <c r="AF1055" s="151"/>
      <c r="AG1055" s="151"/>
      <c r="AH1055" s="151"/>
      <c r="AI1055" s="151"/>
      <c r="AJ1055" s="151"/>
      <c r="AK1055" s="151"/>
      <c r="AL1055" s="151"/>
      <c r="AM1055" s="151"/>
      <c r="AN1055" s="151"/>
      <c r="AO1055" s="151"/>
      <c r="AP1055" s="151"/>
      <c r="AQ1055" s="151"/>
      <c r="AR1055" s="151"/>
      <c r="AS1055" s="151"/>
      <c r="AT1055" s="151"/>
      <c r="AU1055" s="151"/>
      <c r="AV1055" s="151"/>
      <c r="AW1055" s="151"/>
      <c r="AX1055" s="151"/>
      <c r="AY1055" s="151"/>
      <c r="AZ1055" s="151"/>
      <c r="BA1055" s="151"/>
      <c r="BB1055" s="151"/>
      <c r="BC1055" s="151"/>
      <c r="BD1055" s="151"/>
      <c r="BE1055" s="151"/>
      <c r="BF1055" s="151"/>
      <c r="BG1055" s="151"/>
      <c r="BH1055" s="151"/>
      <c r="BI1055" s="151"/>
      <c r="BJ1055" s="151"/>
      <c r="BK1055" s="151"/>
      <c r="BL1055" s="151"/>
      <c r="BM1055" s="155"/>
    </row>
    <row r="1056" spans="1:65">
      <c r="A1056" s="28"/>
      <c r="B1056" s="20" t="s">
        <v>221</v>
      </c>
      <c r="C1056" s="12"/>
      <c r="D1056" s="156">
        <v>175.58500000000004</v>
      </c>
      <c r="E1056" s="156">
        <v>187.96666666666667</v>
      </c>
      <c r="F1056" s="156">
        <v>204.16666666666666</v>
      </c>
      <c r="G1056" s="156">
        <v>174.5</v>
      </c>
      <c r="H1056" s="156">
        <v>185.42666666666665</v>
      </c>
      <c r="I1056" s="156">
        <v>187</v>
      </c>
      <c r="J1056" s="156">
        <v>185.16666666666666</v>
      </c>
      <c r="K1056" s="156">
        <v>184.83333333333334</v>
      </c>
      <c r="L1056" s="156">
        <v>178.2833333333333</v>
      </c>
      <c r="M1056" s="156">
        <v>182.11216939022188</v>
      </c>
      <c r="N1056" s="156">
        <v>174.83333333333334</v>
      </c>
      <c r="O1056" s="156">
        <v>193.83333333333334</v>
      </c>
      <c r="P1056" s="156">
        <v>174.6764088247472</v>
      </c>
      <c r="Q1056" s="156">
        <v>175.51666666666665</v>
      </c>
      <c r="R1056" s="156">
        <v>173.20644999999999</v>
      </c>
      <c r="S1056" s="156">
        <v>174.58333333333334</v>
      </c>
      <c r="T1056" s="156">
        <v>174.25</v>
      </c>
      <c r="U1056" s="156">
        <v>169.25</v>
      </c>
      <c r="V1056" s="150"/>
      <c r="W1056" s="151"/>
      <c r="X1056" s="151"/>
      <c r="Y1056" s="151"/>
      <c r="Z1056" s="151"/>
      <c r="AA1056" s="151"/>
      <c r="AB1056" s="151"/>
      <c r="AC1056" s="151"/>
      <c r="AD1056" s="151"/>
      <c r="AE1056" s="151"/>
      <c r="AF1056" s="151"/>
      <c r="AG1056" s="151"/>
      <c r="AH1056" s="151"/>
      <c r="AI1056" s="151"/>
      <c r="AJ1056" s="151"/>
      <c r="AK1056" s="151"/>
      <c r="AL1056" s="151"/>
      <c r="AM1056" s="151"/>
      <c r="AN1056" s="151"/>
      <c r="AO1056" s="151"/>
      <c r="AP1056" s="151"/>
      <c r="AQ1056" s="151"/>
      <c r="AR1056" s="151"/>
      <c r="AS1056" s="151"/>
      <c r="AT1056" s="151"/>
      <c r="AU1056" s="151"/>
      <c r="AV1056" s="151"/>
      <c r="AW1056" s="151"/>
      <c r="AX1056" s="151"/>
      <c r="AY1056" s="151"/>
      <c r="AZ1056" s="151"/>
      <c r="BA1056" s="151"/>
      <c r="BB1056" s="151"/>
      <c r="BC1056" s="151"/>
      <c r="BD1056" s="151"/>
      <c r="BE1056" s="151"/>
      <c r="BF1056" s="151"/>
      <c r="BG1056" s="151"/>
      <c r="BH1056" s="151"/>
      <c r="BI1056" s="151"/>
      <c r="BJ1056" s="151"/>
      <c r="BK1056" s="151"/>
      <c r="BL1056" s="151"/>
      <c r="BM1056" s="155"/>
    </row>
    <row r="1057" spans="1:65">
      <c r="A1057" s="28"/>
      <c r="B1057" s="3" t="s">
        <v>222</v>
      </c>
      <c r="C1057" s="27"/>
      <c r="D1057" s="153">
        <v>174.65</v>
      </c>
      <c r="E1057" s="153">
        <v>187.95</v>
      </c>
      <c r="F1057" s="153">
        <v>203.5</v>
      </c>
      <c r="G1057" s="153">
        <v>174.75</v>
      </c>
      <c r="H1057" s="153">
        <v>184.345</v>
      </c>
      <c r="I1057" s="153">
        <v>187</v>
      </c>
      <c r="J1057" s="153">
        <v>184</v>
      </c>
      <c r="K1057" s="153">
        <v>185</v>
      </c>
      <c r="L1057" s="153">
        <v>178.65</v>
      </c>
      <c r="M1057" s="153">
        <v>182.14931676453784</v>
      </c>
      <c r="N1057" s="153">
        <v>174.5</v>
      </c>
      <c r="O1057" s="153">
        <v>194.5</v>
      </c>
      <c r="P1057" s="153">
        <v>176.30612657322916</v>
      </c>
      <c r="Q1057" s="153">
        <v>175.2</v>
      </c>
      <c r="R1057" s="153">
        <v>173.84570000000002</v>
      </c>
      <c r="S1057" s="153">
        <v>172.5</v>
      </c>
      <c r="T1057" s="153">
        <v>174.25</v>
      </c>
      <c r="U1057" s="153">
        <v>168.5</v>
      </c>
      <c r="V1057" s="150"/>
      <c r="W1057" s="151"/>
      <c r="X1057" s="151"/>
      <c r="Y1057" s="151"/>
      <c r="Z1057" s="151"/>
      <c r="AA1057" s="151"/>
      <c r="AB1057" s="151"/>
      <c r="AC1057" s="151"/>
      <c r="AD1057" s="151"/>
      <c r="AE1057" s="151"/>
      <c r="AF1057" s="151"/>
      <c r="AG1057" s="151"/>
      <c r="AH1057" s="151"/>
      <c r="AI1057" s="151"/>
      <c r="AJ1057" s="151"/>
      <c r="AK1057" s="151"/>
      <c r="AL1057" s="151"/>
      <c r="AM1057" s="151"/>
      <c r="AN1057" s="151"/>
      <c r="AO1057" s="151"/>
      <c r="AP1057" s="151"/>
      <c r="AQ1057" s="151"/>
      <c r="AR1057" s="151"/>
      <c r="AS1057" s="151"/>
      <c r="AT1057" s="151"/>
      <c r="AU1057" s="151"/>
      <c r="AV1057" s="151"/>
      <c r="AW1057" s="151"/>
      <c r="AX1057" s="151"/>
      <c r="AY1057" s="151"/>
      <c r="AZ1057" s="151"/>
      <c r="BA1057" s="151"/>
      <c r="BB1057" s="151"/>
      <c r="BC1057" s="151"/>
      <c r="BD1057" s="151"/>
      <c r="BE1057" s="151"/>
      <c r="BF1057" s="151"/>
      <c r="BG1057" s="151"/>
      <c r="BH1057" s="151"/>
      <c r="BI1057" s="151"/>
      <c r="BJ1057" s="151"/>
      <c r="BK1057" s="151"/>
      <c r="BL1057" s="151"/>
      <c r="BM1057" s="155"/>
    </row>
    <row r="1058" spans="1:65">
      <c r="A1058" s="28"/>
      <c r="B1058" s="3" t="s">
        <v>223</v>
      </c>
      <c r="C1058" s="27"/>
      <c r="D1058" s="153">
        <v>5.025645232206509</v>
      </c>
      <c r="E1058" s="153">
        <v>0.17511900715418133</v>
      </c>
      <c r="F1058" s="153">
        <v>1.9407902170679516</v>
      </c>
      <c r="G1058" s="153">
        <v>1.8708286933869707</v>
      </c>
      <c r="H1058" s="153">
        <v>2.4708514052177755</v>
      </c>
      <c r="I1058" s="153">
        <v>2.3664319132398464</v>
      </c>
      <c r="J1058" s="153">
        <v>3.9707262140150967</v>
      </c>
      <c r="K1058" s="153">
        <v>2.9944392908634274</v>
      </c>
      <c r="L1058" s="153">
        <v>1.2859497138950133</v>
      </c>
      <c r="M1058" s="153">
        <v>3.3388890414053454</v>
      </c>
      <c r="N1058" s="153">
        <v>3.0605010483034745</v>
      </c>
      <c r="O1058" s="153">
        <v>4.4007575105505037</v>
      </c>
      <c r="P1058" s="153">
        <v>7.9050895608619385</v>
      </c>
      <c r="Q1058" s="153">
        <v>5.0795340993704023</v>
      </c>
      <c r="R1058" s="153">
        <v>2.2953727224570759</v>
      </c>
      <c r="S1058" s="153">
        <v>4.3175996417762805</v>
      </c>
      <c r="T1058" s="153">
        <v>3.1898275815473163</v>
      </c>
      <c r="U1058" s="153">
        <v>4.9774491458979266</v>
      </c>
      <c r="V1058" s="150"/>
      <c r="W1058" s="151"/>
      <c r="X1058" s="151"/>
      <c r="Y1058" s="151"/>
      <c r="Z1058" s="151"/>
      <c r="AA1058" s="151"/>
      <c r="AB1058" s="151"/>
      <c r="AC1058" s="151"/>
      <c r="AD1058" s="151"/>
      <c r="AE1058" s="151"/>
      <c r="AF1058" s="151"/>
      <c r="AG1058" s="151"/>
      <c r="AH1058" s="151"/>
      <c r="AI1058" s="151"/>
      <c r="AJ1058" s="151"/>
      <c r="AK1058" s="151"/>
      <c r="AL1058" s="151"/>
      <c r="AM1058" s="151"/>
      <c r="AN1058" s="151"/>
      <c r="AO1058" s="151"/>
      <c r="AP1058" s="151"/>
      <c r="AQ1058" s="151"/>
      <c r="AR1058" s="151"/>
      <c r="AS1058" s="151"/>
      <c r="AT1058" s="151"/>
      <c r="AU1058" s="151"/>
      <c r="AV1058" s="151"/>
      <c r="AW1058" s="151"/>
      <c r="AX1058" s="151"/>
      <c r="AY1058" s="151"/>
      <c r="AZ1058" s="151"/>
      <c r="BA1058" s="151"/>
      <c r="BB1058" s="151"/>
      <c r="BC1058" s="151"/>
      <c r="BD1058" s="151"/>
      <c r="BE1058" s="151"/>
      <c r="BF1058" s="151"/>
      <c r="BG1058" s="151"/>
      <c r="BH1058" s="151"/>
      <c r="BI1058" s="151"/>
      <c r="BJ1058" s="151"/>
      <c r="BK1058" s="151"/>
      <c r="BL1058" s="151"/>
      <c r="BM1058" s="155"/>
    </row>
    <row r="1059" spans="1:65">
      <c r="A1059" s="28"/>
      <c r="B1059" s="3" t="s">
        <v>86</v>
      </c>
      <c r="C1059" s="27"/>
      <c r="D1059" s="13">
        <v>2.8622292520468766E-2</v>
      </c>
      <c r="E1059" s="13">
        <v>9.3164926664753326E-4</v>
      </c>
      <c r="F1059" s="13">
        <v>9.5059112672715995E-3</v>
      </c>
      <c r="G1059" s="13">
        <v>1.072108133746115E-2</v>
      </c>
      <c r="H1059" s="13">
        <v>1.3325221499340848E-2</v>
      </c>
      <c r="I1059" s="13">
        <v>1.2654716113582066E-2</v>
      </c>
      <c r="J1059" s="13">
        <v>2.1444065962277752E-2</v>
      </c>
      <c r="K1059" s="13">
        <v>1.6200753602507272E-2</v>
      </c>
      <c r="L1059" s="13">
        <v>7.2129552990278407E-3</v>
      </c>
      <c r="M1059" s="13">
        <v>1.8334244507575558E-2</v>
      </c>
      <c r="N1059" s="13">
        <v>1.7505249084671923E-2</v>
      </c>
      <c r="O1059" s="13">
        <v>2.2703822066468635E-2</v>
      </c>
      <c r="P1059" s="13">
        <v>4.5255622176164113E-2</v>
      </c>
      <c r="Q1059" s="13">
        <v>2.8940465859103995E-2</v>
      </c>
      <c r="R1059" s="13">
        <v>1.3252235828729681E-2</v>
      </c>
      <c r="S1059" s="13">
        <v>2.4730881003014495E-2</v>
      </c>
      <c r="T1059" s="13">
        <v>1.8306040640156764E-2</v>
      </c>
      <c r="U1059" s="13">
        <v>2.9408857582853332E-2</v>
      </c>
      <c r="V1059" s="96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8"/>
      <c r="B1060" s="3" t="s">
        <v>224</v>
      </c>
      <c r="C1060" s="27"/>
      <c r="D1060" s="13">
        <v>-1.6200792503398787E-2</v>
      </c>
      <c r="E1060" s="13">
        <v>5.3173435671865166E-2</v>
      </c>
      <c r="F1060" s="13">
        <v>0.1439417083685357</v>
      </c>
      <c r="G1060" s="13">
        <v>-2.2280025582157581E-2</v>
      </c>
      <c r="H1060" s="13">
        <v>3.8941866989794294E-2</v>
      </c>
      <c r="I1060" s="13">
        <v>4.775722186897724E-2</v>
      </c>
      <c r="J1060" s="13">
        <v>3.7485092242810714E-2</v>
      </c>
      <c r="K1060" s="13">
        <v>3.5617432310780739E-2</v>
      </c>
      <c r="L1060" s="13">
        <v>-1.0820853536142039E-3</v>
      </c>
      <c r="M1060" s="13">
        <v>2.0370805715676399E-2</v>
      </c>
      <c r="N1060" s="13">
        <v>-2.0412365650127273E-2</v>
      </c>
      <c r="O1060" s="13">
        <v>8.6044250475597828E-2</v>
      </c>
      <c r="P1060" s="13">
        <v>-2.1291610501246838E-2</v>
      </c>
      <c r="Q1060" s="13">
        <v>-1.6583662789465325E-2</v>
      </c>
      <c r="R1060" s="13">
        <v>-2.9527760097390887E-2</v>
      </c>
      <c r="S1060" s="13">
        <v>-2.1813110599149921E-2</v>
      </c>
      <c r="T1060" s="13">
        <v>-2.3680770531180229E-2</v>
      </c>
      <c r="U1060" s="13">
        <v>-5.1695669511634179E-2</v>
      </c>
      <c r="V1060" s="96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44" t="s">
        <v>225</v>
      </c>
      <c r="C1061" s="45"/>
      <c r="D1061" s="43">
        <v>0.2</v>
      </c>
      <c r="E1061" s="43">
        <v>1.67</v>
      </c>
      <c r="F1061" s="43">
        <v>4.12</v>
      </c>
      <c r="G1061" s="43">
        <v>0.37</v>
      </c>
      <c r="H1061" s="43">
        <v>1.29</v>
      </c>
      <c r="I1061" s="43">
        <v>1.52</v>
      </c>
      <c r="J1061" s="43">
        <v>1.25</v>
      </c>
      <c r="K1061" s="43">
        <v>1.2</v>
      </c>
      <c r="L1061" s="43">
        <v>0.2</v>
      </c>
      <c r="M1061" s="43">
        <v>0.78</v>
      </c>
      <c r="N1061" s="43">
        <v>0.32</v>
      </c>
      <c r="O1061" s="43">
        <v>2.56</v>
      </c>
      <c r="P1061" s="43">
        <v>0.34</v>
      </c>
      <c r="Q1061" s="43">
        <v>0.21</v>
      </c>
      <c r="R1061" s="43">
        <v>0.56000000000000005</v>
      </c>
      <c r="S1061" s="43">
        <v>0.36</v>
      </c>
      <c r="T1061" s="43">
        <v>0.41</v>
      </c>
      <c r="U1061" s="43">
        <v>1.1599999999999999</v>
      </c>
      <c r="V1061" s="96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BM1062" s="53"/>
    </row>
    <row r="1063" spans="1:65" ht="15">
      <c r="B1063" s="8" t="s">
        <v>534</v>
      </c>
      <c r="BM1063" s="26" t="s">
        <v>67</v>
      </c>
    </row>
    <row r="1064" spans="1:65" ht="15">
      <c r="A1064" s="24" t="s">
        <v>38</v>
      </c>
      <c r="B1064" s="18" t="s">
        <v>109</v>
      </c>
      <c r="C1064" s="15" t="s">
        <v>110</v>
      </c>
      <c r="D1064" s="16" t="s">
        <v>199</v>
      </c>
      <c r="E1064" s="17" t="s">
        <v>199</v>
      </c>
      <c r="F1064" s="17" t="s">
        <v>199</v>
      </c>
      <c r="G1064" s="17" t="s">
        <v>199</v>
      </c>
      <c r="H1064" s="17" t="s">
        <v>199</v>
      </c>
      <c r="I1064" s="17" t="s">
        <v>199</v>
      </c>
      <c r="J1064" s="17" t="s">
        <v>199</v>
      </c>
      <c r="K1064" s="17" t="s">
        <v>199</v>
      </c>
      <c r="L1064" s="17" t="s">
        <v>199</v>
      </c>
      <c r="M1064" s="17" t="s">
        <v>199</v>
      </c>
      <c r="N1064" s="17" t="s">
        <v>199</v>
      </c>
      <c r="O1064" s="17" t="s">
        <v>199</v>
      </c>
      <c r="P1064" s="17" t="s">
        <v>199</v>
      </c>
      <c r="Q1064" s="17" t="s">
        <v>199</v>
      </c>
      <c r="R1064" s="17" t="s">
        <v>199</v>
      </c>
      <c r="S1064" s="17" t="s">
        <v>199</v>
      </c>
      <c r="T1064" s="17" t="s">
        <v>199</v>
      </c>
      <c r="U1064" s="17" t="s">
        <v>199</v>
      </c>
      <c r="V1064" s="96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200</v>
      </c>
      <c r="C1065" s="9" t="s">
        <v>200</v>
      </c>
      <c r="D1065" s="94" t="s">
        <v>201</v>
      </c>
      <c r="E1065" s="95" t="s">
        <v>202</v>
      </c>
      <c r="F1065" s="95" t="s">
        <v>203</v>
      </c>
      <c r="G1065" s="95" t="s">
        <v>204</v>
      </c>
      <c r="H1065" s="95" t="s">
        <v>208</v>
      </c>
      <c r="I1065" s="95" t="s">
        <v>209</v>
      </c>
      <c r="J1065" s="95" t="s">
        <v>210</v>
      </c>
      <c r="K1065" s="95" t="s">
        <v>211</v>
      </c>
      <c r="L1065" s="95" t="s">
        <v>212</v>
      </c>
      <c r="M1065" s="95" t="s">
        <v>274</v>
      </c>
      <c r="N1065" s="95" t="s">
        <v>214</v>
      </c>
      <c r="O1065" s="95" t="s">
        <v>266</v>
      </c>
      <c r="P1065" s="95" t="s">
        <v>275</v>
      </c>
      <c r="Q1065" s="95" t="s">
        <v>215</v>
      </c>
      <c r="R1065" s="95" t="s">
        <v>216</v>
      </c>
      <c r="S1065" s="95" t="s">
        <v>217</v>
      </c>
      <c r="T1065" s="95" t="s">
        <v>218</v>
      </c>
      <c r="U1065" s="95" t="s">
        <v>219</v>
      </c>
      <c r="V1065" s="96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276</v>
      </c>
      <c r="E1066" s="11" t="s">
        <v>277</v>
      </c>
      <c r="F1066" s="11" t="s">
        <v>276</v>
      </c>
      <c r="G1066" s="11" t="s">
        <v>276</v>
      </c>
      <c r="H1066" s="11" t="s">
        <v>277</v>
      </c>
      <c r="I1066" s="11" t="s">
        <v>276</v>
      </c>
      <c r="J1066" s="11" t="s">
        <v>277</v>
      </c>
      <c r="K1066" s="11" t="s">
        <v>277</v>
      </c>
      <c r="L1066" s="11" t="s">
        <v>277</v>
      </c>
      <c r="M1066" s="11" t="s">
        <v>277</v>
      </c>
      <c r="N1066" s="11" t="s">
        <v>277</v>
      </c>
      <c r="O1066" s="11" t="s">
        <v>277</v>
      </c>
      <c r="P1066" s="11" t="s">
        <v>276</v>
      </c>
      <c r="Q1066" s="11" t="s">
        <v>277</v>
      </c>
      <c r="R1066" s="11" t="s">
        <v>276</v>
      </c>
      <c r="S1066" s="11" t="s">
        <v>276</v>
      </c>
      <c r="T1066" s="11" t="s">
        <v>276</v>
      </c>
      <c r="U1066" s="11" t="s">
        <v>277</v>
      </c>
      <c r="V1066" s="96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96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2</v>
      </c>
    </row>
    <row r="1068" spans="1:65">
      <c r="A1068" s="28"/>
      <c r="B1068" s="18">
        <v>1</v>
      </c>
      <c r="C1068" s="14">
        <v>1</v>
      </c>
      <c r="D1068" s="165">
        <v>24.26</v>
      </c>
      <c r="E1068" s="164">
        <v>41.911476767234198</v>
      </c>
      <c r="F1068" s="164">
        <v>47.9</v>
      </c>
      <c r="G1068" s="164">
        <v>43.8</v>
      </c>
      <c r="H1068" s="164">
        <v>43.47</v>
      </c>
      <c r="I1068" s="164">
        <v>46.9</v>
      </c>
      <c r="J1068" s="164">
        <v>45.3</v>
      </c>
      <c r="K1068" s="164">
        <v>45.32</v>
      </c>
      <c r="L1068" s="164">
        <v>43.936642924739353</v>
      </c>
      <c r="M1068" s="164">
        <v>45.7</v>
      </c>
      <c r="N1068" s="164">
        <v>47.1</v>
      </c>
      <c r="O1068" s="164">
        <v>44.115609277767689</v>
      </c>
      <c r="P1068" s="164">
        <v>48.2</v>
      </c>
      <c r="Q1068" s="164">
        <v>46.269350000000003</v>
      </c>
      <c r="R1068" s="164">
        <v>45.7</v>
      </c>
      <c r="S1068" s="164">
        <v>45.7</v>
      </c>
      <c r="T1068" s="164">
        <v>42.9</v>
      </c>
      <c r="U1068" s="164">
        <v>46.005600000000001</v>
      </c>
      <c r="V1068" s="166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8">
        <v>1</v>
      </c>
    </row>
    <row r="1069" spans="1:65">
      <c r="A1069" s="28"/>
      <c r="B1069" s="19">
        <v>1</v>
      </c>
      <c r="C1069" s="9">
        <v>2</v>
      </c>
      <c r="D1069" s="170">
        <v>26.35</v>
      </c>
      <c r="E1069" s="169">
        <v>41.558410964961404</v>
      </c>
      <c r="F1069" s="169">
        <v>49.1</v>
      </c>
      <c r="G1069" s="169">
        <v>44</v>
      </c>
      <c r="H1069" s="169">
        <v>43.85</v>
      </c>
      <c r="I1069" s="169">
        <v>46.4</v>
      </c>
      <c r="J1069" s="169">
        <v>45.9</v>
      </c>
      <c r="K1069" s="169">
        <v>44.85</v>
      </c>
      <c r="L1069" s="169">
        <v>42.873363963202934</v>
      </c>
      <c r="M1069" s="169">
        <v>46.2</v>
      </c>
      <c r="N1069" s="169">
        <v>44.07</v>
      </c>
      <c r="O1069" s="173">
        <v>38.658810053442146</v>
      </c>
      <c r="P1069" s="169">
        <v>49.9</v>
      </c>
      <c r="Q1069" s="169">
        <v>49.892330000000001</v>
      </c>
      <c r="R1069" s="169">
        <v>46.2</v>
      </c>
      <c r="S1069" s="169">
        <v>44.4</v>
      </c>
      <c r="T1069" s="169">
        <v>42.2</v>
      </c>
      <c r="U1069" s="169">
        <v>45.171399999999998</v>
      </c>
      <c r="V1069" s="166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8" t="e">
        <v>#N/A</v>
      </c>
    </row>
    <row r="1070" spans="1:65">
      <c r="A1070" s="28"/>
      <c r="B1070" s="19">
        <v>1</v>
      </c>
      <c r="C1070" s="9">
        <v>3</v>
      </c>
      <c r="D1070" s="170">
        <v>24.3</v>
      </c>
      <c r="E1070" s="169">
        <v>41.828651213891497</v>
      </c>
      <c r="F1070" s="169">
        <v>49.5</v>
      </c>
      <c r="G1070" s="169">
        <v>44.7</v>
      </c>
      <c r="H1070" s="169">
        <v>42.54</v>
      </c>
      <c r="I1070" s="169">
        <v>46</v>
      </c>
      <c r="J1070" s="169">
        <v>46.8</v>
      </c>
      <c r="K1070" s="169">
        <v>45.23</v>
      </c>
      <c r="L1070" s="169">
        <v>42.592263969347634</v>
      </c>
      <c r="M1070" s="169">
        <v>45.9</v>
      </c>
      <c r="N1070" s="169">
        <v>46.92</v>
      </c>
      <c r="O1070" s="169">
        <v>43.591045209229883</v>
      </c>
      <c r="P1070" s="169">
        <v>48</v>
      </c>
      <c r="Q1070" s="169">
        <v>50.780320000000003</v>
      </c>
      <c r="R1070" s="169">
        <v>45.5</v>
      </c>
      <c r="S1070" s="169">
        <v>47.8</v>
      </c>
      <c r="T1070" s="169">
        <v>40.700000000000003</v>
      </c>
      <c r="U1070" s="169">
        <v>45.9069</v>
      </c>
      <c r="V1070" s="166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8">
        <v>16</v>
      </c>
    </row>
    <row r="1071" spans="1:65">
      <c r="A1071" s="28"/>
      <c r="B1071" s="19">
        <v>1</v>
      </c>
      <c r="C1071" s="9">
        <v>4</v>
      </c>
      <c r="D1071" s="170">
        <v>26.6</v>
      </c>
      <c r="E1071" s="169">
        <v>41.824874902575999</v>
      </c>
      <c r="F1071" s="169">
        <v>48.4</v>
      </c>
      <c r="G1071" s="169">
        <v>44.5</v>
      </c>
      <c r="H1071" s="169">
        <v>43.17</v>
      </c>
      <c r="I1071" s="169">
        <v>46.6</v>
      </c>
      <c r="J1071" s="169">
        <v>45.9</v>
      </c>
      <c r="K1071" s="169">
        <v>45.33</v>
      </c>
      <c r="L1071" s="169">
        <v>43.434606732533837</v>
      </c>
      <c r="M1071" s="169">
        <v>46.9</v>
      </c>
      <c r="N1071" s="169">
        <v>45.45</v>
      </c>
      <c r="O1071" s="169">
        <v>43.363797964940872</v>
      </c>
      <c r="P1071" s="169">
        <v>48</v>
      </c>
      <c r="Q1071" s="169">
        <v>50.925879999999999</v>
      </c>
      <c r="R1071" s="173">
        <v>50.4</v>
      </c>
      <c r="S1071" s="169">
        <v>44.3</v>
      </c>
      <c r="T1071" s="169">
        <v>43.9</v>
      </c>
      <c r="U1071" s="169">
        <v>44.130400000000002</v>
      </c>
      <c r="V1071" s="166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8">
        <v>45.484569281303465</v>
      </c>
    </row>
    <row r="1072" spans="1:65">
      <c r="A1072" s="28"/>
      <c r="B1072" s="19">
        <v>1</v>
      </c>
      <c r="C1072" s="9">
        <v>5</v>
      </c>
      <c r="D1072" s="170">
        <v>26.72</v>
      </c>
      <c r="E1072" s="169">
        <v>41.659587252390303</v>
      </c>
      <c r="F1072" s="169">
        <v>50.6</v>
      </c>
      <c r="G1072" s="169">
        <v>44.1</v>
      </c>
      <c r="H1072" s="169">
        <v>42.65</v>
      </c>
      <c r="I1072" s="169">
        <v>46.4</v>
      </c>
      <c r="J1072" s="169">
        <v>46.6</v>
      </c>
      <c r="K1072" s="169">
        <v>45.79</v>
      </c>
      <c r="L1072" s="169">
        <v>44.226268670446551</v>
      </c>
      <c r="M1072" s="169">
        <v>46.7</v>
      </c>
      <c r="N1072" s="169">
        <v>46.54</v>
      </c>
      <c r="O1072" s="169">
        <v>43.656993784870558</v>
      </c>
      <c r="P1072" s="169">
        <v>48.7</v>
      </c>
      <c r="Q1072" s="169">
        <v>48.9</v>
      </c>
      <c r="R1072" s="169">
        <v>46.9</v>
      </c>
      <c r="S1072" s="169">
        <v>45.6</v>
      </c>
      <c r="T1072" s="169">
        <v>42.3</v>
      </c>
      <c r="U1072" s="169">
        <v>45.493099999999998</v>
      </c>
      <c r="V1072" s="166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8">
        <v>84</v>
      </c>
    </row>
    <row r="1073" spans="1:65">
      <c r="A1073" s="28"/>
      <c r="B1073" s="19">
        <v>1</v>
      </c>
      <c r="C1073" s="9">
        <v>6</v>
      </c>
      <c r="D1073" s="170">
        <v>27.28</v>
      </c>
      <c r="E1073" s="169">
        <v>41.930024372331779</v>
      </c>
      <c r="F1073" s="169">
        <v>50</v>
      </c>
      <c r="G1073" s="169">
        <v>44.3</v>
      </c>
      <c r="H1073" s="169">
        <v>43.25</v>
      </c>
      <c r="I1073" s="169">
        <v>46.3</v>
      </c>
      <c r="J1073" s="169">
        <v>45.5</v>
      </c>
      <c r="K1073" s="169">
        <v>43.99</v>
      </c>
      <c r="L1073" s="169">
        <v>45.002421660715989</v>
      </c>
      <c r="M1073" s="169">
        <v>45.7</v>
      </c>
      <c r="N1073" s="169">
        <v>46.16</v>
      </c>
      <c r="O1073" s="169">
        <v>43.153439845343392</v>
      </c>
      <c r="P1073" s="169">
        <v>48.8</v>
      </c>
      <c r="Q1073" s="169">
        <v>50.45073</v>
      </c>
      <c r="R1073" s="169">
        <v>46.2</v>
      </c>
      <c r="S1073" s="169">
        <v>46.3</v>
      </c>
      <c r="T1073" s="169">
        <v>42.3</v>
      </c>
      <c r="U1073" s="169">
        <v>46.384399999999999</v>
      </c>
      <c r="V1073" s="166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71"/>
    </row>
    <row r="1074" spans="1:65">
      <c r="A1074" s="28"/>
      <c r="B1074" s="20" t="s">
        <v>221</v>
      </c>
      <c r="C1074" s="12"/>
      <c r="D1074" s="172">
        <v>25.918333333333333</v>
      </c>
      <c r="E1074" s="172">
        <v>41.785504245564198</v>
      </c>
      <c r="F1074" s="172">
        <v>49.25</v>
      </c>
      <c r="G1074" s="172">
        <v>44.233333333333327</v>
      </c>
      <c r="H1074" s="172">
        <v>43.154999999999994</v>
      </c>
      <c r="I1074" s="172">
        <v>46.433333333333337</v>
      </c>
      <c r="J1074" s="172">
        <v>46</v>
      </c>
      <c r="K1074" s="172">
        <v>45.085000000000001</v>
      </c>
      <c r="L1074" s="172">
        <v>43.677594653497721</v>
      </c>
      <c r="M1074" s="172">
        <v>46.183333333333337</v>
      </c>
      <c r="N1074" s="172">
        <v>46.04</v>
      </c>
      <c r="O1074" s="172">
        <v>42.756616022599083</v>
      </c>
      <c r="P1074" s="172">
        <v>48.6</v>
      </c>
      <c r="Q1074" s="172">
        <v>49.536435000000004</v>
      </c>
      <c r="R1074" s="172">
        <v>46.81666666666667</v>
      </c>
      <c r="S1074" s="172">
        <v>45.68333333333333</v>
      </c>
      <c r="T1074" s="172">
        <v>42.383333333333333</v>
      </c>
      <c r="U1074" s="172">
        <v>45.515300000000003</v>
      </c>
      <c r="V1074" s="166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71"/>
    </row>
    <row r="1075" spans="1:65">
      <c r="A1075" s="28"/>
      <c r="B1075" s="3" t="s">
        <v>222</v>
      </c>
      <c r="C1075" s="27"/>
      <c r="D1075" s="169">
        <v>26.475000000000001</v>
      </c>
      <c r="E1075" s="169">
        <v>41.826763058233752</v>
      </c>
      <c r="F1075" s="169">
        <v>49.3</v>
      </c>
      <c r="G1075" s="169">
        <v>44.2</v>
      </c>
      <c r="H1075" s="169">
        <v>43.21</v>
      </c>
      <c r="I1075" s="169">
        <v>46.4</v>
      </c>
      <c r="J1075" s="169">
        <v>45.9</v>
      </c>
      <c r="K1075" s="169">
        <v>45.274999999999999</v>
      </c>
      <c r="L1075" s="169">
        <v>43.685624828636591</v>
      </c>
      <c r="M1075" s="169">
        <v>46.05</v>
      </c>
      <c r="N1075" s="169">
        <v>46.349999999999994</v>
      </c>
      <c r="O1075" s="169">
        <v>43.477421587085374</v>
      </c>
      <c r="P1075" s="169">
        <v>48.45</v>
      </c>
      <c r="Q1075" s="169">
        <v>50.171530000000004</v>
      </c>
      <c r="R1075" s="169">
        <v>46.2</v>
      </c>
      <c r="S1075" s="169">
        <v>45.650000000000006</v>
      </c>
      <c r="T1075" s="169">
        <v>42.3</v>
      </c>
      <c r="U1075" s="169">
        <v>45.7</v>
      </c>
      <c r="V1075" s="166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71"/>
    </row>
    <row r="1076" spans="1:65">
      <c r="A1076" s="28"/>
      <c r="B1076" s="3" t="s">
        <v>223</v>
      </c>
      <c r="C1076" s="27"/>
      <c r="D1076" s="23">
        <v>1.3051347312314794</v>
      </c>
      <c r="E1076" s="23">
        <v>0.14669239927895969</v>
      </c>
      <c r="F1076" s="23">
        <v>1.0014988766843436</v>
      </c>
      <c r="G1076" s="23">
        <v>0.3326659986633253</v>
      </c>
      <c r="H1076" s="23">
        <v>0.49492423662617369</v>
      </c>
      <c r="I1076" s="23">
        <v>0.30110906108363245</v>
      </c>
      <c r="J1076" s="23">
        <v>0.59329587896765335</v>
      </c>
      <c r="K1076" s="23">
        <v>0.61441842420291926</v>
      </c>
      <c r="L1076" s="23">
        <v>0.89521937084348557</v>
      </c>
      <c r="M1076" s="23">
        <v>0.51542862422130375</v>
      </c>
      <c r="N1076" s="23">
        <v>1.130610454577526</v>
      </c>
      <c r="O1076" s="23">
        <v>2.0333208142420451</v>
      </c>
      <c r="P1076" s="23">
        <v>0.72387844283415337</v>
      </c>
      <c r="Q1076" s="23">
        <v>1.7617773869447861</v>
      </c>
      <c r="R1076" s="23">
        <v>1.8214463117716815</v>
      </c>
      <c r="S1076" s="23">
        <v>1.2983322635853527</v>
      </c>
      <c r="T1076" s="23">
        <v>1.0438710009702652</v>
      </c>
      <c r="U1076" s="23">
        <v>0.79822146300384544</v>
      </c>
      <c r="V1076" s="96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8"/>
      <c r="B1077" s="3" t="s">
        <v>86</v>
      </c>
      <c r="C1077" s="27"/>
      <c r="D1077" s="13">
        <v>5.0355658075936442E-2</v>
      </c>
      <c r="E1077" s="13">
        <v>3.5106049795852836E-3</v>
      </c>
      <c r="F1077" s="13">
        <v>2.0335002572270937E-2</v>
      </c>
      <c r="G1077" s="13">
        <v>7.5207083345137605E-3</v>
      </c>
      <c r="H1077" s="13">
        <v>1.1468525932711708E-2</v>
      </c>
      <c r="I1077" s="13">
        <v>6.484760827357482E-3</v>
      </c>
      <c r="J1077" s="13">
        <v>1.2897736499296812E-2</v>
      </c>
      <c r="K1077" s="13">
        <v>1.3628000980435161E-2</v>
      </c>
      <c r="L1077" s="13">
        <v>2.0496077633061601E-2</v>
      </c>
      <c r="M1077" s="13">
        <v>1.116048987848366E-2</v>
      </c>
      <c r="N1077" s="13">
        <v>2.4557134113325933E-2</v>
      </c>
      <c r="O1077" s="13">
        <v>4.7555700225839437E-2</v>
      </c>
      <c r="P1077" s="13">
        <v>1.4894618165311797E-2</v>
      </c>
      <c r="Q1077" s="13">
        <v>3.5565284157908938E-2</v>
      </c>
      <c r="R1077" s="13">
        <v>3.8905937595692733E-2</v>
      </c>
      <c r="S1077" s="13">
        <v>2.842026115108397E-2</v>
      </c>
      <c r="T1077" s="13">
        <v>2.4629280400399495E-2</v>
      </c>
      <c r="U1077" s="13">
        <v>1.7537431654934613E-2</v>
      </c>
      <c r="V1077" s="96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224</v>
      </c>
      <c r="C1078" s="27"/>
      <c r="D1078" s="13">
        <v>-0.4301730511497418</v>
      </c>
      <c r="E1078" s="13">
        <v>-8.1325713185543491E-2</v>
      </c>
      <c r="F1078" s="13">
        <v>8.2784794452133603E-2</v>
      </c>
      <c r="G1078" s="13">
        <v>-2.7509020481907953E-2</v>
      </c>
      <c r="H1078" s="13">
        <v>-5.1216694323211853E-2</v>
      </c>
      <c r="I1078" s="13">
        <v>2.0859031249964133E-2</v>
      </c>
      <c r="J1078" s="13">
        <v>1.1331990757322608E-2</v>
      </c>
      <c r="K1078" s="13">
        <v>-8.7847216675239759E-3</v>
      </c>
      <c r="L1078" s="13">
        <v>-3.9727201034494675E-2</v>
      </c>
      <c r="M1078" s="13">
        <v>1.5362661734978689E-2</v>
      </c>
      <c r="N1078" s="13">
        <v>1.2211409879720359E-2</v>
      </c>
      <c r="O1078" s="13">
        <v>-5.9975356517791956E-2</v>
      </c>
      <c r="P1078" s="13">
        <v>6.8494233713171315E-2</v>
      </c>
      <c r="Q1078" s="13">
        <v>8.9082204860233105E-2</v>
      </c>
      <c r="R1078" s="13">
        <v>2.9286797839608525E-2</v>
      </c>
      <c r="S1078" s="13">
        <v>4.3699227050078004E-3</v>
      </c>
      <c r="T1078" s="13">
        <v>-6.8182154892800106E-2</v>
      </c>
      <c r="U1078" s="13">
        <v>6.7562954166899836E-4</v>
      </c>
      <c r="V1078" s="96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44" t="s">
        <v>225</v>
      </c>
      <c r="C1079" s="45"/>
      <c r="D1079" s="43">
        <v>8.07</v>
      </c>
      <c r="E1079" s="43">
        <v>1.56</v>
      </c>
      <c r="F1079" s="43">
        <v>1.5</v>
      </c>
      <c r="G1079" s="43">
        <v>0.56000000000000005</v>
      </c>
      <c r="H1079" s="43">
        <v>1</v>
      </c>
      <c r="I1079" s="43">
        <v>0.34</v>
      </c>
      <c r="J1079" s="43">
        <v>0.16</v>
      </c>
      <c r="K1079" s="43">
        <v>0.21</v>
      </c>
      <c r="L1079" s="43">
        <v>0.79</v>
      </c>
      <c r="M1079" s="43">
        <v>0.24</v>
      </c>
      <c r="N1079" s="43">
        <v>0.18</v>
      </c>
      <c r="O1079" s="43">
        <v>1.17</v>
      </c>
      <c r="P1079" s="43">
        <v>1.23</v>
      </c>
      <c r="Q1079" s="43">
        <v>1.62</v>
      </c>
      <c r="R1079" s="43">
        <v>0.5</v>
      </c>
      <c r="S1079" s="43">
        <v>0.03</v>
      </c>
      <c r="T1079" s="43">
        <v>1.32</v>
      </c>
      <c r="U1079" s="43">
        <v>0.03</v>
      </c>
      <c r="V1079" s="96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BM1080" s="53"/>
    </row>
    <row r="1081" spans="1:65" ht="15">
      <c r="B1081" s="8" t="s">
        <v>535</v>
      </c>
      <c r="BM1081" s="26" t="s">
        <v>67</v>
      </c>
    </row>
    <row r="1082" spans="1:65" ht="15">
      <c r="A1082" s="24" t="s">
        <v>41</v>
      </c>
      <c r="B1082" s="18" t="s">
        <v>109</v>
      </c>
      <c r="C1082" s="15" t="s">
        <v>110</v>
      </c>
      <c r="D1082" s="16" t="s">
        <v>199</v>
      </c>
      <c r="E1082" s="17" t="s">
        <v>199</v>
      </c>
      <c r="F1082" s="17" t="s">
        <v>199</v>
      </c>
      <c r="G1082" s="17" t="s">
        <v>199</v>
      </c>
      <c r="H1082" s="17" t="s">
        <v>199</v>
      </c>
      <c r="I1082" s="17" t="s">
        <v>199</v>
      </c>
      <c r="J1082" s="17" t="s">
        <v>199</v>
      </c>
      <c r="K1082" s="17" t="s">
        <v>199</v>
      </c>
      <c r="L1082" s="17" t="s">
        <v>199</v>
      </c>
      <c r="M1082" s="17" t="s">
        <v>199</v>
      </c>
      <c r="N1082" s="96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200</v>
      </c>
      <c r="C1083" s="9" t="s">
        <v>200</v>
      </c>
      <c r="D1083" s="94" t="s">
        <v>201</v>
      </c>
      <c r="E1083" s="95" t="s">
        <v>202</v>
      </c>
      <c r="F1083" s="95" t="s">
        <v>208</v>
      </c>
      <c r="G1083" s="95" t="s">
        <v>209</v>
      </c>
      <c r="H1083" s="95" t="s">
        <v>211</v>
      </c>
      <c r="I1083" s="95" t="s">
        <v>274</v>
      </c>
      <c r="J1083" s="95" t="s">
        <v>214</v>
      </c>
      <c r="K1083" s="95" t="s">
        <v>266</v>
      </c>
      <c r="L1083" s="95" t="s">
        <v>215</v>
      </c>
      <c r="M1083" s="95" t="s">
        <v>219</v>
      </c>
      <c r="N1083" s="96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276</v>
      </c>
      <c r="E1084" s="11" t="s">
        <v>277</v>
      </c>
      <c r="F1084" s="11" t="s">
        <v>277</v>
      </c>
      <c r="G1084" s="11" t="s">
        <v>276</v>
      </c>
      <c r="H1084" s="11" t="s">
        <v>277</v>
      </c>
      <c r="I1084" s="11" t="s">
        <v>277</v>
      </c>
      <c r="J1084" s="11" t="s">
        <v>277</v>
      </c>
      <c r="K1084" s="11" t="s">
        <v>277</v>
      </c>
      <c r="L1084" s="11" t="s">
        <v>277</v>
      </c>
      <c r="M1084" s="11" t="s">
        <v>277</v>
      </c>
      <c r="N1084" s="96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2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96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3</v>
      </c>
    </row>
    <row r="1086" spans="1:65">
      <c r="A1086" s="28"/>
      <c r="B1086" s="18">
        <v>1</v>
      </c>
      <c r="C1086" s="14">
        <v>1</v>
      </c>
      <c r="D1086" s="90">
        <v>1.33</v>
      </c>
      <c r="E1086" s="21">
        <v>1.9657172246832424</v>
      </c>
      <c r="F1086" s="21">
        <v>1.67</v>
      </c>
      <c r="G1086" s="21">
        <v>1.9</v>
      </c>
      <c r="H1086" s="21">
        <v>1.9299999999999997</v>
      </c>
      <c r="I1086" s="21">
        <v>1.8</v>
      </c>
      <c r="J1086" s="21">
        <v>1.9</v>
      </c>
      <c r="K1086" s="21">
        <v>2.028254421253525</v>
      </c>
      <c r="L1086" s="90">
        <v>2.2971300000000001</v>
      </c>
      <c r="M1086" s="21">
        <v>1.9229000000000003</v>
      </c>
      <c r="N1086" s="96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1</v>
      </c>
    </row>
    <row r="1087" spans="1:65">
      <c r="A1087" s="28"/>
      <c r="B1087" s="19">
        <v>1</v>
      </c>
      <c r="C1087" s="9">
        <v>2</v>
      </c>
      <c r="D1087" s="91">
        <v>1.21</v>
      </c>
      <c r="E1087" s="11">
        <v>1.9127433669551379</v>
      </c>
      <c r="F1087" s="11">
        <v>1.63</v>
      </c>
      <c r="G1087" s="11">
        <v>1.9</v>
      </c>
      <c r="H1087" s="11">
        <v>1.89</v>
      </c>
      <c r="I1087" s="11">
        <v>1.9</v>
      </c>
      <c r="J1087" s="11">
        <v>1.8</v>
      </c>
      <c r="K1087" s="11">
        <v>1.7581085095978748</v>
      </c>
      <c r="L1087" s="91">
        <v>2.3165399999999998</v>
      </c>
      <c r="M1087" s="11">
        <v>1.9506000000000001</v>
      </c>
      <c r="N1087" s="96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27</v>
      </c>
    </row>
    <row r="1088" spans="1:65">
      <c r="A1088" s="28"/>
      <c r="B1088" s="19">
        <v>1</v>
      </c>
      <c r="C1088" s="9">
        <v>3</v>
      </c>
      <c r="D1088" s="91">
        <v>1.25</v>
      </c>
      <c r="E1088" s="11">
        <v>1.824412540819969</v>
      </c>
      <c r="F1088" s="11">
        <v>1.64</v>
      </c>
      <c r="G1088" s="11">
        <v>1.8</v>
      </c>
      <c r="H1088" s="11">
        <v>1.9</v>
      </c>
      <c r="I1088" s="11">
        <v>1.85</v>
      </c>
      <c r="J1088" s="11">
        <v>1.8</v>
      </c>
      <c r="K1088" s="11">
        <v>1.9464658117104148</v>
      </c>
      <c r="L1088" s="91">
        <v>2.4385400000000002</v>
      </c>
      <c r="M1088" s="11">
        <v>1.8907</v>
      </c>
      <c r="N1088" s="96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>
        <v>16</v>
      </c>
    </row>
    <row r="1089" spans="1:65">
      <c r="A1089" s="28"/>
      <c r="B1089" s="19">
        <v>1</v>
      </c>
      <c r="C1089" s="9">
        <v>4</v>
      </c>
      <c r="D1089" s="91">
        <v>1.39</v>
      </c>
      <c r="E1089" s="11">
        <v>1.9296280549562677</v>
      </c>
      <c r="F1089" s="11">
        <v>1.8</v>
      </c>
      <c r="G1089" s="11">
        <v>1.9</v>
      </c>
      <c r="H1089" s="11">
        <v>1.83</v>
      </c>
      <c r="I1089" s="11">
        <v>1.75</v>
      </c>
      <c r="J1089" s="11">
        <v>1.8</v>
      </c>
      <c r="K1089" s="11">
        <v>2.0261995048743247</v>
      </c>
      <c r="L1089" s="91">
        <v>2.5497800000000002</v>
      </c>
      <c r="M1089" s="11">
        <v>1.8998999999999999</v>
      </c>
      <c r="N1089" s="96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>
        <v>1.8636396279832357</v>
      </c>
    </row>
    <row r="1090" spans="1:65">
      <c r="A1090" s="28"/>
      <c r="B1090" s="19">
        <v>1</v>
      </c>
      <c r="C1090" s="9">
        <v>5</v>
      </c>
      <c r="D1090" s="91">
        <v>1.41</v>
      </c>
      <c r="E1090" s="11">
        <v>1.9560381273803413</v>
      </c>
      <c r="F1090" s="11">
        <v>1.7</v>
      </c>
      <c r="G1090" s="11">
        <v>2</v>
      </c>
      <c r="H1090" s="11">
        <v>1.79</v>
      </c>
      <c r="I1090" s="11">
        <v>1.85</v>
      </c>
      <c r="J1090" s="11">
        <v>1.9</v>
      </c>
      <c r="K1090" s="11">
        <v>1.955229368625975</v>
      </c>
      <c r="L1090" s="91">
        <v>2.4421300000000001</v>
      </c>
      <c r="M1090" s="11">
        <v>1.9767999999999999</v>
      </c>
      <c r="N1090" s="96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85</v>
      </c>
    </row>
    <row r="1091" spans="1:65">
      <c r="A1091" s="28"/>
      <c r="B1091" s="19">
        <v>1</v>
      </c>
      <c r="C1091" s="9">
        <v>6</v>
      </c>
      <c r="D1091" s="91">
        <v>1.41</v>
      </c>
      <c r="E1091" s="11">
        <v>1.9691595473359698</v>
      </c>
      <c r="F1091" s="11">
        <v>1.72</v>
      </c>
      <c r="G1091" s="11">
        <v>1.9</v>
      </c>
      <c r="H1091" s="92">
        <v>2.17</v>
      </c>
      <c r="I1091" s="11">
        <v>1.8</v>
      </c>
      <c r="J1091" s="11">
        <v>1.8</v>
      </c>
      <c r="K1091" s="11">
        <v>1.9704456650022648</v>
      </c>
      <c r="L1091" s="91">
        <v>2.4540500000000001</v>
      </c>
      <c r="M1091" s="11">
        <v>1.8533999999999999</v>
      </c>
      <c r="N1091" s="96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8"/>
      <c r="B1092" s="20" t="s">
        <v>221</v>
      </c>
      <c r="C1092" s="12"/>
      <c r="D1092" s="22">
        <v>1.3333333333333333</v>
      </c>
      <c r="E1092" s="22">
        <v>1.9262831436884877</v>
      </c>
      <c r="F1092" s="22">
        <v>1.6933333333333334</v>
      </c>
      <c r="G1092" s="22">
        <v>1.9000000000000001</v>
      </c>
      <c r="H1092" s="22">
        <v>1.9183333333333332</v>
      </c>
      <c r="I1092" s="22">
        <v>1.8250000000000002</v>
      </c>
      <c r="J1092" s="22">
        <v>1.8333333333333333</v>
      </c>
      <c r="K1092" s="22">
        <v>1.947450546844063</v>
      </c>
      <c r="L1092" s="22">
        <v>2.416361666666667</v>
      </c>
      <c r="M1092" s="22">
        <v>1.9157166666666667</v>
      </c>
      <c r="N1092" s="96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8"/>
      <c r="B1093" s="3" t="s">
        <v>222</v>
      </c>
      <c r="C1093" s="27"/>
      <c r="D1093" s="11">
        <v>1.3599999999999999</v>
      </c>
      <c r="E1093" s="11">
        <v>1.9428330911683045</v>
      </c>
      <c r="F1093" s="11">
        <v>1.6850000000000001</v>
      </c>
      <c r="G1093" s="11">
        <v>1.9</v>
      </c>
      <c r="H1093" s="11">
        <v>1.895</v>
      </c>
      <c r="I1093" s="11">
        <v>1.8250000000000002</v>
      </c>
      <c r="J1093" s="11">
        <v>1.8</v>
      </c>
      <c r="K1093" s="11">
        <v>1.9628375168141199</v>
      </c>
      <c r="L1093" s="11">
        <v>2.4403350000000001</v>
      </c>
      <c r="M1093" s="11">
        <v>1.9114</v>
      </c>
      <c r="N1093" s="96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8"/>
      <c r="B1094" s="3" t="s">
        <v>223</v>
      </c>
      <c r="C1094" s="27"/>
      <c r="D1094" s="23">
        <v>8.6178110136313976E-2</v>
      </c>
      <c r="E1094" s="23">
        <v>5.4499404588158391E-2</v>
      </c>
      <c r="F1094" s="23">
        <v>6.2503333244449247E-2</v>
      </c>
      <c r="G1094" s="23">
        <v>6.3245553203367569E-2</v>
      </c>
      <c r="H1094" s="23">
        <v>0.13332916660156041</v>
      </c>
      <c r="I1094" s="23">
        <v>5.2440442408507558E-2</v>
      </c>
      <c r="J1094" s="23">
        <v>5.1639777949432163E-2</v>
      </c>
      <c r="K1094" s="23">
        <v>9.9167864562747135E-2</v>
      </c>
      <c r="L1094" s="23">
        <v>9.4400532925755676E-2</v>
      </c>
      <c r="M1094" s="23">
        <v>4.4179154209498715E-2</v>
      </c>
      <c r="N1094" s="146"/>
      <c r="O1094" s="147"/>
      <c r="P1094" s="147"/>
      <c r="Q1094" s="147"/>
      <c r="R1094" s="147"/>
      <c r="S1094" s="147"/>
      <c r="T1094" s="147"/>
      <c r="U1094" s="147"/>
      <c r="V1094" s="147"/>
      <c r="W1094" s="147"/>
      <c r="X1094" s="147"/>
      <c r="Y1094" s="147"/>
      <c r="Z1094" s="147"/>
      <c r="AA1094" s="147"/>
      <c r="AB1094" s="147"/>
      <c r="AC1094" s="147"/>
      <c r="AD1094" s="147"/>
      <c r="AE1094" s="147"/>
      <c r="AF1094" s="147"/>
      <c r="AG1094" s="147"/>
      <c r="AH1094" s="147"/>
      <c r="AI1094" s="147"/>
      <c r="AJ1094" s="147"/>
      <c r="AK1094" s="147"/>
      <c r="AL1094" s="147"/>
      <c r="AM1094" s="147"/>
      <c r="AN1094" s="147"/>
      <c r="AO1094" s="147"/>
      <c r="AP1094" s="147"/>
      <c r="AQ1094" s="147"/>
      <c r="AR1094" s="147"/>
      <c r="AS1094" s="147"/>
      <c r="AT1094" s="147"/>
      <c r="AU1094" s="147"/>
      <c r="AV1094" s="147"/>
      <c r="AW1094" s="147"/>
      <c r="AX1094" s="147"/>
      <c r="AY1094" s="147"/>
      <c r="AZ1094" s="147"/>
      <c r="BA1094" s="147"/>
      <c r="BB1094" s="147"/>
      <c r="BC1094" s="147"/>
      <c r="BD1094" s="147"/>
      <c r="BE1094" s="147"/>
      <c r="BF1094" s="147"/>
      <c r="BG1094" s="147"/>
      <c r="BH1094" s="147"/>
      <c r="BI1094" s="147"/>
      <c r="BJ1094" s="147"/>
      <c r="BK1094" s="147"/>
      <c r="BL1094" s="147"/>
      <c r="BM1094" s="54"/>
    </row>
    <row r="1095" spans="1:65">
      <c r="A1095" s="28"/>
      <c r="B1095" s="3" t="s">
        <v>86</v>
      </c>
      <c r="C1095" s="27"/>
      <c r="D1095" s="13">
        <v>6.4633582602235493E-2</v>
      </c>
      <c r="E1095" s="13">
        <v>2.8292520114048123E-2</v>
      </c>
      <c r="F1095" s="13">
        <v>3.6911417270344041E-2</v>
      </c>
      <c r="G1095" s="13">
        <v>3.3287133264930296E-2</v>
      </c>
      <c r="H1095" s="13">
        <v>6.9502606395253047E-2</v>
      </c>
      <c r="I1095" s="13">
        <v>2.8734488990963043E-2</v>
      </c>
      <c r="J1095" s="13">
        <v>2.816715160878118E-2</v>
      </c>
      <c r="K1095" s="13">
        <v>5.0921891045425216E-2</v>
      </c>
      <c r="L1095" s="13">
        <v>3.9067220039117626E-2</v>
      </c>
      <c r="M1095" s="13">
        <v>2.3061423945520153E-2</v>
      </c>
      <c r="N1095" s="96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8"/>
      <c r="B1096" s="3" t="s">
        <v>224</v>
      </c>
      <c r="C1096" s="27"/>
      <c r="D1096" s="13">
        <v>-0.28455409870404025</v>
      </c>
      <c r="E1096" s="13">
        <v>3.3613534915568843E-2</v>
      </c>
      <c r="F1096" s="13">
        <v>-9.1383705354130984E-2</v>
      </c>
      <c r="G1096" s="13">
        <v>1.9510409346742863E-2</v>
      </c>
      <c r="H1096" s="13">
        <v>2.9347790489562042E-2</v>
      </c>
      <c r="I1096" s="13">
        <v>-2.0733422601154849E-2</v>
      </c>
      <c r="J1096" s="13">
        <v>-1.6261885718055313E-2</v>
      </c>
      <c r="K1096" s="13">
        <v>4.4971633787120435E-2</v>
      </c>
      <c r="L1096" s="13">
        <v>0.29658203784900583</v>
      </c>
      <c r="M1096" s="13">
        <v>2.7943727908268823E-2</v>
      </c>
      <c r="N1096" s="96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28"/>
      <c r="B1097" s="44" t="s">
        <v>225</v>
      </c>
      <c r="C1097" s="45"/>
      <c r="D1097" s="43">
        <v>6.79</v>
      </c>
      <c r="E1097" s="43">
        <v>0.22</v>
      </c>
      <c r="F1097" s="43">
        <v>2.54</v>
      </c>
      <c r="G1097" s="43">
        <v>0.09</v>
      </c>
      <c r="H1097" s="43">
        <v>0.12</v>
      </c>
      <c r="I1097" s="43">
        <v>0.98</v>
      </c>
      <c r="J1097" s="43">
        <v>0.88</v>
      </c>
      <c r="K1097" s="43">
        <v>0.47</v>
      </c>
      <c r="L1097" s="43">
        <v>6.01</v>
      </c>
      <c r="M1097" s="43">
        <v>0.09</v>
      </c>
      <c r="N1097" s="96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BM1098" s="53"/>
    </row>
    <row r="1099" spans="1:65" ht="15">
      <c r="B1099" s="8" t="s">
        <v>536</v>
      </c>
      <c r="BM1099" s="26" t="s">
        <v>67</v>
      </c>
    </row>
    <row r="1100" spans="1:65" ht="15">
      <c r="A1100" s="24" t="s">
        <v>44</v>
      </c>
      <c r="B1100" s="18" t="s">
        <v>109</v>
      </c>
      <c r="C1100" s="15" t="s">
        <v>110</v>
      </c>
      <c r="D1100" s="16" t="s">
        <v>199</v>
      </c>
      <c r="E1100" s="17" t="s">
        <v>199</v>
      </c>
      <c r="F1100" s="17" t="s">
        <v>199</v>
      </c>
      <c r="G1100" s="17" t="s">
        <v>199</v>
      </c>
      <c r="H1100" s="17" t="s">
        <v>199</v>
      </c>
      <c r="I1100" s="17" t="s">
        <v>199</v>
      </c>
      <c r="J1100" s="17" t="s">
        <v>199</v>
      </c>
      <c r="K1100" s="17" t="s">
        <v>199</v>
      </c>
      <c r="L1100" s="17" t="s">
        <v>199</v>
      </c>
      <c r="M1100" s="17" t="s">
        <v>199</v>
      </c>
      <c r="N1100" s="17" t="s">
        <v>199</v>
      </c>
      <c r="O1100" s="17" t="s">
        <v>199</v>
      </c>
      <c r="P1100" s="17" t="s">
        <v>199</v>
      </c>
      <c r="Q1100" s="17" t="s">
        <v>199</v>
      </c>
      <c r="R1100" s="17" t="s">
        <v>199</v>
      </c>
      <c r="S1100" s="17" t="s">
        <v>199</v>
      </c>
      <c r="T1100" s="17" t="s">
        <v>199</v>
      </c>
      <c r="U1100" s="17" t="s">
        <v>199</v>
      </c>
      <c r="V1100" s="17" t="s">
        <v>199</v>
      </c>
      <c r="W1100" s="96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200</v>
      </c>
      <c r="C1101" s="9" t="s">
        <v>200</v>
      </c>
      <c r="D1101" s="94" t="s">
        <v>201</v>
      </c>
      <c r="E1101" s="95" t="s">
        <v>202</v>
      </c>
      <c r="F1101" s="95" t="s">
        <v>203</v>
      </c>
      <c r="G1101" s="95" t="s">
        <v>204</v>
      </c>
      <c r="H1101" s="95" t="s">
        <v>207</v>
      </c>
      <c r="I1101" s="95" t="s">
        <v>208</v>
      </c>
      <c r="J1101" s="95" t="s">
        <v>209</v>
      </c>
      <c r="K1101" s="95" t="s">
        <v>210</v>
      </c>
      <c r="L1101" s="95" t="s">
        <v>211</v>
      </c>
      <c r="M1101" s="95" t="s">
        <v>212</v>
      </c>
      <c r="N1101" s="95" t="s">
        <v>274</v>
      </c>
      <c r="O1101" s="95" t="s">
        <v>214</v>
      </c>
      <c r="P1101" s="95" t="s">
        <v>266</v>
      </c>
      <c r="Q1101" s="95" t="s">
        <v>275</v>
      </c>
      <c r="R1101" s="95" t="s">
        <v>215</v>
      </c>
      <c r="S1101" s="95" t="s">
        <v>216</v>
      </c>
      <c r="T1101" s="95" t="s">
        <v>217</v>
      </c>
      <c r="U1101" s="95" t="s">
        <v>218</v>
      </c>
      <c r="V1101" s="95" t="s">
        <v>219</v>
      </c>
      <c r="W1101" s="96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276</v>
      </c>
      <c r="E1102" s="11" t="s">
        <v>111</v>
      </c>
      <c r="F1102" s="11" t="s">
        <v>276</v>
      </c>
      <c r="G1102" s="11" t="s">
        <v>276</v>
      </c>
      <c r="H1102" s="11" t="s">
        <v>277</v>
      </c>
      <c r="I1102" s="11" t="s">
        <v>111</v>
      </c>
      <c r="J1102" s="11" t="s">
        <v>276</v>
      </c>
      <c r="K1102" s="11" t="s">
        <v>111</v>
      </c>
      <c r="L1102" s="11" t="s">
        <v>111</v>
      </c>
      <c r="M1102" s="11" t="s">
        <v>277</v>
      </c>
      <c r="N1102" s="11" t="s">
        <v>111</v>
      </c>
      <c r="O1102" s="11" t="s">
        <v>111</v>
      </c>
      <c r="P1102" s="11" t="s">
        <v>277</v>
      </c>
      <c r="Q1102" s="11" t="s">
        <v>276</v>
      </c>
      <c r="R1102" s="11" t="s">
        <v>277</v>
      </c>
      <c r="S1102" s="11" t="s">
        <v>276</v>
      </c>
      <c r="T1102" s="11" t="s">
        <v>276</v>
      </c>
      <c r="U1102" s="11" t="s">
        <v>276</v>
      </c>
      <c r="V1102" s="11" t="s">
        <v>111</v>
      </c>
      <c r="W1102" s="96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96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2</v>
      </c>
    </row>
    <row r="1104" spans="1:65">
      <c r="A1104" s="28"/>
      <c r="B1104" s="18">
        <v>1</v>
      </c>
      <c r="C1104" s="14">
        <v>1</v>
      </c>
      <c r="D1104" s="164">
        <v>18</v>
      </c>
      <c r="E1104" s="164">
        <v>18.21</v>
      </c>
      <c r="F1104" s="164">
        <v>24</v>
      </c>
      <c r="G1104" s="164">
        <v>23</v>
      </c>
      <c r="H1104" s="164">
        <v>23.51</v>
      </c>
      <c r="I1104" s="164">
        <v>21</v>
      </c>
      <c r="J1104" s="164">
        <v>22</v>
      </c>
      <c r="K1104" s="164">
        <v>20</v>
      </c>
      <c r="L1104" s="164">
        <v>21</v>
      </c>
      <c r="M1104" s="164">
        <v>23.607677557461844</v>
      </c>
      <c r="N1104" s="164">
        <v>20</v>
      </c>
      <c r="O1104" s="164">
        <v>25</v>
      </c>
      <c r="P1104" s="164">
        <v>21.654946410844147</v>
      </c>
      <c r="Q1104" s="164">
        <v>23</v>
      </c>
      <c r="R1104" s="164">
        <v>24.02384</v>
      </c>
      <c r="S1104" s="164">
        <v>22</v>
      </c>
      <c r="T1104" s="164">
        <v>23</v>
      </c>
      <c r="U1104" s="164">
        <v>23</v>
      </c>
      <c r="V1104" s="165">
        <v>55.7241</v>
      </c>
      <c r="W1104" s="166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8">
        <v>1</v>
      </c>
    </row>
    <row r="1105" spans="1:65">
      <c r="A1105" s="28"/>
      <c r="B1105" s="19">
        <v>1</v>
      </c>
      <c r="C1105" s="9">
        <v>2</v>
      </c>
      <c r="D1105" s="169">
        <v>18</v>
      </c>
      <c r="E1105" s="169">
        <v>18.41</v>
      </c>
      <c r="F1105" s="169">
        <v>24</v>
      </c>
      <c r="G1105" s="169">
        <v>22</v>
      </c>
      <c r="H1105" s="169">
        <v>23.99</v>
      </c>
      <c r="I1105" s="169">
        <v>21</v>
      </c>
      <c r="J1105" s="169">
        <v>22</v>
      </c>
      <c r="K1105" s="169">
        <v>20</v>
      </c>
      <c r="L1105" s="169">
        <v>21</v>
      </c>
      <c r="M1105" s="169">
        <v>22.183858847330498</v>
      </c>
      <c r="N1105" s="169">
        <v>18</v>
      </c>
      <c r="O1105" s="169">
        <v>23</v>
      </c>
      <c r="P1105" s="169">
        <v>17.825429275506451</v>
      </c>
      <c r="Q1105" s="169">
        <v>19</v>
      </c>
      <c r="R1105" s="169">
        <v>23.679490000000001</v>
      </c>
      <c r="S1105" s="169">
        <v>22</v>
      </c>
      <c r="T1105" s="169">
        <v>23</v>
      </c>
      <c r="U1105" s="169">
        <v>22</v>
      </c>
      <c r="V1105" s="170">
        <v>56.816200000000002</v>
      </c>
      <c r="W1105" s="166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8">
        <v>12</v>
      </c>
    </row>
    <row r="1106" spans="1:65">
      <c r="A1106" s="28"/>
      <c r="B1106" s="19">
        <v>1</v>
      </c>
      <c r="C1106" s="9">
        <v>3</v>
      </c>
      <c r="D1106" s="169">
        <v>18</v>
      </c>
      <c r="E1106" s="169">
        <v>18.399999999999999</v>
      </c>
      <c r="F1106" s="169">
        <v>25</v>
      </c>
      <c r="G1106" s="169">
        <v>23</v>
      </c>
      <c r="H1106" s="169">
        <v>23.85</v>
      </c>
      <c r="I1106" s="169">
        <v>21</v>
      </c>
      <c r="J1106" s="169">
        <v>21</v>
      </c>
      <c r="K1106" s="169">
        <v>21</v>
      </c>
      <c r="L1106" s="169">
        <v>20</v>
      </c>
      <c r="M1106" s="169">
        <v>22.373217407513764</v>
      </c>
      <c r="N1106" s="169">
        <v>24</v>
      </c>
      <c r="O1106" s="169">
        <v>22</v>
      </c>
      <c r="P1106" s="169">
        <v>22.093928128967747</v>
      </c>
      <c r="Q1106" s="169">
        <v>20</v>
      </c>
      <c r="R1106" s="169">
        <v>22.894210000000001</v>
      </c>
      <c r="S1106" s="169">
        <v>22</v>
      </c>
      <c r="T1106" s="169">
        <v>23</v>
      </c>
      <c r="U1106" s="169">
        <v>22</v>
      </c>
      <c r="V1106" s="170">
        <v>56.2498</v>
      </c>
      <c r="W1106" s="166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8">
        <v>16</v>
      </c>
    </row>
    <row r="1107" spans="1:65">
      <c r="A1107" s="28"/>
      <c r="B1107" s="19">
        <v>1</v>
      </c>
      <c r="C1107" s="9">
        <v>4</v>
      </c>
      <c r="D1107" s="169">
        <v>18</v>
      </c>
      <c r="E1107" s="169">
        <v>18.12</v>
      </c>
      <c r="F1107" s="169">
        <v>24</v>
      </c>
      <c r="G1107" s="169">
        <v>23</v>
      </c>
      <c r="H1107" s="169">
        <v>24.77</v>
      </c>
      <c r="I1107" s="169">
        <v>20</v>
      </c>
      <c r="J1107" s="169">
        <v>22</v>
      </c>
      <c r="K1107" s="169">
        <v>21</v>
      </c>
      <c r="L1107" s="169">
        <v>20</v>
      </c>
      <c r="M1107" s="169">
        <v>22.082096512498282</v>
      </c>
      <c r="N1107" s="169">
        <v>20</v>
      </c>
      <c r="O1107" s="169">
        <v>24</v>
      </c>
      <c r="P1107" s="173">
        <v>34.747005266579848</v>
      </c>
      <c r="Q1107" s="169">
        <v>21</v>
      </c>
      <c r="R1107" s="169">
        <v>23.17606</v>
      </c>
      <c r="S1107" s="169">
        <v>20</v>
      </c>
      <c r="T1107" s="173">
        <v>29</v>
      </c>
      <c r="U1107" s="169">
        <v>23</v>
      </c>
      <c r="V1107" s="170">
        <v>55.438800000000001</v>
      </c>
      <c r="W1107" s="166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8">
        <v>21.62321828740042</v>
      </c>
    </row>
    <row r="1108" spans="1:65">
      <c r="A1108" s="28"/>
      <c r="B1108" s="19">
        <v>1</v>
      </c>
      <c r="C1108" s="9">
        <v>5</v>
      </c>
      <c r="D1108" s="169">
        <v>18</v>
      </c>
      <c r="E1108" s="169">
        <v>18.43</v>
      </c>
      <c r="F1108" s="169">
        <v>24</v>
      </c>
      <c r="G1108" s="169">
        <v>24</v>
      </c>
      <c r="H1108" s="169">
        <v>24.52</v>
      </c>
      <c r="I1108" s="169">
        <v>20</v>
      </c>
      <c r="J1108" s="169">
        <v>21</v>
      </c>
      <c r="K1108" s="169">
        <v>20</v>
      </c>
      <c r="L1108" s="169">
        <v>21</v>
      </c>
      <c r="M1108" s="169">
        <v>22.287846595112228</v>
      </c>
      <c r="N1108" s="169">
        <v>22</v>
      </c>
      <c r="O1108" s="169">
        <v>22</v>
      </c>
      <c r="P1108" s="169">
        <v>18.612669482746149</v>
      </c>
      <c r="Q1108" s="169">
        <v>21</v>
      </c>
      <c r="R1108" s="173">
        <v>26.691600000000001</v>
      </c>
      <c r="S1108" s="169">
        <v>23</v>
      </c>
      <c r="T1108" s="169">
        <v>24</v>
      </c>
      <c r="U1108" s="169">
        <v>23</v>
      </c>
      <c r="V1108" s="170">
        <v>56.267400000000002</v>
      </c>
      <c r="W1108" s="166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8">
        <v>86</v>
      </c>
    </row>
    <row r="1109" spans="1:65">
      <c r="A1109" s="28"/>
      <c r="B1109" s="19">
        <v>1</v>
      </c>
      <c r="C1109" s="9">
        <v>6</v>
      </c>
      <c r="D1109" s="169">
        <v>18</v>
      </c>
      <c r="E1109" s="169">
        <v>18.510000000000002</v>
      </c>
      <c r="F1109" s="169">
        <v>24</v>
      </c>
      <c r="G1109" s="169">
        <v>23</v>
      </c>
      <c r="H1109" s="169">
        <v>23.4</v>
      </c>
      <c r="I1109" s="169">
        <v>20</v>
      </c>
      <c r="J1109" s="169">
        <v>21</v>
      </c>
      <c r="K1109" s="169">
        <v>21</v>
      </c>
      <c r="L1109" s="169">
        <v>20</v>
      </c>
      <c r="M1109" s="169">
        <v>22.844293883111167</v>
      </c>
      <c r="N1109" s="169">
        <v>20</v>
      </c>
      <c r="O1109" s="169">
        <v>21</v>
      </c>
      <c r="P1109" s="169">
        <v>22.735040232116546</v>
      </c>
      <c r="Q1109" s="169">
        <v>20</v>
      </c>
      <c r="R1109" s="169">
        <v>23.811540000000001</v>
      </c>
      <c r="S1109" s="169">
        <v>24</v>
      </c>
      <c r="T1109" s="169">
        <v>23</v>
      </c>
      <c r="U1109" s="169">
        <v>22</v>
      </c>
      <c r="V1109" s="170">
        <v>55.757899999999999</v>
      </c>
      <c r="W1109" s="166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71"/>
    </row>
    <row r="1110" spans="1:65">
      <c r="A1110" s="28"/>
      <c r="B1110" s="20" t="s">
        <v>221</v>
      </c>
      <c r="C1110" s="12"/>
      <c r="D1110" s="172">
        <v>18</v>
      </c>
      <c r="E1110" s="172">
        <v>18.346666666666668</v>
      </c>
      <c r="F1110" s="172">
        <v>24.166666666666668</v>
      </c>
      <c r="G1110" s="172">
        <v>23</v>
      </c>
      <c r="H1110" s="172">
        <v>24.006666666666664</v>
      </c>
      <c r="I1110" s="172">
        <v>20.5</v>
      </c>
      <c r="J1110" s="172">
        <v>21.5</v>
      </c>
      <c r="K1110" s="172">
        <v>20.5</v>
      </c>
      <c r="L1110" s="172">
        <v>20.5</v>
      </c>
      <c r="M1110" s="172">
        <v>22.563165133837966</v>
      </c>
      <c r="N1110" s="172">
        <v>20.666666666666668</v>
      </c>
      <c r="O1110" s="172">
        <v>22.833333333333332</v>
      </c>
      <c r="P1110" s="172">
        <v>22.944836466126816</v>
      </c>
      <c r="Q1110" s="172">
        <v>20.666666666666668</v>
      </c>
      <c r="R1110" s="172">
        <v>24.046123333333338</v>
      </c>
      <c r="S1110" s="172">
        <v>22.166666666666668</v>
      </c>
      <c r="T1110" s="172">
        <v>24.166666666666668</v>
      </c>
      <c r="U1110" s="172">
        <v>22.5</v>
      </c>
      <c r="V1110" s="172">
        <v>56.042366666666673</v>
      </c>
      <c r="W1110" s="166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71"/>
    </row>
    <row r="1111" spans="1:65">
      <c r="A1111" s="28"/>
      <c r="B1111" s="3" t="s">
        <v>222</v>
      </c>
      <c r="C1111" s="27"/>
      <c r="D1111" s="169">
        <v>18</v>
      </c>
      <c r="E1111" s="169">
        <v>18.405000000000001</v>
      </c>
      <c r="F1111" s="169">
        <v>24</v>
      </c>
      <c r="G1111" s="169">
        <v>23</v>
      </c>
      <c r="H1111" s="169">
        <v>23.92</v>
      </c>
      <c r="I1111" s="169">
        <v>20.5</v>
      </c>
      <c r="J1111" s="169">
        <v>21.5</v>
      </c>
      <c r="K1111" s="169">
        <v>20.5</v>
      </c>
      <c r="L1111" s="169">
        <v>20.5</v>
      </c>
      <c r="M1111" s="169">
        <v>22.330532001312996</v>
      </c>
      <c r="N1111" s="169">
        <v>20</v>
      </c>
      <c r="O1111" s="169">
        <v>22.5</v>
      </c>
      <c r="P1111" s="169">
        <v>21.874437269905947</v>
      </c>
      <c r="Q1111" s="169">
        <v>20.5</v>
      </c>
      <c r="R1111" s="169">
        <v>23.745515000000001</v>
      </c>
      <c r="S1111" s="169">
        <v>22</v>
      </c>
      <c r="T1111" s="169">
        <v>23</v>
      </c>
      <c r="U1111" s="169">
        <v>22.5</v>
      </c>
      <c r="V1111" s="169">
        <v>56.00385</v>
      </c>
      <c r="W1111" s="166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71"/>
    </row>
    <row r="1112" spans="1:65">
      <c r="A1112" s="28"/>
      <c r="B1112" s="3" t="s">
        <v>223</v>
      </c>
      <c r="C1112" s="27"/>
      <c r="D1112" s="23">
        <v>0</v>
      </c>
      <c r="E1112" s="23">
        <v>0.14868310820892397</v>
      </c>
      <c r="F1112" s="23">
        <v>0.40824829046386296</v>
      </c>
      <c r="G1112" s="23">
        <v>0.63245553203367588</v>
      </c>
      <c r="H1112" s="23">
        <v>0.54511160936698677</v>
      </c>
      <c r="I1112" s="23">
        <v>0.54772255750516607</v>
      </c>
      <c r="J1112" s="23">
        <v>0.54772255750516607</v>
      </c>
      <c r="K1112" s="23">
        <v>0.54772255750516607</v>
      </c>
      <c r="L1112" s="23">
        <v>0.54772255750516607</v>
      </c>
      <c r="M1112" s="23">
        <v>0.57571178391554612</v>
      </c>
      <c r="N1112" s="23">
        <v>2.0655911179772892</v>
      </c>
      <c r="O1112" s="23">
        <v>1.4719601443879746</v>
      </c>
      <c r="P1112" s="23">
        <v>6.1106311451833744</v>
      </c>
      <c r="Q1112" s="23">
        <v>1.3662601021279466</v>
      </c>
      <c r="R1112" s="23">
        <v>1.3617934655250286</v>
      </c>
      <c r="S1112" s="23">
        <v>1.3291601358251257</v>
      </c>
      <c r="T1112" s="23">
        <v>2.4013884872437168</v>
      </c>
      <c r="U1112" s="23">
        <v>0.54772255750516607</v>
      </c>
      <c r="V1112" s="23">
        <v>0.49779399219623721</v>
      </c>
      <c r="W1112" s="96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A1113" s="28"/>
      <c r="B1113" s="3" t="s">
        <v>86</v>
      </c>
      <c r="C1113" s="27"/>
      <c r="D1113" s="13">
        <v>0</v>
      </c>
      <c r="E1113" s="13">
        <v>8.1040938340619893E-3</v>
      </c>
      <c r="F1113" s="13">
        <v>1.6893032708849502E-2</v>
      </c>
      <c r="G1113" s="13">
        <v>2.749806661015982E-2</v>
      </c>
      <c r="H1113" s="13">
        <v>2.2706676313537358E-2</v>
      </c>
      <c r="I1113" s="13">
        <v>2.6718173536837371E-2</v>
      </c>
      <c r="J1113" s="13">
        <v>2.5475467790937956E-2</v>
      </c>
      <c r="K1113" s="13">
        <v>2.6718173536837371E-2</v>
      </c>
      <c r="L1113" s="13">
        <v>2.6718173536837371E-2</v>
      </c>
      <c r="M1113" s="13">
        <v>2.5515559563589394E-2</v>
      </c>
      <c r="N1113" s="13">
        <v>9.9947957321481734E-2</v>
      </c>
      <c r="O1113" s="13">
        <v>6.4465407783414946E-2</v>
      </c>
      <c r="P1113" s="13">
        <v>0.26631835682090937</v>
      </c>
      <c r="Q1113" s="13">
        <v>6.6109359780384513E-2</v>
      </c>
      <c r="R1113" s="13">
        <v>5.6632557632991777E-2</v>
      </c>
      <c r="S1113" s="13">
        <v>5.996211139060717E-2</v>
      </c>
      <c r="T1113" s="13">
        <v>9.9367799472153795E-2</v>
      </c>
      <c r="U1113" s="13">
        <v>2.4343224778007381E-2</v>
      </c>
      <c r="V1113" s="13">
        <v>8.8824584292996871E-3</v>
      </c>
      <c r="W1113" s="96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A1114" s="28"/>
      <c r="B1114" s="3" t="s">
        <v>224</v>
      </c>
      <c r="C1114" s="27"/>
      <c r="D1114" s="13">
        <v>-0.16756147208260963</v>
      </c>
      <c r="E1114" s="13">
        <v>-0.15152932265605246</v>
      </c>
      <c r="F1114" s="13">
        <v>0.11762580137057044</v>
      </c>
      <c r="G1114" s="13">
        <v>6.3671452338887713E-2</v>
      </c>
      <c r="H1114" s="13">
        <v>0.11022634778908236</v>
      </c>
      <c r="I1114" s="13">
        <v>-5.1945009871861014E-2</v>
      </c>
      <c r="J1114" s="13">
        <v>-5.6984249875614568E-3</v>
      </c>
      <c r="K1114" s="13">
        <v>-5.1945009871861014E-2</v>
      </c>
      <c r="L1114" s="13">
        <v>-5.1945009871861014E-2</v>
      </c>
      <c r="M1114" s="13">
        <v>4.3469331620503704E-2</v>
      </c>
      <c r="N1114" s="13">
        <v>-4.4237245724477625E-2</v>
      </c>
      <c r="O1114" s="13">
        <v>5.5963688191504435E-2</v>
      </c>
      <c r="P1114" s="13">
        <v>6.1120327287103482E-2</v>
      </c>
      <c r="Q1114" s="13">
        <v>-4.4237245724477625E-2</v>
      </c>
      <c r="R1114" s="13">
        <v>0.11205108387333418</v>
      </c>
      <c r="S1114" s="13">
        <v>2.5132631601971545E-2</v>
      </c>
      <c r="T1114" s="13">
        <v>0.11762580137057044</v>
      </c>
      <c r="U1114" s="13">
        <v>4.0548159896737879E-2</v>
      </c>
      <c r="V1114" s="13">
        <v>1.5917680671670351</v>
      </c>
      <c r="W1114" s="96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A1115" s="28"/>
      <c r="B1115" s="44" t="s">
        <v>225</v>
      </c>
      <c r="C1115" s="45"/>
      <c r="D1115" s="43">
        <v>1.82</v>
      </c>
      <c r="E1115" s="43">
        <v>1.68</v>
      </c>
      <c r="F1115" s="43">
        <v>0.67</v>
      </c>
      <c r="G1115" s="43">
        <v>0.2</v>
      </c>
      <c r="H1115" s="43">
        <v>0.61</v>
      </c>
      <c r="I1115" s="43">
        <v>0.81</v>
      </c>
      <c r="J1115" s="43">
        <v>0.4</v>
      </c>
      <c r="K1115" s="43">
        <v>0.81</v>
      </c>
      <c r="L1115" s="43">
        <v>0.81</v>
      </c>
      <c r="M1115" s="43">
        <v>0.03</v>
      </c>
      <c r="N1115" s="43">
        <v>0.74</v>
      </c>
      <c r="O1115" s="43">
        <v>0.13</v>
      </c>
      <c r="P1115" s="43">
        <v>0.18</v>
      </c>
      <c r="Q1115" s="43">
        <v>0.74</v>
      </c>
      <c r="R1115" s="43">
        <v>0.63</v>
      </c>
      <c r="S1115" s="43">
        <v>0.13</v>
      </c>
      <c r="T1115" s="43">
        <v>0.67</v>
      </c>
      <c r="U1115" s="43">
        <v>0</v>
      </c>
      <c r="V1115" s="43">
        <v>13.57</v>
      </c>
      <c r="W1115" s="96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BM1116" s="53"/>
    </row>
    <row r="1117" spans="1:65" ht="15">
      <c r="B1117" s="8" t="s">
        <v>537</v>
      </c>
      <c r="BM1117" s="26" t="s">
        <v>67</v>
      </c>
    </row>
    <row r="1118" spans="1:65" ht="15">
      <c r="A1118" s="24" t="s">
        <v>45</v>
      </c>
      <c r="B1118" s="18" t="s">
        <v>109</v>
      </c>
      <c r="C1118" s="15" t="s">
        <v>110</v>
      </c>
      <c r="D1118" s="16" t="s">
        <v>199</v>
      </c>
      <c r="E1118" s="17" t="s">
        <v>199</v>
      </c>
      <c r="F1118" s="17" t="s">
        <v>199</v>
      </c>
      <c r="G1118" s="17" t="s">
        <v>199</v>
      </c>
      <c r="H1118" s="17" t="s">
        <v>199</v>
      </c>
      <c r="I1118" s="17" t="s">
        <v>199</v>
      </c>
      <c r="J1118" s="17" t="s">
        <v>199</v>
      </c>
      <c r="K1118" s="17" t="s">
        <v>199</v>
      </c>
      <c r="L1118" s="17" t="s">
        <v>199</v>
      </c>
      <c r="M1118" s="17" t="s">
        <v>199</v>
      </c>
      <c r="N1118" s="17" t="s">
        <v>199</v>
      </c>
      <c r="O1118" s="17" t="s">
        <v>199</v>
      </c>
      <c r="P1118" s="17" t="s">
        <v>199</v>
      </c>
      <c r="Q1118" s="17" t="s">
        <v>199</v>
      </c>
      <c r="R1118" s="17" t="s">
        <v>199</v>
      </c>
      <c r="S1118" s="17" t="s">
        <v>199</v>
      </c>
      <c r="T1118" s="17" t="s">
        <v>199</v>
      </c>
      <c r="U1118" s="17" t="s">
        <v>199</v>
      </c>
      <c r="V1118" s="17" t="s">
        <v>199</v>
      </c>
      <c r="W1118" s="96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1</v>
      </c>
    </row>
    <row r="1119" spans="1:65">
      <c r="A1119" s="28"/>
      <c r="B1119" s="19" t="s">
        <v>200</v>
      </c>
      <c r="C1119" s="9" t="s">
        <v>200</v>
      </c>
      <c r="D1119" s="94" t="s">
        <v>201</v>
      </c>
      <c r="E1119" s="95" t="s">
        <v>202</v>
      </c>
      <c r="F1119" s="95" t="s">
        <v>203</v>
      </c>
      <c r="G1119" s="95" t="s">
        <v>204</v>
      </c>
      <c r="H1119" s="95" t="s">
        <v>207</v>
      </c>
      <c r="I1119" s="95" t="s">
        <v>208</v>
      </c>
      <c r="J1119" s="95" t="s">
        <v>209</v>
      </c>
      <c r="K1119" s="95" t="s">
        <v>210</v>
      </c>
      <c r="L1119" s="95" t="s">
        <v>211</v>
      </c>
      <c r="M1119" s="95" t="s">
        <v>212</v>
      </c>
      <c r="N1119" s="95" t="s">
        <v>274</v>
      </c>
      <c r="O1119" s="95" t="s">
        <v>214</v>
      </c>
      <c r="P1119" s="95" t="s">
        <v>266</v>
      </c>
      <c r="Q1119" s="95" t="s">
        <v>275</v>
      </c>
      <c r="R1119" s="95" t="s">
        <v>215</v>
      </c>
      <c r="S1119" s="95" t="s">
        <v>216</v>
      </c>
      <c r="T1119" s="95" t="s">
        <v>217</v>
      </c>
      <c r="U1119" s="95" t="s">
        <v>218</v>
      </c>
      <c r="V1119" s="95" t="s">
        <v>219</v>
      </c>
      <c r="W1119" s="96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 t="s">
        <v>3</v>
      </c>
    </row>
    <row r="1120" spans="1:65">
      <c r="A1120" s="28"/>
      <c r="B1120" s="19"/>
      <c r="C1120" s="9"/>
      <c r="D1120" s="10" t="s">
        <v>276</v>
      </c>
      <c r="E1120" s="11" t="s">
        <v>111</v>
      </c>
      <c r="F1120" s="11" t="s">
        <v>276</v>
      </c>
      <c r="G1120" s="11" t="s">
        <v>276</v>
      </c>
      <c r="H1120" s="11" t="s">
        <v>111</v>
      </c>
      <c r="I1120" s="11" t="s">
        <v>111</v>
      </c>
      <c r="J1120" s="11" t="s">
        <v>276</v>
      </c>
      <c r="K1120" s="11" t="s">
        <v>277</v>
      </c>
      <c r="L1120" s="11" t="s">
        <v>277</v>
      </c>
      <c r="M1120" s="11" t="s">
        <v>277</v>
      </c>
      <c r="N1120" s="11" t="s">
        <v>277</v>
      </c>
      <c r="O1120" s="11" t="s">
        <v>111</v>
      </c>
      <c r="P1120" s="11" t="s">
        <v>277</v>
      </c>
      <c r="Q1120" s="11" t="s">
        <v>276</v>
      </c>
      <c r="R1120" s="11" t="s">
        <v>277</v>
      </c>
      <c r="S1120" s="11" t="s">
        <v>276</v>
      </c>
      <c r="T1120" s="11" t="s">
        <v>276</v>
      </c>
      <c r="U1120" s="11" t="s">
        <v>276</v>
      </c>
      <c r="V1120" s="11" t="s">
        <v>111</v>
      </c>
      <c r="W1120" s="96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0</v>
      </c>
    </row>
    <row r="1121" spans="1:65">
      <c r="A1121" s="28"/>
      <c r="B1121" s="19"/>
      <c r="C1121" s="9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  <c r="V1121" s="25"/>
      <c r="W1121" s="96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1</v>
      </c>
    </row>
    <row r="1122" spans="1:65">
      <c r="A1122" s="28"/>
      <c r="B1122" s="18">
        <v>1</v>
      </c>
      <c r="C1122" s="14">
        <v>1</v>
      </c>
      <c r="D1122" s="149">
        <v>69.599999999999994</v>
      </c>
      <c r="E1122" s="148">
        <v>93.36399999999999</v>
      </c>
      <c r="F1122" s="149">
        <v>98.4</v>
      </c>
      <c r="G1122" s="148">
        <v>88.4</v>
      </c>
      <c r="H1122" s="149">
        <v>98.71</v>
      </c>
      <c r="I1122" s="148">
        <v>80</v>
      </c>
      <c r="J1122" s="148">
        <v>87</v>
      </c>
      <c r="K1122" s="148">
        <v>85.9</v>
      </c>
      <c r="L1122" s="148">
        <v>85.6</v>
      </c>
      <c r="M1122" s="148">
        <v>79.096695488886141</v>
      </c>
      <c r="N1122" s="148">
        <v>84.5</v>
      </c>
      <c r="O1122" s="148">
        <v>90</v>
      </c>
      <c r="P1122" s="148">
        <v>86.277384997631771</v>
      </c>
      <c r="Q1122" s="148">
        <v>74</v>
      </c>
      <c r="R1122" s="149">
        <v>133.25309999999999</v>
      </c>
      <c r="S1122" s="148">
        <v>86.2</v>
      </c>
      <c r="T1122" s="148">
        <v>85.2</v>
      </c>
      <c r="U1122" s="148">
        <v>81.400000000000006</v>
      </c>
      <c r="V1122" s="148">
        <v>95.926599999999993</v>
      </c>
      <c r="W1122" s="150"/>
      <c r="X1122" s="151"/>
      <c r="Y1122" s="151"/>
      <c r="Z1122" s="151"/>
      <c r="AA1122" s="151"/>
      <c r="AB1122" s="151"/>
      <c r="AC1122" s="151"/>
      <c r="AD1122" s="151"/>
      <c r="AE1122" s="151"/>
      <c r="AF1122" s="151"/>
      <c r="AG1122" s="151"/>
      <c r="AH1122" s="151"/>
      <c r="AI1122" s="151"/>
      <c r="AJ1122" s="151"/>
      <c r="AK1122" s="151"/>
      <c r="AL1122" s="151"/>
      <c r="AM1122" s="151"/>
      <c r="AN1122" s="151"/>
      <c r="AO1122" s="151"/>
      <c r="AP1122" s="151"/>
      <c r="AQ1122" s="151"/>
      <c r="AR1122" s="151"/>
      <c r="AS1122" s="151"/>
      <c r="AT1122" s="151"/>
      <c r="AU1122" s="151"/>
      <c r="AV1122" s="151"/>
      <c r="AW1122" s="151"/>
      <c r="AX1122" s="151"/>
      <c r="AY1122" s="151"/>
      <c r="AZ1122" s="151"/>
      <c r="BA1122" s="151"/>
      <c r="BB1122" s="151"/>
      <c r="BC1122" s="151"/>
      <c r="BD1122" s="151"/>
      <c r="BE1122" s="151"/>
      <c r="BF1122" s="151"/>
      <c r="BG1122" s="151"/>
      <c r="BH1122" s="151"/>
      <c r="BI1122" s="151"/>
      <c r="BJ1122" s="151"/>
      <c r="BK1122" s="151"/>
      <c r="BL1122" s="151"/>
      <c r="BM1122" s="152">
        <v>1</v>
      </c>
    </row>
    <row r="1123" spans="1:65">
      <c r="A1123" s="28"/>
      <c r="B1123" s="19">
        <v>1</v>
      </c>
      <c r="C1123" s="9">
        <v>2</v>
      </c>
      <c r="D1123" s="154">
        <v>71</v>
      </c>
      <c r="E1123" s="153">
        <v>93.531999999999996</v>
      </c>
      <c r="F1123" s="154">
        <v>101</v>
      </c>
      <c r="G1123" s="153">
        <v>90.3</v>
      </c>
      <c r="H1123" s="154">
        <v>101.6</v>
      </c>
      <c r="I1123" s="153">
        <v>84</v>
      </c>
      <c r="J1123" s="153">
        <v>87</v>
      </c>
      <c r="K1123" s="153">
        <v>85.6</v>
      </c>
      <c r="L1123" s="153">
        <v>87.3</v>
      </c>
      <c r="M1123" s="153">
        <v>78.143192258107817</v>
      </c>
      <c r="N1123" s="153">
        <v>84.5</v>
      </c>
      <c r="O1123" s="153">
        <v>85</v>
      </c>
      <c r="P1123" s="158">
        <v>73.905710544120183</v>
      </c>
      <c r="Q1123" s="153">
        <v>75</v>
      </c>
      <c r="R1123" s="154">
        <v>133.2655</v>
      </c>
      <c r="S1123" s="153">
        <v>85.3</v>
      </c>
      <c r="T1123" s="153">
        <v>85.6</v>
      </c>
      <c r="U1123" s="153">
        <v>81.5</v>
      </c>
      <c r="V1123" s="153">
        <v>98.664699999999996</v>
      </c>
      <c r="W1123" s="150"/>
      <c r="X1123" s="151"/>
      <c r="Y1123" s="151"/>
      <c r="Z1123" s="151"/>
      <c r="AA1123" s="151"/>
      <c r="AB1123" s="151"/>
      <c r="AC1123" s="151"/>
      <c r="AD1123" s="151"/>
      <c r="AE1123" s="151"/>
      <c r="AF1123" s="151"/>
      <c r="AG1123" s="151"/>
      <c r="AH1123" s="151"/>
      <c r="AI1123" s="151"/>
      <c r="AJ1123" s="151"/>
      <c r="AK1123" s="151"/>
      <c r="AL1123" s="151"/>
      <c r="AM1123" s="151"/>
      <c r="AN1123" s="151"/>
      <c r="AO1123" s="151"/>
      <c r="AP1123" s="151"/>
      <c r="AQ1123" s="151"/>
      <c r="AR1123" s="151"/>
      <c r="AS1123" s="151"/>
      <c r="AT1123" s="151"/>
      <c r="AU1123" s="151"/>
      <c r="AV1123" s="151"/>
      <c r="AW1123" s="151"/>
      <c r="AX1123" s="151"/>
      <c r="AY1123" s="151"/>
      <c r="AZ1123" s="151"/>
      <c r="BA1123" s="151"/>
      <c r="BB1123" s="151"/>
      <c r="BC1123" s="151"/>
      <c r="BD1123" s="151"/>
      <c r="BE1123" s="151"/>
      <c r="BF1123" s="151"/>
      <c r="BG1123" s="151"/>
      <c r="BH1123" s="151"/>
      <c r="BI1123" s="151"/>
      <c r="BJ1123" s="151"/>
      <c r="BK1123" s="151"/>
      <c r="BL1123" s="151"/>
      <c r="BM1123" s="152" t="e">
        <v>#N/A</v>
      </c>
    </row>
    <row r="1124" spans="1:65">
      <c r="A1124" s="28"/>
      <c r="B1124" s="19">
        <v>1</v>
      </c>
      <c r="C1124" s="9">
        <v>3</v>
      </c>
      <c r="D1124" s="154">
        <v>69.7</v>
      </c>
      <c r="E1124" s="153">
        <v>94.08</v>
      </c>
      <c r="F1124" s="154">
        <v>102.5</v>
      </c>
      <c r="G1124" s="153">
        <v>91.9</v>
      </c>
      <c r="H1124" s="154">
        <v>101.6</v>
      </c>
      <c r="I1124" s="153">
        <v>82</v>
      </c>
      <c r="J1124" s="153">
        <v>84</v>
      </c>
      <c r="K1124" s="153">
        <v>88.6</v>
      </c>
      <c r="L1124" s="153">
        <v>87.1</v>
      </c>
      <c r="M1124" s="153">
        <v>76.489374592396459</v>
      </c>
      <c r="N1124" s="153">
        <v>83.5</v>
      </c>
      <c r="O1124" s="153">
        <v>85</v>
      </c>
      <c r="P1124" s="153">
        <v>83.546978595371201</v>
      </c>
      <c r="Q1124" s="153">
        <v>75</v>
      </c>
      <c r="R1124" s="154">
        <v>134.20670000000001</v>
      </c>
      <c r="S1124" s="153">
        <v>83.6</v>
      </c>
      <c r="T1124" s="153">
        <v>87.4</v>
      </c>
      <c r="U1124" s="153">
        <v>78.900000000000006</v>
      </c>
      <c r="V1124" s="153">
        <v>91.241900000000001</v>
      </c>
      <c r="W1124" s="150"/>
      <c r="X1124" s="151"/>
      <c r="Y1124" s="151"/>
      <c r="Z1124" s="151"/>
      <c r="AA1124" s="151"/>
      <c r="AB1124" s="151"/>
      <c r="AC1124" s="151"/>
      <c r="AD1124" s="151"/>
      <c r="AE1124" s="151"/>
      <c r="AF1124" s="151"/>
      <c r="AG1124" s="151"/>
      <c r="AH1124" s="151"/>
      <c r="AI1124" s="151"/>
      <c r="AJ1124" s="151"/>
      <c r="AK1124" s="151"/>
      <c r="AL1124" s="151"/>
      <c r="AM1124" s="151"/>
      <c r="AN1124" s="151"/>
      <c r="AO1124" s="151"/>
      <c r="AP1124" s="151"/>
      <c r="AQ1124" s="151"/>
      <c r="AR1124" s="151"/>
      <c r="AS1124" s="151"/>
      <c r="AT1124" s="151"/>
      <c r="AU1124" s="151"/>
      <c r="AV1124" s="151"/>
      <c r="AW1124" s="151"/>
      <c r="AX1124" s="151"/>
      <c r="AY1124" s="151"/>
      <c r="AZ1124" s="151"/>
      <c r="BA1124" s="151"/>
      <c r="BB1124" s="151"/>
      <c r="BC1124" s="151"/>
      <c r="BD1124" s="151"/>
      <c r="BE1124" s="151"/>
      <c r="BF1124" s="151"/>
      <c r="BG1124" s="151"/>
      <c r="BH1124" s="151"/>
      <c r="BI1124" s="151"/>
      <c r="BJ1124" s="151"/>
      <c r="BK1124" s="151"/>
      <c r="BL1124" s="151"/>
      <c r="BM1124" s="152">
        <v>16</v>
      </c>
    </row>
    <row r="1125" spans="1:65">
      <c r="A1125" s="28"/>
      <c r="B1125" s="19">
        <v>1</v>
      </c>
      <c r="C1125" s="9">
        <v>4</v>
      </c>
      <c r="D1125" s="154">
        <v>70.599999999999994</v>
      </c>
      <c r="E1125" s="153">
        <v>93.744</v>
      </c>
      <c r="F1125" s="154">
        <v>102</v>
      </c>
      <c r="G1125" s="153">
        <v>87.5</v>
      </c>
      <c r="H1125" s="154">
        <v>98.76</v>
      </c>
      <c r="I1125" s="153">
        <v>78</v>
      </c>
      <c r="J1125" s="153">
        <v>84</v>
      </c>
      <c r="K1125" s="153">
        <v>84.8</v>
      </c>
      <c r="L1125" s="153">
        <v>87.2</v>
      </c>
      <c r="M1125" s="153">
        <v>77.480089532121013</v>
      </c>
      <c r="N1125" s="153">
        <v>86.5</v>
      </c>
      <c r="O1125" s="153">
        <v>84</v>
      </c>
      <c r="P1125" s="153">
        <v>84.658083254539207</v>
      </c>
      <c r="Q1125" s="153">
        <v>71.8</v>
      </c>
      <c r="R1125" s="154">
        <v>132.9494</v>
      </c>
      <c r="S1125" s="153">
        <v>87.7</v>
      </c>
      <c r="T1125" s="153">
        <v>85.1</v>
      </c>
      <c r="U1125" s="153">
        <v>85</v>
      </c>
      <c r="V1125" s="153">
        <v>95.764300000000006</v>
      </c>
      <c r="W1125" s="150"/>
      <c r="X1125" s="151"/>
      <c r="Y1125" s="151"/>
      <c r="Z1125" s="151"/>
      <c r="AA1125" s="151"/>
      <c r="AB1125" s="151"/>
      <c r="AC1125" s="151"/>
      <c r="AD1125" s="151"/>
      <c r="AE1125" s="151"/>
      <c r="AF1125" s="151"/>
      <c r="AG1125" s="151"/>
      <c r="AH1125" s="151"/>
      <c r="AI1125" s="151"/>
      <c r="AJ1125" s="151"/>
      <c r="AK1125" s="151"/>
      <c r="AL1125" s="151"/>
      <c r="AM1125" s="151"/>
      <c r="AN1125" s="151"/>
      <c r="AO1125" s="151"/>
      <c r="AP1125" s="151"/>
      <c r="AQ1125" s="151"/>
      <c r="AR1125" s="151"/>
      <c r="AS1125" s="151"/>
      <c r="AT1125" s="151"/>
      <c r="AU1125" s="151"/>
      <c r="AV1125" s="151"/>
      <c r="AW1125" s="151"/>
      <c r="AX1125" s="151"/>
      <c r="AY1125" s="151"/>
      <c r="AZ1125" s="151"/>
      <c r="BA1125" s="151"/>
      <c r="BB1125" s="151"/>
      <c r="BC1125" s="151"/>
      <c r="BD1125" s="151"/>
      <c r="BE1125" s="151"/>
      <c r="BF1125" s="151"/>
      <c r="BG1125" s="151"/>
      <c r="BH1125" s="151"/>
      <c r="BI1125" s="151"/>
      <c r="BJ1125" s="151"/>
      <c r="BK1125" s="151"/>
      <c r="BL1125" s="151"/>
      <c r="BM1125" s="152">
        <v>85.280659026102285</v>
      </c>
    </row>
    <row r="1126" spans="1:65">
      <c r="A1126" s="28"/>
      <c r="B1126" s="19">
        <v>1</v>
      </c>
      <c r="C1126" s="9">
        <v>5</v>
      </c>
      <c r="D1126" s="154">
        <v>70.400000000000006</v>
      </c>
      <c r="E1126" s="153">
        <v>93.432000000000002</v>
      </c>
      <c r="F1126" s="154">
        <v>100.5</v>
      </c>
      <c r="G1126" s="153">
        <v>88.9</v>
      </c>
      <c r="H1126" s="154">
        <v>101.7</v>
      </c>
      <c r="I1126" s="153">
        <v>83</v>
      </c>
      <c r="J1126" s="153">
        <v>84</v>
      </c>
      <c r="K1126" s="153">
        <v>87.9</v>
      </c>
      <c r="L1126" s="153">
        <v>85.8</v>
      </c>
      <c r="M1126" s="153">
        <v>81.276951471127063</v>
      </c>
      <c r="N1126" s="153">
        <v>85.5</v>
      </c>
      <c r="O1126" s="153">
        <v>88</v>
      </c>
      <c r="P1126" s="153">
        <v>83.056476547417759</v>
      </c>
      <c r="Q1126" s="153">
        <v>73.099999999999994</v>
      </c>
      <c r="R1126" s="154">
        <v>134.15860000000001</v>
      </c>
      <c r="S1126" s="153">
        <v>84.9</v>
      </c>
      <c r="T1126" s="153">
        <v>84.6</v>
      </c>
      <c r="U1126" s="153">
        <v>82.7</v>
      </c>
      <c r="V1126" s="153">
        <v>89.938699999999997</v>
      </c>
      <c r="W1126" s="150"/>
      <c r="X1126" s="151"/>
      <c r="Y1126" s="151"/>
      <c r="Z1126" s="151"/>
      <c r="AA1126" s="151"/>
      <c r="AB1126" s="151"/>
      <c r="AC1126" s="151"/>
      <c r="AD1126" s="151"/>
      <c r="AE1126" s="151"/>
      <c r="AF1126" s="151"/>
      <c r="AG1126" s="151"/>
      <c r="AH1126" s="151"/>
      <c r="AI1126" s="151"/>
      <c r="AJ1126" s="151"/>
      <c r="AK1126" s="151"/>
      <c r="AL1126" s="151"/>
      <c r="AM1126" s="151"/>
      <c r="AN1126" s="151"/>
      <c r="AO1126" s="151"/>
      <c r="AP1126" s="151"/>
      <c r="AQ1126" s="151"/>
      <c r="AR1126" s="151"/>
      <c r="AS1126" s="151"/>
      <c r="AT1126" s="151"/>
      <c r="AU1126" s="151"/>
      <c r="AV1126" s="151"/>
      <c r="AW1126" s="151"/>
      <c r="AX1126" s="151"/>
      <c r="AY1126" s="151"/>
      <c r="AZ1126" s="151"/>
      <c r="BA1126" s="151"/>
      <c r="BB1126" s="151"/>
      <c r="BC1126" s="151"/>
      <c r="BD1126" s="151"/>
      <c r="BE1126" s="151"/>
      <c r="BF1126" s="151"/>
      <c r="BG1126" s="151"/>
      <c r="BH1126" s="151"/>
      <c r="BI1126" s="151"/>
      <c r="BJ1126" s="151"/>
      <c r="BK1126" s="151"/>
      <c r="BL1126" s="151"/>
      <c r="BM1126" s="152">
        <v>87</v>
      </c>
    </row>
    <row r="1127" spans="1:65">
      <c r="A1127" s="28"/>
      <c r="B1127" s="19">
        <v>1</v>
      </c>
      <c r="C1127" s="9">
        <v>6</v>
      </c>
      <c r="D1127" s="154">
        <v>71.900000000000006</v>
      </c>
      <c r="E1127" s="153">
        <v>93.4</v>
      </c>
      <c r="F1127" s="154">
        <v>102.5</v>
      </c>
      <c r="G1127" s="153">
        <v>88</v>
      </c>
      <c r="H1127" s="154">
        <v>102.94</v>
      </c>
      <c r="I1127" s="153">
        <v>85</v>
      </c>
      <c r="J1127" s="153">
        <v>86</v>
      </c>
      <c r="K1127" s="153">
        <v>85.9</v>
      </c>
      <c r="L1127" s="153">
        <v>88</v>
      </c>
      <c r="M1127" s="153">
        <v>80.56435035969001</v>
      </c>
      <c r="N1127" s="153">
        <v>83.5</v>
      </c>
      <c r="O1127" s="153">
        <v>90</v>
      </c>
      <c r="P1127" s="153">
        <v>83.144458810771113</v>
      </c>
      <c r="Q1127" s="153">
        <v>74.400000000000006</v>
      </c>
      <c r="R1127" s="154">
        <v>130.71039999999999</v>
      </c>
      <c r="S1127" s="153">
        <v>84.5</v>
      </c>
      <c r="T1127" s="153">
        <v>85.4</v>
      </c>
      <c r="U1127" s="153">
        <v>82.1</v>
      </c>
      <c r="V1127" s="153">
        <v>95.200400000000002</v>
      </c>
      <c r="W1127" s="150"/>
      <c r="X1127" s="151"/>
      <c r="Y1127" s="151"/>
      <c r="Z1127" s="151"/>
      <c r="AA1127" s="151"/>
      <c r="AB1127" s="151"/>
      <c r="AC1127" s="151"/>
      <c r="AD1127" s="151"/>
      <c r="AE1127" s="151"/>
      <c r="AF1127" s="151"/>
      <c r="AG1127" s="151"/>
      <c r="AH1127" s="151"/>
      <c r="AI1127" s="151"/>
      <c r="AJ1127" s="151"/>
      <c r="AK1127" s="151"/>
      <c r="AL1127" s="151"/>
      <c r="AM1127" s="151"/>
      <c r="AN1127" s="151"/>
      <c r="AO1127" s="151"/>
      <c r="AP1127" s="151"/>
      <c r="AQ1127" s="151"/>
      <c r="AR1127" s="151"/>
      <c r="AS1127" s="151"/>
      <c r="AT1127" s="151"/>
      <c r="AU1127" s="151"/>
      <c r="AV1127" s="151"/>
      <c r="AW1127" s="151"/>
      <c r="AX1127" s="151"/>
      <c r="AY1127" s="151"/>
      <c r="AZ1127" s="151"/>
      <c r="BA1127" s="151"/>
      <c r="BB1127" s="151"/>
      <c r="BC1127" s="151"/>
      <c r="BD1127" s="151"/>
      <c r="BE1127" s="151"/>
      <c r="BF1127" s="151"/>
      <c r="BG1127" s="151"/>
      <c r="BH1127" s="151"/>
      <c r="BI1127" s="151"/>
      <c r="BJ1127" s="151"/>
      <c r="BK1127" s="151"/>
      <c r="BL1127" s="151"/>
      <c r="BM1127" s="155"/>
    </row>
    <row r="1128" spans="1:65">
      <c r="A1128" s="28"/>
      <c r="B1128" s="20" t="s">
        <v>221</v>
      </c>
      <c r="C1128" s="12"/>
      <c r="D1128" s="156">
        <v>70.533333333333317</v>
      </c>
      <c r="E1128" s="156">
        <v>93.591999999999999</v>
      </c>
      <c r="F1128" s="156">
        <v>101.14999999999999</v>
      </c>
      <c r="G1128" s="156">
        <v>89.166666666666671</v>
      </c>
      <c r="H1128" s="156">
        <v>100.88499999999999</v>
      </c>
      <c r="I1128" s="156">
        <v>82</v>
      </c>
      <c r="J1128" s="156">
        <v>85.333333333333329</v>
      </c>
      <c r="K1128" s="156">
        <v>86.45</v>
      </c>
      <c r="L1128" s="156">
        <v>86.833333333333329</v>
      </c>
      <c r="M1128" s="156">
        <v>78.841775617054751</v>
      </c>
      <c r="N1128" s="156">
        <v>84.666666666666671</v>
      </c>
      <c r="O1128" s="156">
        <v>87</v>
      </c>
      <c r="P1128" s="156">
        <v>82.431515458308539</v>
      </c>
      <c r="Q1128" s="156">
        <v>73.883333333333326</v>
      </c>
      <c r="R1128" s="156">
        <v>133.09061666666665</v>
      </c>
      <c r="S1128" s="156">
        <v>85.366666666666674</v>
      </c>
      <c r="T1128" s="156">
        <v>85.550000000000011</v>
      </c>
      <c r="U1128" s="156">
        <v>81.933333333333337</v>
      </c>
      <c r="V1128" s="156">
        <v>94.456099999999992</v>
      </c>
      <c r="W1128" s="150"/>
      <c r="X1128" s="151"/>
      <c r="Y1128" s="151"/>
      <c r="Z1128" s="151"/>
      <c r="AA1128" s="151"/>
      <c r="AB1128" s="151"/>
      <c r="AC1128" s="151"/>
      <c r="AD1128" s="151"/>
      <c r="AE1128" s="151"/>
      <c r="AF1128" s="151"/>
      <c r="AG1128" s="151"/>
      <c r="AH1128" s="151"/>
      <c r="AI1128" s="151"/>
      <c r="AJ1128" s="151"/>
      <c r="AK1128" s="151"/>
      <c r="AL1128" s="151"/>
      <c r="AM1128" s="151"/>
      <c r="AN1128" s="151"/>
      <c r="AO1128" s="151"/>
      <c r="AP1128" s="151"/>
      <c r="AQ1128" s="151"/>
      <c r="AR1128" s="151"/>
      <c r="AS1128" s="151"/>
      <c r="AT1128" s="151"/>
      <c r="AU1128" s="151"/>
      <c r="AV1128" s="151"/>
      <c r="AW1128" s="151"/>
      <c r="AX1128" s="151"/>
      <c r="AY1128" s="151"/>
      <c r="AZ1128" s="151"/>
      <c r="BA1128" s="151"/>
      <c r="BB1128" s="151"/>
      <c r="BC1128" s="151"/>
      <c r="BD1128" s="151"/>
      <c r="BE1128" s="151"/>
      <c r="BF1128" s="151"/>
      <c r="BG1128" s="151"/>
      <c r="BH1128" s="151"/>
      <c r="BI1128" s="151"/>
      <c r="BJ1128" s="151"/>
      <c r="BK1128" s="151"/>
      <c r="BL1128" s="151"/>
      <c r="BM1128" s="155"/>
    </row>
    <row r="1129" spans="1:65">
      <c r="A1129" s="28"/>
      <c r="B1129" s="3" t="s">
        <v>222</v>
      </c>
      <c r="C1129" s="27"/>
      <c r="D1129" s="153">
        <v>70.5</v>
      </c>
      <c r="E1129" s="153">
        <v>93.481999999999999</v>
      </c>
      <c r="F1129" s="153">
        <v>101.5</v>
      </c>
      <c r="G1129" s="153">
        <v>88.65</v>
      </c>
      <c r="H1129" s="153">
        <v>101.6</v>
      </c>
      <c r="I1129" s="153">
        <v>82.5</v>
      </c>
      <c r="J1129" s="153">
        <v>85</v>
      </c>
      <c r="K1129" s="153">
        <v>85.9</v>
      </c>
      <c r="L1129" s="153">
        <v>87.15</v>
      </c>
      <c r="M1129" s="153">
        <v>78.619943873496979</v>
      </c>
      <c r="N1129" s="153">
        <v>84.5</v>
      </c>
      <c r="O1129" s="153">
        <v>86.5</v>
      </c>
      <c r="P1129" s="153">
        <v>83.345718703071157</v>
      </c>
      <c r="Q1129" s="153">
        <v>74.2</v>
      </c>
      <c r="R1129" s="153">
        <v>133.2593</v>
      </c>
      <c r="S1129" s="153">
        <v>85.1</v>
      </c>
      <c r="T1129" s="153">
        <v>85.300000000000011</v>
      </c>
      <c r="U1129" s="153">
        <v>81.8</v>
      </c>
      <c r="V1129" s="153">
        <v>95.482349999999997</v>
      </c>
      <c r="W1129" s="150"/>
      <c r="X1129" s="151"/>
      <c r="Y1129" s="151"/>
      <c r="Z1129" s="151"/>
      <c r="AA1129" s="151"/>
      <c r="AB1129" s="151"/>
      <c r="AC1129" s="151"/>
      <c r="AD1129" s="151"/>
      <c r="AE1129" s="151"/>
      <c r="AF1129" s="151"/>
      <c r="AG1129" s="151"/>
      <c r="AH1129" s="151"/>
      <c r="AI1129" s="151"/>
      <c r="AJ1129" s="151"/>
      <c r="AK1129" s="151"/>
      <c r="AL1129" s="151"/>
      <c r="AM1129" s="151"/>
      <c r="AN1129" s="151"/>
      <c r="AO1129" s="151"/>
      <c r="AP1129" s="151"/>
      <c r="AQ1129" s="151"/>
      <c r="AR1129" s="151"/>
      <c r="AS1129" s="151"/>
      <c r="AT1129" s="151"/>
      <c r="AU1129" s="151"/>
      <c r="AV1129" s="151"/>
      <c r="AW1129" s="151"/>
      <c r="AX1129" s="151"/>
      <c r="AY1129" s="151"/>
      <c r="AZ1129" s="151"/>
      <c r="BA1129" s="151"/>
      <c r="BB1129" s="151"/>
      <c r="BC1129" s="151"/>
      <c r="BD1129" s="151"/>
      <c r="BE1129" s="151"/>
      <c r="BF1129" s="151"/>
      <c r="BG1129" s="151"/>
      <c r="BH1129" s="151"/>
      <c r="BI1129" s="151"/>
      <c r="BJ1129" s="151"/>
      <c r="BK1129" s="151"/>
      <c r="BL1129" s="151"/>
      <c r="BM1129" s="155"/>
    </row>
    <row r="1130" spans="1:65">
      <c r="A1130" s="28"/>
      <c r="B1130" s="3" t="s">
        <v>223</v>
      </c>
      <c r="C1130" s="27"/>
      <c r="D1130" s="169">
        <v>0.8571269839800113</v>
      </c>
      <c r="E1130" s="169">
        <v>0.27542548901653974</v>
      </c>
      <c r="F1130" s="169">
        <v>1.5732132722552252</v>
      </c>
      <c r="G1130" s="169">
        <v>1.646410236443721</v>
      </c>
      <c r="H1130" s="169">
        <v>1.7410313035669396</v>
      </c>
      <c r="I1130" s="169">
        <v>2.6076809620810595</v>
      </c>
      <c r="J1130" s="169">
        <v>1.505545305418162</v>
      </c>
      <c r="K1130" s="169">
        <v>1.4679918255903197</v>
      </c>
      <c r="L1130" s="169">
        <v>0.9352361555600115</v>
      </c>
      <c r="M1130" s="169">
        <v>1.8351200292836112</v>
      </c>
      <c r="N1130" s="169">
        <v>1.1690451944500122</v>
      </c>
      <c r="O1130" s="169">
        <v>2.6832815729997477</v>
      </c>
      <c r="P1130" s="169">
        <v>4.3492709434196195</v>
      </c>
      <c r="Q1130" s="169">
        <v>1.2432484332049938</v>
      </c>
      <c r="R1130" s="169">
        <v>1.2750363875853432</v>
      </c>
      <c r="S1130" s="169">
        <v>1.4306175822583311</v>
      </c>
      <c r="T1130" s="169">
        <v>0.96695398029068913</v>
      </c>
      <c r="U1130" s="169">
        <v>1.9846074338938315</v>
      </c>
      <c r="V1130" s="169">
        <v>3.2520159390753296</v>
      </c>
      <c r="W1130" s="166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71"/>
    </row>
    <row r="1131" spans="1:65">
      <c r="A1131" s="28"/>
      <c r="B1131" s="3" t="s">
        <v>86</v>
      </c>
      <c r="C1131" s="27"/>
      <c r="D1131" s="13">
        <v>1.2152083893856495E-2</v>
      </c>
      <c r="E1131" s="13">
        <v>2.9428315349232814E-3</v>
      </c>
      <c r="F1131" s="13">
        <v>1.5553270116215772E-2</v>
      </c>
      <c r="G1131" s="13">
        <v>1.8464413866658553E-2</v>
      </c>
      <c r="H1131" s="13">
        <v>1.7257583422381324E-2</v>
      </c>
      <c r="I1131" s="13">
        <v>3.1800987342451945E-2</v>
      </c>
      <c r="J1131" s="13">
        <v>1.7643109047869088E-2</v>
      </c>
      <c r="K1131" s="13">
        <v>1.6980819266516133E-2</v>
      </c>
      <c r="L1131" s="13">
        <v>1.0770473960384009E-2</v>
      </c>
      <c r="M1131" s="13">
        <v>2.327598554092743E-2</v>
      </c>
      <c r="N1131" s="13">
        <v>1.3807620406889907E-2</v>
      </c>
      <c r="O1131" s="13">
        <v>3.0842316931031583E-2</v>
      </c>
      <c r="P1131" s="13">
        <v>5.2762234434709065E-2</v>
      </c>
      <c r="Q1131" s="13">
        <v>1.6827183846672599E-2</v>
      </c>
      <c r="R1131" s="13">
        <v>9.5802124861946326E-3</v>
      </c>
      <c r="S1131" s="13">
        <v>1.6758503501659482E-2</v>
      </c>
      <c r="T1131" s="13">
        <v>1.1302793457518282E-2</v>
      </c>
      <c r="U1131" s="13">
        <v>2.4222222545490214E-2</v>
      </c>
      <c r="V1131" s="13">
        <v>3.4428861016655675E-2</v>
      </c>
      <c r="W1131" s="96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A1132" s="28"/>
      <c r="B1132" s="3" t="s">
        <v>224</v>
      </c>
      <c r="C1132" s="27"/>
      <c r="D1132" s="13">
        <v>-0.17292696680797437</v>
      </c>
      <c r="E1132" s="13">
        <v>9.7458686046900889E-2</v>
      </c>
      <c r="F1132" s="13">
        <v>0.18608370473591784</v>
      </c>
      <c r="G1132" s="13">
        <v>4.5567279673284222E-2</v>
      </c>
      <c r="H1132" s="13">
        <v>0.18297631786735624</v>
      </c>
      <c r="I1132" s="13">
        <v>-3.8468968973353723E-2</v>
      </c>
      <c r="J1132" s="13">
        <v>6.1765830415216882E-4</v>
      </c>
      <c r="K1132" s="13">
        <v>1.3711678442116737E-2</v>
      </c>
      <c r="L1132" s="13">
        <v>1.8206640579029765E-2</v>
      </c>
      <c r="M1132" s="13">
        <v>-7.550227076782734E-2</v>
      </c>
      <c r="N1132" s="13">
        <v>-7.1996671513488986E-3</v>
      </c>
      <c r="O1132" s="13">
        <v>2.0160971942905226E-2</v>
      </c>
      <c r="P1132" s="13">
        <v>-3.3409023808337324E-2</v>
      </c>
      <c r="Q1132" s="13">
        <v>-0.13364490639408078</v>
      </c>
      <c r="R1132" s="13">
        <v>0.56061899833502604</v>
      </c>
      <c r="S1132" s="13">
        <v>1.0085245769273499E-3</v>
      </c>
      <c r="T1132" s="13">
        <v>3.1582890771901795E-3</v>
      </c>
      <c r="U1132" s="13">
        <v>-3.9250701518903752E-2</v>
      </c>
      <c r="V1132" s="13">
        <v>0.10759111243604869</v>
      </c>
      <c r="W1132" s="96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3"/>
    </row>
    <row r="1133" spans="1:65">
      <c r="A1133" s="28"/>
      <c r="B1133" s="44" t="s">
        <v>225</v>
      </c>
      <c r="C1133" s="45"/>
      <c r="D1133" s="43">
        <v>2.8</v>
      </c>
      <c r="E1133" s="43">
        <v>1.5</v>
      </c>
      <c r="F1133" s="43">
        <v>2.91</v>
      </c>
      <c r="G1133" s="43">
        <v>0.67</v>
      </c>
      <c r="H1133" s="43">
        <v>2.86</v>
      </c>
      <c r="I1133" s="43">
        <v>0.66</v>
      </c>
      <c r="J1133" s="43">
        <v>0.04</v>
      </c>
      <c r="K1133" s="43">
        <v>0.17</v>
      </c>
      <c r="L1133" s="43">
        <v>0.24</v>
      </c>
      <c r="M1133" s="43">
        <v>1.25</v>
      </c>
      <c r="N1133" s="43">
        <v>0.16</v>
      </c>
      <c r="O1133" s="43">
        <v>0.27</v>
      </c>
      <c r="P1133" s="43">
        <v>0.57999999999999996</v>
      </c>
      <c r="Q1133" s="43">
        <v>2.1800000000000002</v>
      </c>
      <c r="R1133" s="43">
        <v>8.86</v>
      </c>
      <c r="S1133" s="43">
        <v>0.03</v>
      </c>
      <c r="T1133" s="43">
        <v>0</v>
      </c>
      <c r="U1133" s="43">
        <v>0.67</v>
      </c>
      <c r="V1133" s="43">
        <v>1.66</v>
      </c>
      <c r="W1133" s="96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3"/>
    </row>
    <row r="1134" spans="1:65">
      <c r="B1134" s="29"/>
      <c r="C1134" s="20"/>
      <c r="D1134" s="20"/>
      <c r="E1134" s="20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BM1134" s="53"/>
    </row>
    <row r="1135" spans="1:65">
      <c r="BM1135" s="53"/>
    </row>
    <row r="1136" spans="1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4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</sheetData>
  <dataConsolidate/>
  <conditionalFormatting sqref="B6:S11 B25:U30 B43:T48 B61:D66 B79:V84 B97:U102 B116:V121 B134:U139 B152:U157 B170:S175 B188:V193 B207:U212 B225:T230 B243:V248 B261:M266 B279:M284 B297:M302 B315:U320 B333:T338 B351:M356 B369:P374 B387:R392 B405:E410 B423:M428 B442:R447 B460:U465 B478:U483 B496:V501 B514:L519 B533:U538 B552:U557 B570:V575 B589:U594 B608:S613 B626:M631 B644:V649 B663:U668 B681:U686 B700:M705 B718:T723 B736:P741 B754:T759 B772:V777 B790:U795 B809:S814 B827:M832 B845:U850 B864:V869 B882:R887 B901:M906 B920:S925 B939:S944 B957:V962 B975:S980 B994:L999 B1013:U1018 B1032:U1037 B1050:U1055 B1068:U1073 B1086:M1091 B1104:V1109 B1122:V1127">
    <cfRule type="expression" dxfId="5" priority="186">
      <formula>AND($B6&lt;&gt;$B5,NOT(ISBLANK(INDIRECT(Anlyt_LabRefThisCol))))</formula>
    </cfRule>
  </conditionalFormatting>
  <conditionalFormatting sqref="C2:S17 C21:U36 C39:T54 C57:D72 C75:V90 C93:U108 C112:V127 C130:U145 C148:U163 C166:S181 C184:V199 C203:U218 C221:T236 C239:V254 C257:M272 C275:M290 C293:M308 C311:U326 C329:T344 C347:M362 C365:P380 C383:R398 C401:E416 C419:M434 C438:R453 C456:U471 C474:U489 C492:V507 C510:L525 C529:U544 C548:U563 C566:V581 C585:U600 C604:S619 C622:M637 C640:V655 C659:U674 C677:U692 C696:M711 C714:T729 C732:P747 C750:T765 C768:V783 C786:U801 C805:S820 C823:M838 C841:U856 C860:V875 C878:R893 C897:M912 C916:S931 C935:S950 C953:V968 C971:S986 C990:L1005 C1009:U1024 C1028:U1043 C1046:U1061 C1064:U1079 C1082:M1097 C1100:V1115 C1118:V1133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Oxidising Fusion XRF</vt:lpstr>
      <vt:lpstr>Thermograv</vt:lpstr>
      <vt:lpstr>ISE</vt:lpstr>
      <vt:lpstr>4-Acid</vt:lpstr>
      <vt:lpstr>Fusion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2026-03-19T04:16:39Z</dcterms:modified>
</cp:coreProperties>
</file>